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nhie/Desktop/Thesis/Fall 2025 version/data done/R/"/>
    </mc:Choice>
  </mc:AlternateContent>
  <xr:revisionPtr revIDLastSave="0" documentId="13_ncr:1_{B5688B53-1E08-EE4B-875C-E05A66D9E491}" xr6:coauthVersionLast="47" xr6:coauthVersionMax="47" xr10:uidLastSave="{00000000-0000-0000-0000-000000000000}"/>
  <bookViews>
    <workbookView xWindow="0" yWindow="740" windowWidth="29400" windowHeight="17220" xr2:uid="{5F25275E-7BA7-0840-8F01-CB6BE99D584C}"/>
  </bookViews>
  <sheets>
    <sheet name="Sheet1" sheetId="1" r:id="rId1"/>
  </sheets>
  <definedNames>
    <definedName name="_xlnm._FilterDatabase" localSheetId="0" hidden="1">Sheet1!$A$1:$W$1163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38" i="1" l="1"/>
  <c r="X140" i="1"/>
  <c r="X25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2" i="1"/>
  <c r="I352" i="1"/>
  <c r="J352" i="1"/>
  <c r="S352" i="1"/>
  <c r="T352" i="1"/>
  <c r="X352" i="1"/>
  <c r="Y352" i="1"/>
  <c r="I353" i="1"/>
  <c r="J353" i="1"/>
  <c r="S353" i="1"/>
  <c r="T353" i="1"/>
  <c r="X353" i="1"/>
  <c r="Y353" i="1"/>
  <c r="I354" i="1"/>
  <c r="J354" i="1"/>
  <c r="S354" i="1"/>
  <c r="T354" i="1"/>
  <c r="X354" i="1"/>
  <c r="Y354" i="1"/>
  <c r="I355" i="1"/>
  <c r="J355" i="1"/>
  <c r="S355" i="1"/>
  <c r="T355" i="1"/>
  <c r="X355" i="1"/>
  <c r="Y355" i="1"/>
  <c r="I356" i="1"/>
  <c r="J356" i="1"/>
  <c r="S356" i="1"/>
  <c r="T356" i="1"/>
  <c r="X356" i="1"/>
  <c r="Y356" i="1"/>
  <c r="I357" i="1"/>
  <c r="J357" i="1"/>
  <c r="S357" i="1"/>
  <c r="T357" i="1"/>
  <c r="X357" i="1"/>
  <c r="Y357" i="1"/>
  <c r="I358" i="1"/>
  <c r="J358" i="1"/>
  <c r="S358" i="1"/>
  <c r="T358" i="1"/>
  <c r="X358" i="1"/>
  <c r="Y358" i="1"/>
  <c r="I359" i="1"/>
  <c r="J359" i="1"/>
  <c r="S359" i="1"/>
  <c r="T359" i="1"/>
  <c r="X359" i="1"/>
  <c r="Y359" i="1"/>
  <c r="I360" i="1"/>
  <c r="J360" i="1"/>
  <c r="S360" i="1"/>
  <c r="T360" i="1"/>
  <c r="X360" i="1"/>
  <c r="Y360" i="1"/>
  <c r="I361" i="1"/>
  <c r="J361" i="1"/>
  <c r="S361" i="1"/>
  <c r="T361" i="1"/>
  <c r="X361" i="1"/>
  <c r="Y361" i="1"/>
  <c r="I362" i="1"/>
  <c r="J362" i="1"/>
  <c r="S362" i="1"/>
  <c r="T362" i="1"/>
  <c r="X362" i="1"/>
  <c r="Y362" i="1"/>
  <c r="I363" i="1"/>
  <c r="J363" i="1"/>
  <c r="S363" i="1"/>
  <c r="T363" i="1"/>
  <c r="X363" i="1"/>
  <c r="Y363" i="1"/>
  <c r="I364" i="1"/>
  <c r="J364" i="1"/>
  <c r="S364" i="1"/>
  <c r="T364" i="1"/>
  <c r="X364" i="1"/>
  <c r="Y364" i="1"/>
  <c r="I365" i="1"/>
  <c r="J365" i="1"/>
  <c r="S365" i="1"/>
  <c r="T365" i="1"/>
  <c r="X365" i="1"/>
  <c r="Y36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2" i="1"/>
  <c r="X613" i="1"/>
  <c r="X614" i="1"/>
  <c r="X615" i="1"/>
  <c r="X616" i="1"/>
  <c r="X617" i="1"/>
  <c r="X618" i="1"/>
  <c r="X620" i="1"/>
  <c r="X621" i="1"/>
  <c r="X622" i="1"/>
  <c r="X623" i="1"/>
  <c r="X626" i="1"/>
  <c r="X627" i="1"/>
  <c r="X628" i="1"/>
  <c r="X629" i="1"/>
  <c r="X630" i="1"/>
  <c r="X631" i="1"/>
  <c r="X632" i="1"/>
  <c r="X634" i="1"/>
  <c r="X635" i="1"/>
  <c r="X636" i="1"/>
  <c r="X637" i="1"/>
  <c r="X640" i="1"/>
  <c r="X641" i="1"/>
  <c r="X642" i="1"/>
  <c r="X643" i="1"/>
  <c r="X644" i="1"/>
  <c r="X645" i="1"/>
  <c r="X646" i="1"/>
  <c r="X648" i="1"/>
  <c r="X649" i="1"/>
  <c r="X650" i="1"/>
  <c r="X651" i="1"/>
  <c r="X654" i="1"/>
  <c r="X655" i="1"/>
  <c r="X656" i="1"/>
  <c r="X657" i="1"/>
  <c r="X658" i="1"/>
  <c r="X659" i="1"/>
  <c r="X660" i="1"/>
  <c r="X662" i="1"/>
  <c r="X663" i="1"/>
  <c r="X664" i="1"/>
  <c r="X665" i="1"/>
  <c r="X668" i="1"/>
  <c r="X669" i="1"/>
  <c r="X670" i="1"/>
  <c r="X671" i="1"/>
  <c r="X672" i="1"/>
  <c r="X673" i="1"/>
  <c r="X674" i="1"/>
  <c r="X676" i="1"/>
  <c r="X677" i="1"/>
  <c r="X678" i="1"/>
  <c r="X679" i="1"/>
  <c r="X682" i="1"/>
  <c r="X683" i="1"/>
  <c r="X684" i="1"/>
  <c r="X685" i="1"/>
  <c r="X686" i="1"/>
  <c r="X687" i="1"/>
  <c r="X688" i="1"/>
  <c r="X690" i="1"/>
  <c r="X691" i="1"/>
  <c r="X692" i="1"/>
  <c r="X693" i="1"/>
  <c r="X696" i="1"/>
  <c r="X697" i="1"/>
  <c r="X698" i="1"/>
  <c r="X699" i="1"/>
  <c r="X700" i="1"/>
  <c r="X701" i="1"/>
  <c r="X702" i="1"/>
  <c r="X704" i="1"/>
  <c r="X705" i="1"/>
  <c r="X706" i="1"/>
  <c r="X707" i="1"/>
  <c r="X710" i="1"/>
  <c r="X711" i="1"/>
  <c r="X712" i="1"/>
  <c r="X713" i="1"/>
  <c r="X714" i="1"/>
  <c r="X715" i="1"/>
  <c r="X716" i="1"/>
  <c r="X718" i="1"/>
  <c r="X719" i="1"/>
  <c r="X720" i="1"/>
  <c r="X721" i="1"/>
  <c r="X724" i="1"/>
  <c r="X725" i="1"/>
  <c r="X726" i="1"/>
  <c r="X727" i="1"/>
  <c r="X728" i="1"/>
  <c r="X729" i="1"/>
  <c r="X730" i="1"/>
  <c r="X732" i="1"/>
  <c r="X733" i="1"/>
  <c r="X734" i="1"/>
  <c r="X735" i="1"/>
  <c r="X738" i="1"/>
  <c r="X739" i="1"/>
  <c r="X740" i="1"/>
  <c r="X741" i="1"/>
  <c r="X742" i="1"/>
  <c r="X743" i="1"/>
  <c r="X744" i="1"/>
  <c r="X746" i="1"/>
  <c r="X747" i="1"/>
  <c r="X748" i="1"/>
  <c r="X749" i="1"/>
  <c r="X752" i="1"/>
  <c r="X753" i="1"/>
  <c r="X754" i="1"/>
  <c r="X755" i="1"/>
  <c r="X756" i="1"/>
  <c r="X757" i="1"/>
  <c r="X758" i="1"/>
  <c r="X760" i="1"/>
  <c r="X761" i="1"/>
  <c r="X762" i="1"/>
  <c r="X763" i="1"/>
  <c r="X766" i="1"/>
  <c r="X767" i="1"/>
  <c r="X768" i="1"/>
  <c r="X769" i="1"/>
  <c r="X770" i="1"/>
  <c r="X771" i="1"/>
  <c r="X772" i="1"/>
  <c r="X774" i="1"/>
  <c r="X775" i="1"/>
  <c r="X776" i="1"/>
  <c r="X777" i="1"/>
  <c r="X780" i="1"/>
  <c r="X781" i="1"/>
  <c r="X782" i="1"/>
  <c r="X783" i="1"/>
  <c r="X784" i="1"/>
  <c r="X785" i="1"/>
  <c r="X786" i="1"/>
  <c r="X788" i="1"/>
  <c r="X789" i="1"/>
  <c r="X790" i="1"/>
  <c r="X791" i="1"/>
  <c r="X794" i="1"/>
  <c r="X795" i="1"/>
  <c r="X796" i="1"/>
  <c r="X797" i="1"/>
  <c r="X798" i="1"/>
  <c r="X799" i="1"/>
  <c r="X800" i="1"/>
  <c r="X802" i="1"/>
  <c r="X803" i="1"/>
  <c r="X804" i="1"/>
  <c r="X805" i="1"/>
  <c r="X808" i="1"/>
  <c r="X809" i="1"/>
  <c r="X810" i="1"/>
  <c r="X811" i="1"/>
  <c r="X812" i="1"/>
  <c r="X813" i="1"/>
  <c r="X814" i="1"/>
  <c r="X816" i="1"/>
  <c r="X817" i="1"/>
  <c r="X818" i="1"/>
  <c r="X819" i="1"/>
  <c r="X822" i="1"/>
  <c r="X823" i="1"/>
  <c r="X824" i="1"/>
  <c r="X825" i="1"/>
  <c r="X826" i="1"/>
  <c r="X827" i="1"/>
  <c r="X828" i="1"/>
  <c r="X830" i="1"/>
  <c r="X831" i="1"/>
  <c r="X832" i="1"/>
  <c r="X833" i="1"/>
  <c r="X836" i="1"/>
  <c r="X837" i="1"/>
  <c r="X838" i="1"/>
  <c r="X839" i="1"/>
  <c r="X840" i="1"/>
  <c r="X841" i="1"/>
  <c r="X842" i="1"/>
  <c r="X844" i="1"/>
  <c r="X845" i="1"/>
  <c r="X846" i="1"/>
  <c r="X847" i="1"/>
  <c r="X850" i="1"/>
  <c r="X851" i="1"/>
  <c r="X852" i="1"/>
  <c r="X853" i="1"/>
  <c r="X854" i="1"/>
  <c r="X855" i="1"/>
  <c r="X856" i="1"/>
  <c r="X858" i="1"/>
  <c r="X859" i="1"/>
  <c r="X860" i="1"/>
  <c r="X861" i="1"/>
  <c r="X864" i="1"/>
  <c r="X865" i="1"/>
  <c r="X866" i="1"/>
  <c r="X867" i="1"/>
  <c r="X868" i="1"/>
  <c r="X869" i="1"/>
  <c r="X870" i="1"/>
  <c r="X872" i="1"/>
  <c r="X873" i="1"/>
  <c r="X874" i="1"/>
  <c r="X875" i="1"/>
  <c r="X878" i="1"/>
  <c r="X879" i="1"/>
  <c r="X880" i="1"/>
  <c r="X881" i="1"/>
  <c r="X882" i="1"/>
  <c r="X883" i="1"/>
  <c r="X884" i="1"/>
  <c r="X886" i="1"/>
  <c r="X887" i="1"/>
  <c r="X888" i="1"/>
  <c r="X889" i="1"/>
  <c r="X892" i="1"/>
  <c r="X893" i="1"/>
  <c r="X894" i="1"/>
  <c r="X895" i="1"/>
  <c r="X896" i="1"/>
  <c r="X897" i="1"/>
  <c r="X898" i="1"/>
  <c r="X900" i="1"/>
  <c r="X901" i="1"/>
  <c r="X902" i="1"/>
  <c r="X903" i="1"/>
  <c r="X906" i="1"/>
  <c r="X907" i="1"/>
  <c r="X908" i="1"/>
  <c r="X909" i="1"/>
  <c r="X910" i="1"/>
  <c r="X911" i="1"/>
  <c r="X912" i="1"/>
  <c r="X914" i="1"/>
  <c r="X915" i="1"/>
  <c r="X916" i="1"/>
  <c r="X917" i="1"/>
  <c r="X920" i="1"/>
  <c r="X921" i="1"/>
  <c r="X922" i="1"/>
  <c r="X923" i="1"/>
  <c r="X924" i="1"/>
  <c r="X925" i="1"/>
  <c r="X926" i="1"/>
  <c r="X928" i="1"/>
  <c r="X929" i="1"/>
  <c r="X930" i="1"/>
  <c r="X931" i="1"/>
  <c r="X934" i="1"/>
  <c r="X935" i="1"/>
  <c r="X936" i="1"/>
  <c r="X937" i="1"/>
  <c r="X938" i="1"/>
  <c r="X939" i="1"/>
  <c r="X940" i="1"/>
  <c r="X942" i="1"/>
  <c r="X943" i="1"/>
  <c r="X944" i="1"/>
  <c r="X945" i="1"/>
  <c r="X948" i="1"/>
  <c r="X949" i="1"/>
  <c r="X950" i="1"/>
  <c r="X951" i="1"/>
  <c r="X952" i="1"/>
  <c r="X953" i="1"/>
  <c r="X954" i="1"/>
  <c r="X956" i="1"/>
  <c r="X957" i="1"/>
  <c r="X958" i="1"/>
  <c r="X959" i="1"/>
  <c r="X962" i="1"/>
  <c r="X963" i="1"/>
  <c r="X964" i="1"/>
  <c r="X965" i="1"/>
  <c r="X966" i="1"/>
  <c r="X967" i="1"/>
  <c r="X968" i="1"/>
  <c r="X970" i="1"/>
  <c r="X971" i="1"/>
  <c r="X972" i="1"/>
  <c r="X973" i="1"/>
  <c r="X976" i="1"/>
  <c r="X977" i="1"/>
  <c r="X978" i="1"/>
  <c r="X979" i="1"/>
  <c r="X980" i="1"/>
  <c r="X981" i="1"/>
  <c r="X982" i="1"/>
  <c r="X984" i="1"/>
  <c r="X985" i="1"/>
  <c r="X986" i="1"/>
  <c r="X987" i="1"/>
  <c r="X990" i="1"/>
  <c r="X991" i="1"/>
  <c r="X992" i="1"/>
  <c r="X993" i="1"/>
  <c r="X994" i="1"/>
  <c r="X995" i="1"/>
  <c r="X996" i="1"/>
  <c r="X998" i="1"/>
  <c r="X999" i="1"/>
  <c r="X1000" i="1"/>
  <c r="X1001" i="1"/>
  <c r="X1004" i="1"/>
  <c r="X1005" i="1"/>
  <c r="X1006" i="1"/>
  <c r="X1007" i="1"/>
  <c r="X1008" i="1"/>
  <c r="X1009" i="1"/>
  <c r="X1010" i="1"/>
  <c r="X1012" i="1"/>
  <c r="X1013" i="1"/>
  <c r="X1014" i="1"/>
  <c r="X1015" i="1"/>
  <c r="X1018" i="1"/>
  <c r="X1019" i="1"/>
  <c r="X1020" i="1"/>
  <c r="X1021" i="1"/>
  <c r="X1022" i="1"/>
  <c r="X1023" i="1"/>
  <c r="X1024" i="1"/>
  <c r="X1026" i="1"/>
  <c r="X1027" i="1"/>
  <c r="X1028" i="1"/>
  <c r="X1029" i="1"/>
  <c r="X1032" i="1"/>
  <c r="X1033" i="1"/>
  <c r="X1034" i="1"/>
  <c r="X1035" i="1"/>
  <c r="X1036" i="1"/>
  <c r="X1037" i="1"/>
  <c r="X1040" i="1"/>
  <c r="X1041" i="1"/>
  <c r="X1042" i="1"/>
  <c r="X1043" i="1"/>
  <c r="X1046" i="1"/>
  <c r="X1047" i="1"/>
  <c r="X1048" i="1"/>
  <c r="X1049" i="1"/>
  <c r="X1050" i="1"/>
  <c r="X1051" i="1"/>
  <c r="X1052" i="1"/>
  <c r="X1054" i="1"/>
  <c r="X1055" i="1"/>
  <c r="X1056" i="1"/>
  <c r="X1057" i="1"/>
  <c r="X1060" i="1"/>
  <c r="X1061" i="1"/>
  <c r="X1062" i="1"/>
  <c r="X1063" i="1"/>
  <c r="X1064" i="1"/>
  <c r="X1065" i="1"/>
  <c r="X1066" i="1"/>
  <c r="X1068" i="1"/>
  <c r="X1069" i="1"/>
  <c r="X1070" i="1"/>
  <c r="X1071" i="1"/>
  <c r="X1074" i="1"/>
  <c r="X1075" i="1"/>
  <c r="X1076" i="1"/>
  <c r="X1077" i="1"/>
  <c r="X1078" i="1"/>
  <c r="X1079" i="1"/>
  <c r="X1080" i="1"/>
  <c r="X1082" i="1"/>
  <c r="X1083" i="1"/>
  <c r="X1084" i="1"/>
  <c r="X1085" i="1"/>
  <c r="X1088" i="1"/>
  <c r="X1089" i="1"/>
  <c r="X1090" i="1"/>
  <c r="X1091" i="1"/>
  <c r="X1092" i="1"/>
  <c r="X1093" i="1"/>
  <c r="X1094" i="1"/>
  <c r="X1096" i="1"/>
  <c r="X1097" i="1"/>
  <c r="X1098" i="1"/>
  <c r="X1099" i="1"/>
  <c r="X1102" i="1"/>
  <c r="X1103" i="1"/>
  <c r="X1104" i="1"/>
  <c r="X1105" i="1"/>
  <c r="X1106" i="1"/>
  <c r="X1107" i="1"/>
  <c r="X1108" i="1"/>
  <c r="X1110" i="1"/>
  <c r="X1111" i="1"/>
  <c r="X1112" i="1"/>
  <c r="X1113" i="1"/>
  <c r="X1116" i="1"/>
  <c r="X1117" i="1"/>
  <c r="X1118" i="1"/>
  <c r="X1119" i="1"/>
  <c r="X1120" i="1"/>
  <c r="X1121" i="1"/>
  <c r="X1122" i="1"/>
  <c r="X1124" i="1"/>
  <c r="X1125" i="1"/>
  <c r="X1126" i="1"/>
  <c r="X1127" i="1"/>
  <c r="X1130" i="1"/>
  <c r="X1131" i="1"/>
  <c r="X1132" i="1"/>
  <c r="X1133" i="1"/>
  <c r="X1134" i="1"/>
  <c r="X1135" i="1"/>
  <c r="X1136" i="1"/>
  <c r="X1138" i="1"/>
  <c r="X1139" i="1"/>
  <c r="X1140" i="1"/>
  <c r="X1141" i="1"/>
  <c r="X1144" i="1"/>
  <c r="X1145" i="1"/>
  <c r="X1146" i="1"/>
  <c r="X1147" i="1"/>
  <c r="X1148" i="1"/>
  <c r="X1149" i="1"/>
  <c r="X1150" i="1"/>
  <c r="X1152" i="1"/>
  <c r="X1153" i="1"/>
  <c r="X1154" i="1"/>
  <c r="X1155" i="1"/>
  <c r="X1158" i="1"/>
  <c r="X1159" i="1"/>
  <c r="X1160" i="1"/>
  <c r="X1161" i="1"/>
  <c r="X1162" i="1"/>
  <c r="X1163" i="1"/>
  <c r="Y2" i="1"/>
  <c r="X2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T2" i="1"/>
  <c r="S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3" i="1"/>
  <c r="Y4" i="1"/>
  <c r="Y5" i="1"/>
  <c r="Y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2" i="1"/>
  <c r="U1157" i="1"/>
  <c r="X1157" i="1" s="1"/>
  <c r="U1156" i="1"/>
  <c r="X1156" i="1" s="1"/>
  <c r="U1151" i="1"/>
  <c r="X1151" i="1" s="1"/>
  <c r="U1143" i="1"/>
  <c r="X1143" i="1" s="1"/>
  <c r="U1142" i="1"/>
  <c r="X1142" i="1" s="1"/>
  <c r="U1137" i="1"/>
  <c r="X1137" i="1" s="1"/>
  <c r="U1129" i="1"/>
  <c r="X1129" i="1" s="1"/>
  <c r="U1128" i="1"/>
  <c r="X1128" i="1" s="1"/>
  <c r="U1123" i="1"/>
  <c r="X1123" i="1" s="1"/>
  <c r="U1115" i="1"/>
  <c r="X1115" i="1" s="1"/>
  <c r="U1114" i="1"/>
  <c r="X1114" i="1" s="1"/>
  <c r="U1109" i="1"/>
  <c r="X1109" i="1" s="1"/>
  <c r="U1101" i="1"/>
  <c r="X1101" i="1" s="1"/>
  <c r="U1100" i="1"/>
  <c r="X1100" i="1" s="1"/>
  <c r="U1095" i="1"/>
  <c r="X1095" i="1" s="1"/>
  <c r="U1087" i="1"/>
  <c r="X1087" i="1" s="1"/>
  <c r="U1086" i="1"/>
  <c r="X1086" i="1" s="1"/>
  <c r="U1081" i="1"/>
  <c r="X1081" i="1" s="1"/>
  <c r="U1073" i="1"/>
  <c r="X1073" i="1" s="1"/>
  <c r="U1072" i="1"/>
  <c r="X1072" i="1" s="1"/>
  <c r="U1067" i="1"/>
  <c r="X1067" i="1" s="1"/>
  <c r="U1059" i="1"/>
  <c r="X1059" i="1" s="1"/>
  <c r="U1058" i="1"/>
  <c r="X1058" i="1" s="1"/>
  <c r="U1053" i="1"/>
  <c r="X1053" i="1" s="1"/>
  <c r="U1045" i="1"/>
  <c r="X1045" i="1" s="1"/>
  <c r="U1044" i="1"/>
  <c r="X1044" i="1" s="1"/>
  <c r="U1039" i="1"/>
  <c r="X1039" i="1" s="1"/>
  <c r="U1031" i="1"/>
  <c r="X1031" i="1" s="1"/>
  <c r="U1030" i="1"/>
  <c r="X1030" i="1" s="1"/>
  <c r="U1025" i="1"/>
  <c r="X1025" i="1" s="1"/>
  <c r="U1017" i="1"/>
  <c r="X1017" i="1" s="1"/>
  <c r="U1016" i="1"/>
  <c r="X1016" i="1" s="1"/>
  <c r="U1011" i="1"/>
  <c r="X1011" i="1" s="1"/>
  <c r="U1003" i="1"/>
  <c r="X1003" i="1" s="1"/>
  <c r="U1002" i="1"/>
  <c r="X1002" i="1" s="1"/>
  <c r="U997" i="1"/>
  <c r="X997" i="1" s="1"/>
  <c r="U989" i="1"/>
  <c r="X989" i="1" s="1"/>
  <c r="U988" i="1"/>
  <c r="X988" i="1" s="1"/>
  <c r="U983" i="1"/>
  <c r="X983" i="1" s="1"/>
  <c r="U975" i="1"/>
  <c r="X975" i="1" s="1"/>
  <c r="U974" i="1"/>
  <c r="X974" i="1" s="1"/>
  <c r="U969" i="1"/>
  <c r="X969" i="1" s="1"/>
  <c r="U961" i="1"/>
  <c r="X961" i="1" s="1"/>
  <c r="U960" i="1"/>
  <c r="X960" i="1" s="1"/>
  <c r="U955" i="1"/>
  <c r="X955" i="1" s="1"/>
  <c r="U947" i="1"/>
  <c r="X947" i="1" s="1"/>
  <c r="U946" i="1"/>
  <c r="X946" i="1" s="1"/>
  <c r="U941" i="1"/>
  <c r="X941" i="1" s="1"/>
  <c r="U933" i="1"/>
  <c r="X933" i="1" s="1"/>
  <c r="U932" i="1"/>
  <c r="X932" i="1" s="1"/>
  <c r="U927" i="1"/>
  <c r="X927" i="1" s="1"/>
  <c r="U919" i="1"/>
  <c r="X919" i="1" s="1"/>
  <c r="U918" i="1"/>
  <c r="X918" i="1" s="1"/>
  <c r="U913" i="1"/>
  <c r="X913" i="1" s="1"/>
  <c r="U905" i="1"/>
  <c r="X905" i="1" s="1"/>
  <c r="U904" i="1"/>
  <c r="X904" i="1" s="1"/>
  <c r="U899" i="1"/>
  <c r="X899" i="1" s="1"/>
  <c r="U891" i="1"/>
  <c r="X891" i="1" s="1"/>
  <c r="U890" i="1"/>
  <c r="X890" i="1" s="1"/>
  <c r="U885" i="1"/>
  <c r="X885" i="1" s="1"/>
  <c r="U877" i="1"/>
  <c r="X877" i="1" s="1"/>
  <c r="U876" i="1"/>
  <c r="X876" i="1" s="1"/>
  <c r="U871" i="1"/>
  <c r="X871" i="1" s="1"/>
  <c r="U863" i="1"/>
  <c r="X863" i="1" s="1"/>
  <c r="U862" i="1"/>
  <c r="X862" i="1" s="1"/>
  <c r="U857" i="1"/>
  <c r="X857" i="1" s="1"/>
  <c r="U849" i="1"/>
  <c r="X849" i="1" s="1"/>
  <c r="U848" i="1"/>
  <c r="X848" i="1" s="1"/>
  <c r="U843" i="1"/>
  <c r="X843" i="1" s="1"/>
  <c r="U835" i="1"/>
  <c r="X835" i="1" s="1"/>
  <c r="U834" i="1"/>
  <c r="X834" i="1" s="1"/>
  <c r="U829" i="1"/>
  <c r="X829" i="1" s="1"/>
  <c r="U821" i="1"/>
  <c r="X821" i="1" s="1"/>
  <c r="U820" i="1"/>
  <c r="X820" i="1" s="1"/>
  <c r="U815" i="1"/>
  <c r="X815" i="1" s="1"/>
  <c r="U807" i="1"/>
  <c r="X807" i="1" s="1"/>
  <c r="U806" i="1"/>
  <c r="X806" i="1" s="1"/>
  <c r="U801" i="1"/>
  <c r="X801" i="1" s="1"/>
  <c r="U793" i="1"/>
  <c r="X793" i="1" s="1"/>
  <c r="U792" i="1"/>
  <c r="X792" i="1" s="1"/>
  <c r="U787" i="1"/>
  <c r="X787" i="1" s="1"/>
  <c r="U779" i="1"/>
  <c r="X779" i="1" s="1"/>
  <c r="U778" i="1"/>
  <c r="X778" i="1" s="1"/>
  <c r="U773" i="1"/>
  <c r="X773" i="1" s="1"/>
  <c r="U765" i="1"/>
  <c r="X765" i="1" s="1"/>
  <c r="U764" i="1"/>
  <c r="X764" i="1" s="1"/>
  <c r="U759" i="1"/>
  <c r="X759" i="1" s="1"/>
  <c r="U751" i="1"/>
  <c r="X751" i="1" s="1"/>
  <c r="U750" i="1"/>
  <c r="X750" i="1" s="1"/>
  <c r="U745" i="1"/>
  <c r="X745" i="1" s="1"/>
  <c r="U737" i="1"/>
  <c r="X737" i="1" s="1"/>
  <c r="U736" i="1"/>
  <c r="X736" i="1" s="1"/>
  <c r="U731" i="1"/>
  <c r="X731" i="1" s="1"/>
  <c r="U723" i="1"/>
  <c r="X723" i="1" s="1"/>
  <c r="U722" i="1"/>
  <c r="X722" i="1" s="1"/>
  <c r="U717" i="1"/>
  <c r="X717" i="1" s="1"/>
  <c r="U709" i="1"/>
  <c r="X709" i="1" s="1"/>
  <c r="U708" i="1"/>
  <c r="X708" i="1" s="1"/>
  <c r="U703" i="1"/>
  <c r="X703" i="1" s="1"/>
  <c r="U695" i="1"/>
  <c r="X695" i="1" s="1"/>
  <c r="U694" i="1"/>
  <c r="X694" i="1" s="1"/>
  <c r="U689" i="1"/>
  <c r="X689" i="1" s="1"/>
  <c r="U681" i="1"/>
  <c r="X681" i="1" s="1"/>
  <c r="U680" i="1"/>
  <c r="X680" i="1" s="1"/>
  <c r="U675" i="1"/>
  <c r="X675" i="1" s="1"/>
  <c r="U667" i="1"/>
  <c r="X667" i="1" s="1"/>
  <c r="U666" i="1"/>
  <c r="X666" i="1" s="1"/>
  <c r="U661" i="1"/>
  <c r="X661" i="1" s="1"/>
  <c r="U653" i="1"/>
  <c r="X653" i="1" s="1"/>
  <c r="U652" i="1"/>
  <c r="X652" i="1" s="1"/>
  <c r="U647" i="1"/>
  <c r="X647" i="1" s="1"/>
  <c r="U639" i="1"/>
  <c r="X639" i="1" s="1"/>
  <c r="U638" i="1"/>
  <c r="X638" i="1" s="1"/>
  <c r="U633" i="1"/>
  <c r="X633" i="1" s="1"/>
  <c r="U625" i="1"/>
  <c r="X625" i="1" s="1"/>
  <c r="U624" i="1"/>
  <c r="X624" i="1" s="1"/>
  <c r="U619" i="1"/>
  <c r="X619" i="1" s="1"/>
  <c r="U611" i="1"/>
  <c r="X611" i="1" s="1"/>
  <c r="U610" i="1"/>
  <c r="X610" i="1" s="1"/>
  <c r="U597" i="1"/>
  <c r="X597" i="1" s="1"/>
  <c r="U596" i="1"/>
  <c r="X596" i="1" s="1"/>
  <c r="U583" i="1"/>
  <c r="X583" i="1" s="1"/>
  <c r="U582" i="1"/>
  <c r="X582" i="1" s="1"/>
  <c r="U568" i="1"/>
  <c r="X568" i="1" s="1"/>
  <c r="U555" i="1"/>
  <c r="X555" i="1" s="1"/>
  <c r="U554" i="1"/>
  <c r="X554" i="1" s="1"/>
  <c r="U541" i="1"/>
  <c r="X541" i="1" s="1"/>
  <c r="U540" i="1"/>
  <c r="X540" i="1" s="1"/>
</calcChain>
</file>

<file path=xl/sharedStrings.xml><?xml version="1.0" encoding="utf-8"?>
<sst xmlns="http://schemas.openxmlformats.org/spreadsheetml/2006/main" count="1316" uniqueCount="236">
  <si>
    <t>Subredit</t>
  </si>
  <si>
    <t>Time</t>
  </si>
  <si>
    <t>b1a</t>
  </si>
  <si>
    <t>b3</t>
  </si>
  <si>
    <t>y1</t>
  </si>
  <si>
    <t>y2</t>
  </si>
  <si>
    <t>5.54</t>
  </si>
  <si>
    <t>6.21</t>
  </si>
  <si>
    <t>6.6</t>
  </si>
  <si>
    <t>7.35</t>
  </si>
  <si>
    <t>5.05</t>
  </si>
  <si>
    <t>5.57</t>
  </si>
  <si>
    <t>5.32</t>
  </si>
  <si>
    <t>3.99</t>
  </si>
  <si>
    <t>3.82</t>
  </si>
  <si>
    <t>3.92</t>
  </si>
  <si>
    <t>3.5</t>
  </si>
  <si>
    <t>3.03</t>
  </si>
  <si>
    <t>23.5</t>
  </si>
  <si>
    <t>25.59</t>
  </si>
  <si>
    <t>58.08</t>
  </si>
  <si>
    <t>73.96</t>
  </si>
  <si>
    <t>49.03</t>
  </si>
  <si>
    <t>55.94</t>
  </si>
  <si>
    <t>48.79</t>
  </si>
  <si>
    <t>39.74</t>
  </si>
  <si>
    <t>82.28</t>
  </si>
  <si>
    <t>75.64</t>
  </si>
  <si>
    <t>30.44</t>
  </si>
  <si>
    <t>35.44</t>
  </si>
  <si>
    <t>37.88</t>
  </si>
  <si>
    <t>31.42</t>
  </si>
  <si>
    <t>37.01</t>
  </si>
  <si>
    <t>34.63</t>
  </si>
  <si>
    <t>37.81</t>
  </si>
  <si>
    <t>44.12</t>
  </si>
  <si>
    <t>34.57</t>
  </si>
  <si>
    <t>36.64</t>
  </si>
  <si>
    <t>44.95</t>
  </si>
  <si>
    <t>38.01</t>
  </si>
  <si>
    <t>31.69</t>
  </si>
  <si>
    <t>28.53</t>
  </si>
  <si>
    <t>231.74</t>
  </si>
  <si>
    <t>233.92</t>
  </si>
  <si>
    <t>227.38</t>
  </si>
  <si>
    <t>228.94</t>
  </si>
  <si>
    <t>259.45</t>
  </si>
  <si>
    <t>300.96</t>
  </si>
  <si>
    <t>272.64</t>
  </si>
  <si>
    <t>243.36</t>
  </si>
  <si>
    <t>244.74</t>
  </si>
  <si>
    <t>250.65</t>
  </si>
  <si>
    <t>214.63</t>
  </si>
  <si>
    <t>217.77</t>
  </si>
  <si>
    <t>12.09</t>
  </si>
  <si>
    <t>16.22</t>
  </si>
  <si>
    <t>24.44</t>
  </si>
  <si>
    <t>26.33</t>
  </si>
  <si>
    <t>26.15</t>
  </si>
  <si>
    <t>15.5</t>
  </si>
  <si>
    <t>14.31</t>
  </si>
  <si>
    <t>13.58</t>
  </si>
  <si>
    <t>15.88</t>
  </si>
  <si>
    <t>5.58</t>
  </si>
  <si>
    <t>5.29</t>
  </si>
  <si>
    <t>5.25</t>
  </si>
  <si>
    <t>5.21</t>
  </si>
  <si>
    <t>6.3</t>
  </si>
  <si>
    <t>6.73</t>
  </si>
  <si>
    <t>7.6</t>
  </si>
  <si>
    <t>6.07</t>
  </si>
  <si>
    <t>5.51</t>
  </si>
  <si>
    <t>5.46</t>
  </si>
  <si>
    <t>35.98</t>
  </si>
  <si>
    <t>31.6</t>
  </si>
  <si>
    <t>51.72</t>
  </si>
  <si>
    <t>46.72</t>
  </si>
  <si>
    <t>35.38</t>
  </si>
  <si>
    <t>29.94</t>
  </si>
  <si>
    <t>20.81</t>
  </si>
  <si>
    <t>16.19</t>
  </si>
  <si>
    <t>13.9</t>
  </si>
  <si>
    <t>10.97</t>
  </si>
  <si>
    <t>6.84</t>
  </si>
  <si>
    <t>99.75</t>
  </si>
  <si>
    <t>98.18</t>
  </si>
  <si>
    <t>99.12</t>
  </si>
  <si>
    <t>87.37</t>
  </si>
  <si>
    <t>75.9</t>
  </si>
  <si>
    <t>53.94</t>
  </si>
  <si>
    <t>41.93</t>
  </si>
  <si>
    <t>61.8</t>
  </si>
  <si>
    <t>73.01</t>
  </si>
  <si>
    <t>67.03</t>
  </si>
  <si>
    <t>53.32</t>
  </si>
  <si>
    <t>69.98</t>
  </si>
  <si>
    <t>155.57</t>
  </si>
  <si>
    <t>165.24</t>
  </si>
  <si>
    <t>167.12</t>
  </si>
  <si>
    <t>187.35</t>
  </si>
  <si>
    <t>199.66</t>
  </si>
  <si>
    <t>192.94</t>
  </si>
  <si>
    <t>179.91</t>
  </si>
  <si>
    <t>189.91</t>
  </si>
  <si>
    <t>188.66</t>
  </si>
  <si>
    <t>207.76</t>
  </si>
  <si>
    <t>199.84</t>
  </si>
  <si>
    <t>175.14</t>
  </si>
  <si>
    <t>635.35</t>
  </si>
  <si>
    <t>630.05</t>
  </si>
  <si>
    <t>589.37</t>
  </si>
  <si>
    <t>661.33</t>
  </si>
  <si>
    <t>728.25</t>
  </si>
  <si>
    <t>656.26</t>
  </si>
  <si>
    <t>492.2</t>
  </si>
  <si>
    <t>446.07</t>
  </si>
  <si>
    <t>407.96</t>
  </si>
  <si>
    <t>323.58</t>
  </si>
  <si>
    <t>180.98</t>
  </si>
  <si>
    <t>303.16</t>
  </si>
  <si>
    <t>282.74</t>
  </si>
  <si>
    <t>277.68</t>
  </si>
  <si>
    <t>245.52</t>
  </si>
  <si>
    <t>228.61</t>
  </si>
  <si>
    <t>225.65</t>
  </si>
  <si>
    <t>162.42</t>
  </si>
  <si>
    <t>139.17</t>
  </si>
  <si>
    <t>130.67</t>
  </si>
  <si>
    <t>165.41</t>
  </si>
  <si>
    <t>181.22</t>
  </si>
  <si>
    <t>191.87</t>
  </si>
  <si>
    <t>171.22</t>
  </si>
  <si>
    <t>b2b</t>
  </si>
  <si>
    <t>b2c</t>
  </si>
  <si>
    <t>pre y3</t>
  </si>
  <si>
    <t>pre y4</t>
  </si>
  <si>
    <t>control1</t>
  </si>
  <si>
    <t>control2</t>
  </si>
  <si>
    <t>y1lg</t>
  </si>
  <si>
    <t>y2lg</t>
  </si>
  <si>
    <t>D1</t>
  </si>
  <si>
    <t>D2</t>
  </si>
  <si>
    <t>R1</t>
  </si>
  <si>
    <t>S1</t>
  </si>
  <si>
    <t>Control_NoSub</t>
  </si>
  <si>
    <t>Control_LifeTime</t>
  </si>
  <si>
    <t>Control_Protest</t>
  </si>
  <si>
    <t>r/beauty</t>
  </si>
  <si>
    <t>r/funny</t>
  </si>
  <si>
    <t>r/Documentaries</t>
  </si>
  <si>
    <t>r/philosophy</t>
  </si>
  <si>
    <t>r/Cooking</t>
  </si>
  <si>
    <t>r/Music</t>
  </si>
  <si>
    <t>r/nasa</t>
  </si>
  <si>
    <t>r/travel</t>
  </si>
  <si>
    <t>r/Videos</t>
  </si>
  <si>
    <t>r/DIY</t>
  </si>
  <si>
    <t>r/anime</t>
  </si>
  <si>
    <t>r/BeAmazed</t>
  </si>
  <si>
    <t>r/Naruto</t>
  </si>
  <si>
    <t>r/WhatsWrongWithYourDog</t>
  </si>
  <si>
    <t>r/RocketLeague</t>
  </si>
  <si>
    <t>r/midjourney</t>
  </si>
  <si>
    <t>r/CryptoTechnology</t>
  </si>
  <si>
    <t>r/economy</t>
  </si>
  <si>
    <t>r/ArtificialInteligence</t>
  </si>
  <si>
    <t>r/streetwearstartup</t>
  </si>
  <si>
    <t>r/batman</t>
  </si>
  <si>
    <t>r/OnePiece</t>
  </si>
  <si>
    <t>r/Meditation</t>
  </si>
  <si>
    <t>r/GamePhysics</t>
  </si>
  <si>
    <t>r/gamedev</t>
  </si>
  <si>
    <t>r/Colorization</t>
  </si>
  <si>
    <t>r/malaysia</t>
  </si>
  <si>
    <t>r/tearsofthekingdom</t>
  </si>
  <si>
    <t>r/StableDiffusion</t>
  </si>
  <si>
    <t>r/DnDBehindTheScreen</t>
  </si>
  <si>
    <t>r/aiArt</t>
  </si>
  <si>
    <t>r/pics</t>
  </si>
  <si>
    <t>r/space</t>
  </si>
  <si>
    <t>r/PrequelMemes</t>
  </si>
  <si>
    <t>r/harrypotter</t>
  </si>
  <si>
    <t>r/BaldursGate3</t>
  </si>
  <si>
    <t>r/PixelArt</t>
  </si>
  <si>
    <t>r/terriblefacebookmemes</t>
  </si>
  <si>
    <t>r/OpenAI</t>
  </si>
  <si>
    <t>r/TheLastAirbender</t>
  </si>
  <si>
    <t>r/AnimeART</t>
  </si>
  <si>
    <t>r/DotA2</t>
  </si>
  <si>
    <t>r/AnimeSketch</t>
  </si>
  <si>
    <t>r/booksuggestions</t>
  </si>
  <si>
    <t>r/Autos</t>
  </si>
  <si>
    <t xml:space="preserve">r/artificial </t>
  </si>
  <si>
    <t>r/germany</t>
  </si>
  <si>
    <t>r/Marriage</t>
  </si>
  <si>
    <t>r/Warframe</t>
  </si>
  <si>
    <t>r/Markiplier</t>
  </si>
  <si>
    <t>r/BravoRealHousewives</t>
  </si>
  <si>
    <t>r/Anticonsumption</t>
  </si>
  <si>
    <t>r/askscience</t>
  </si>
  <si>
    <t>r/BobsBurgers</t>
  </si>
  <si>
    <t>r/creepy</t>
  </si>
  <si>
    <t>r/cycling</t>
  </si>
  <si>
    <t>r/DesignMyRoom</t>
  </si>
  <si>
    <t>r/developersIndia</t>
  </si>
  <si>
    <t>r/disney</t>
  </si>
  <si>
    <t>r/food</t>
  </si>
  <si>
    <t>r/GPT3</t>
  </si>
  <si>
    <t>r/gravityfalls</t>
  </si>
  <si>
    <t>r/history</t>
  </si>
  <si>
    <t>r/houseplants</t>
  </si>
  <si>
    <t>r/ImaginaryLandscapes</t>
  </si>
  <si>
    <t>r/india</t>
  </si>
  <si>
    <t>r/jacksepticeye</t>
  </si>
  <si>
    <t>r/learnprogramming</t>
  </si>
  <si>
    <t>r/learnpython</t>
  </si>
  <si>
    <t>r/megalophobia</t>
  </si>
  <si>
    <t>r/steak</t>
  </si>
  <si>
    <t>r/tipofmytongue</t>
  </si>
  <si>
    <t>acne</t>
  </si>
  <si>
    <t>biology</t>
  </si>
  <si>
    <t>CharacterAI</t>
  </si>
  <si>
    <t>goldenretrievers</t>
  </si>
  <si>
    <t>LegalAdviceUK</t>
  </si>
  <si>
    <t>MechanicAdvice</t>
  </si>
  <si>
    <t>Mindfulness</t>
  </si>
  <si>
    <t>OutOfTheLoop</t>
  </si>
  <si>
    <t>TheSimpsons</t>
  </si>
  <si>
    <t>worldnews</t>
  </si>
  <si>
    <t>corgi</t>
  </si>
  <si>
    <t>R3</t>
  </si>
  <si>
    <t>R2</t>
  </si>
  <si>
    <t>d3 chưa log</t>
  </si>
  <si>
    <t>d4 chưa log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</si>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</sst>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5"/>
      <color rgb="FF081B3A"/>
      <name val="Helvetica Neue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2D05-98A4-DB4D-A4B3-973AC8DFECBA}">
  <dimension ref="A1:AB1345"/>
  <sheetViews>
    <sheetView tabSelected="1" topLeftCell="A1004" workbookViewId="0">
      <pane xSplit="2" topLeftCell="L1" activePane="topRight" state="frozen"/>
      <selection pane="topRight" activeCell="X1038" sqref="X1038"/>
    </sheetView>
  </sheetViews>
  <sheetFormatPr baseColWidth="10" defaultRowHeight="16" x14ac:dyDescent="0.2"/>
  <cols>
    <col min="1" max="1" width="12.33203125" style="5" customWidth="1"/>
    <col min="2" max="2" width="10.83203125" style="5"/>
    <col min="3" max="3" width="10.83203125" style="5" hidden="1" customWidth="1"/>
    <col min="4" max="4" width="10.83203125" style="5" customWidth="1"/>
    <col min="5" max="6" width="10.83203125" style="5"/>
    <col min="7" max="8" width="10.83203125" style="5" customWidth="1"/>
    <col min="9" max="10" width="10.83203125" style="6"/>
    <col min="11" max="11" width="12.6640625" style="4" hidden="1" customWidth="1"/>
    <col min="12" max="16" width="12.6640625" style="4" customWidth="1"/>
    <col min="17" max="18" width="10.83203125" style="5" customWidth="1"/>
    <col min="19" max="20" width="10.83203125" style="6"/>
    <col min="21" max="21" width="12.6640625" style="5" customWidth="1"/>
    <col min="22" max="22" width="10.83203125" style="5" customWidth="1"/>
    <col min="23" max="23" width="17.33203125" customWidth="1"/>
    <col min="24" max="24" width="13.1640625" style="3" customWidth="1"/>
    <col min="25" max="25" width="15" style="3" customWidth="1"/>
  </cols>
  <sheetData>
    <row r="1" spans="1:28" x14ac:dyDescent="0.2">
      <c r="A1" s="5" t="s">
        <v>0</v>
      </c>
      <c r="B1" s="5" t="s">
        <v>1</v>
      </c>
      <c r="C1" s="5" t="s">
        <v>2</v>
      </c>
      <c r="D1" s="5" t="s">
        <v>230</v>
      </c>
      <c r="E1" s="5" t="s">
        <v>142</v>
      </c>
      <c r="F1" s="5" t="s">
        <v>231</v>
      </c>
      <c r="G1" s="5" t="s">
        <v>132</v>
      </c>
      <c r="H1" s="5" t="s">
        <v>133</v>
      </c>
      <c r="I1" s="6" t="s">
        <v>140</v>
      </c>
      <c r="J1" s="6" t="s">
        <v>141</v>
      </c>
      <c r="K1" s="4" t="s">
        <v>3</v>
      </c>
      <c r="L1" s="4" t="s">
        <v>232</v>
      </c>
      <c r="M1" s="4" t="s">
        <v>233</v>
      </c>
      <c r="N1" s="4" t="s">
        <v>234</v>
      </c>
      <c r="O1" s="4" t="s">
        <v>235</v>
      </c>
      <c r="P1" s="4" t="s">
        <v>143</v>
      </c>
      <c r="Q1" s="5" t="s">
        <v>4</v>
      </c>
      <c r="R1" s="5" t="s">
        <v>5</v>
      </c>
      <c r="S1" s="6" t="s">
        <v>138</v>
      </c>
      <c r="T1" s="6" t="s">
        <v>139</v>
      </c>
      <c r="U1" s="5" t="s">
        <v>136</v>
      </c>
      <c r="V1" s="5" t="s">
        <v>137</v>
      </c>
      <c r="W1" t="s">
        <v>146</v>
      </c>
      <c r="X1" s="3" t="s">
        <v>144</v>
      </c>
      <c r="Y1" s="3" t="s">
        <v>145</v>
      </c>
      <c r="AA1" t="s">
        <v>134</v>
      </c>
      <c r="AB1" t="s">
        <v>135</v>
      </c>
    </row>
    <row r="2" spans="1:28" x14ac:dyDescent="0.2">
      <c r="A2" t="s">
        <v>147</v>
      </c>
      <c r="B2" s="5">
        <v>1</v>
      </c>
      <c r="C2" s="5">
        <v>0</v>
      </c>
      <c r="D2" s="5">
        <v>0</v>
      </c>
      <c r="E2" s="5">
        <v>1</v>
      </c>
      <c r="F2" s="5">
        <v>1</v>
      </c>
      <c r="G2" s="5">
        <v>735</v>
      </c>
      <c r="H2" s="5">
        <v>86</v>
      </c>
      <c r="I2" s="6">
        <f>LOG(G2)</f>
        <v>2.8662873390841948</v>
      </c>
      <c r="J2" s="6">
        <f>LOG(H2)</f>
        <v>1.9344984512435677</v>
      </c>
      <c r="K2" s="4">
        <v>0.37878787899999999</v>
      </c>
      <c r="L2" s="18">
        <v>121</v>
      </c>
      <c r="M2">
        <v>8</v>
      </c>
      <c r="N2" s="4">
        <f>LOG(L2)</f>
        <v>2.0827853703164503</v>
      </c>
      <c r="O2" s="4">
        <f>LOG(M2)</f>
        <v>0.90308998699194354</v>
      </c>
      <c r="P2" s="17">
        <v>0.37878787899999999</v>
      </c>
      <c r="Q2" s="7">
        <v>2132</v>
      </c>
      <c r="R2" s="7">
        <v>21623</v>
      </c>
      <c r="S2" s="12">
        <f>LOG(Q2)</f>
        <v>3.3287872003545345</v>
      </c>
      <c r="T2" s="12">
        <f>LOG(R2)</f>
        <v>4.3349159483157074</v>
      </c>
      <c r="U2" s="5">
        <v>0.57499999999999996</v>
      </c>
      <c r="V2" s="5">
        <v>171</v>
      </c>
      <c r="W2">
        <v>0</v>
      </c>
      <c r="X2" s="3">
        <f>LOG(U2*1000000)</f>
        <v>5.7596678446896306</v>
      </c>
      <c r="Y2" s="3">
        <f>LOG(V2)</f>
        <v>2.2329961103921536</v>
      </c>
    </row>
    <row r="3" spans="1:28" x14ac:dyDescent="0.2">
      <c r="A3" t="s">
        <v>147</v>
      </c>
      <c r="B3" s="5">
        <v>2</v>
      </c>
      <c r="C3" s="5">
        <v>0</v>
      </c>
      <c r="D3" s="5">
        <v>0</v>
      </c>
      <c r="E3" s="5">
        <v>1</v>
      </c>
      <c r="F3" s="5">
        <v>1</v>
      </c>
      <c r="G3" s="5">
        <v>827</v>
      </c>
      <c r="H3" s="5">
        <v>92</v>
      </c>
      <c r="I3" s="6">
        <f t="shared" ref="I3:J66" si="0">LOG(G3)</f>
        <v>2.9175055095525466</v>
      </c>
      <c r="J3" s="6">
        <f t="shared" si="0"/>
        <v>1.9637878273455553</v>
      </c>
      <c r="K3" s="4">
        <v>0</v>
      </c>
      <c r="L3" s="18">
        <v>129</v>
      </c>
      <c r="M3">
        <v>2</v>
      </c>
      <c r="N3" s="4">
        <f t="shared" ref="N3:N66" si="1">LOG(L3)</f>
        <v>2.1105897102992488</v>
      </c>
      <c r="O3" s="4">
        <f t="shared" ref="O3:O66" si="2">LOG(M3)</f>
        <v>0.3010299956639812</v>
      </c>
      <c r="P3" s="17">
        <v>0</v>
      </c>
      <c r="Q3" s="7">
        <v>2204</v>
      </c>
      <c r="R3" s="7">
        <v>19909</v>
      </c>
      <c r="S3" s="12">
        <f t="shared" ref="S3:S66" si="3">LOG(Q3)</f>
        <v>3.3432115901797474</v>
      </c>
      <c r="T3" s="12">
        <f t="shared" ref="T3:T66" si="4">LOG(R3)</f>
        <v>4.2990494465975395</v>
      </c>
      <c r="U3" s="5">
        <v>0.58499999999999996</v>
      </c>
      <c r="V3" s="5">
        <v>172</v>
      </c>
      <c r="W3">
        <v>0</v>
      </c>
      <c r="X3" s="3">
        <f t="shared" ref="X3:X66" si="5">LOG(U3*1000000)</f>
        <v>5.76715586608218</v>
      </c>
      <c r="Y3" s="3">
        <f t="shared" ref="Y3:Y66" si="6">LOG(V3)</f>
        <v>2.2355284469075487</v>
      </c>
    </row>
    <row r="4" spans="1:28" x14ac:dyDescent="0.2">
      <c r="A4" t="s">
        <v>147</v>
      </c>
      <c r="B4" s="5">
        <v>3</v>
      </c>
      <c r="C4" s="5">
        <v>0</v>
      </c>
      <c r="D4" s="5">
        <v>0</v>
      </c>
      <c r="E4" s="5">
        <v>1</v>
      </c>
      <c r="F4" s="5">
        <v>1</v>
      </c>
      <c r="G4" s="5">
        <v>834</v>
      </c>
      <c r="H4" s="5">
        <v>7</v>
      </c>
      <c r="I4" s="6">
        <f t="shared" si="0"/>
        <v>2.9211660506377388</v>
      </c>
      <c r="J4" s="6">
        <f t="shared" si="0"/>
        <v>0.84509804001425681</v>
      </c>
      <c r="K4" s="4">
        <v>0</v>
      </c>
      <c r="L4" s="18">
        <v>133</v>
      </c>
      <c r="M4">
        <v>4</v>
      </c>
      <c r="N4" s="4">
        <f t="shared" si="1"/>
        <v>2.1238516409670858</v>
      </c>
      <c r="O4" s="4">
        <f t="shared" si="2"/>
        <v>0.6020599913279624</v>
      </c>
      <c r="P4" s="17">
        <v>0</v>
      </c>
      <c r="Q4" s="7">
        <v>2098</v>
      </c>
      <c r="R4" s="7">
        <v>18945</v>
      </c>
      <c r="S4" s="12">
        <f t="shared" si="3"/>
        <v>3.3218054838575393</v>
      </c>
      <c r="T4" s="12">
        <f t="shared" si="4"/>
        <v>4.2774946096110122</v>
      </c>
      <c r="U4" s="5">
        <v>0.59199999999999997</v>
      </c>
      <c r="V4" s="5">
        <v>173</v>
      </c>
      <c r="W4">
        <v>0</v>
      </c>
      <c r="X4" s="3">
        <f t="shared" si="5"/>
        <v>5.77232170672292</v>
      </c>
      <c r="Y4" s="3">
        <f t="shared" si="6"/>
        <v>2.2380461031287955</v>
      </c>
    </row>
    <row r="5" spans="1:28" x14ac:dyDescent="0.2">
      <c r="A5" t="s">
        <v>147</v>
      </c>
      <c r="B5" s="5">
        <v>4</v>
      </c>
      <c r="C5" s="5">
        <v>0</v>
      </c>
      <c r="D5" s="5">
        <v>0</v>
      </c>
      <c r="E5" s="5">
        <v>1</v>
      </c>
      <c r="F5" s="5">
        <v>1</v>
      </c>
      <c r="G5" s="5">
        <v>846</v>
      </c>
      <c r="H5" s="5">
        <v>12</v>
      </c>
      <c r="I5" s="6">
        <f t="shared" si="0"/>
        <v>2.9273703630390235</v>
      </c>
      <c r="J5" s="6">
        <f t="shared" si="0"/>
        <v>1.0791812460476249</v>
      </c>
      <c r="K5" s="4">
        <v>0.1</v>
      </c>
      <c r="L5" s="18">
        <v>136</v>
      </c>
      <c r="M5">
        <v>3</v>
      </c>
      <c r="N5" s="4">
        <f t="shared" si="1"/>
        <v>2.1335389083702174</v>
      </c>
      <c r="O5" s="4">
        <f t="shared" si="2"/>
        <v>0.47712125471966244</v>
      </c>
      <c r="P5" s="17">
        <v>0.1</v>
      </c>
      <c r="Q5" s="7">
        <v>1964</v>
      </c>
      <c r="R5" s="7">
        <v>20800</v>
      </c>
      <c r="S5" s="12">
        <f t="shared" si="3"/>
        <v>3.2931414834509307</v>
      </c>
      <c r="T5" s="12">
        <f t="shared" si="4"/>
        <v>4.318063334962762</v>
      </c>
      <c r="U5" s="5">
        <v>0.59799999999999998</v>
      </c>
      <c r="V5" s="5">
        <v>174</v>
      </c>
      <c r="W5">
        <v>0</v>
      </c>
      <c r="X5" s="3">
        <f t="shared" si="5"/>
        <v>5.7767011839884113</v>
      </c>
      <c r="Y5" s="3">
        <f t="shared" si="6"/>
        <v>2.2405492482825999</v>
      </c>
    </row>
    <row r="6" spans="1:28" x14ac:dyDescent="0.2">
      <c r="A6" t="s">
        <v>147</v>
      </c>
      <c r="B6" s="8">
        <v>5</v>
      </c>
      <c r="C6" s="5">
        <v>0</v>
      </c>
      <c r="D6" s="5">
        <v>0</v>
      </c>
      <c r="E6" s="5">
        <v>1</v>
      </c>
      <c r="F6" s="5">
        <v>1</v>
      </c>
      <c r="G6" s="5">
        <v>871</v>
      </c>
      <c r="H6" s="5">
        <v>25</v>
      </c>
      <c r="I6" s="6">
        <f t="shared" si="0"/>
        <v>2.9400181550076634</v>
      </c>
      <c r="J6" s="6">
        <f t="shared" si="0"/>
        <v>1.3979400086720377</v>
      </c>
      <c r="K6" s="4">
        <v>0</v>
      </c>
      <c r="L6" s="18">
        <v>139</v>
      </c>
      <c r="M6">
        <v>10</v>
      </c>
      <c r="N6" s="4">
        <f t="shared" si="1"/>
        <v>2.143014800254095</v>
      </c>
      <c r="O6" s="4">
        <f t="shared" si="2"/>
        <v>1</v>
      </c>
      <c r="P6" s="17">
        <v>0</v>
      </c>
      <c r="Q6" s="7">
        <v>2145</v>
      </c>
      <c r="R6" s="7">
        <v>24914</v>
      </c>
      <c r="S6" s="12">
        <f t="shared" si="3"/>
        <v>3.3314272965207432</v>
      </c>
      <c r="T6" s="12">
        <f t="shared" si="4"/>
        <v>4.3964434601124278</v>
      </c>
      <c r="U6" s="5">
        <v>0.60399999999999998</v>
      </c>
      <c r="V6" s="5">
        <v>175</v>
      </c>
      <c r="W6">
        <v>0</v>
      </c>
      <c r="X6" s="3">
        <f t="shared" si="5"/>
        <v>5.7810369386211322</v>
      </c>
      <c r="Y6" s="3">
        <f t="shared" si="6"/>
        <v>2.2430380486862944</v>
      </c>
    </row>
    <row r="7" spans="1:28" x14ac:dyDescent="0.2">
      <c r="A7" t="s">
        <v>147</v>
      </c>
      <c r="B7" s="8">
        <v>6</v>
      </c>
      <c r="C7" s="5">
        <v>0</v>
      </c>
      <c r="D7" s="5">
        <v>0</v>
      </c>
      <c r="E7" s="5">
        <v>1</v>
      </c>
      <c r="F7" s="5">
        <v>1</v>
      </c>
      <c r="G7" s="5">
        <v>901</v>
      </c>
      <c r="H7" s="5">
        <v>30</v>
      </c>
      <c r="I7" s="6">
        <f t="shared" si="0"/>
        <v>2.9547247909790628</v>
      </c>
      <c r="J7" s="6">
        <f t="shared" si="0"/>
        <v>1.4771212547196624</v>
      </c>
      <c r="K7" s="4">
        <v>0</v>
      </c>
      <c r="L7" s="18">
        <v>142</v>
      </c>
      <c r="M7">
        <v>1</v>
      </c>
      <c r="N7" s="4">
        <f t="shared" si="1"/>
        <v>2.1522883443830563</v>
      </c>
      <c r="O7" s="4">
        <f t="shared" si="2"/>
        <v>0</v>
      </c>
      <c r="P7" s="17">
        <v>0</v>
      </c>
      <c r="Q7" s="7">
        <v>2018</v>
      </c>
      <c r="R7" s="7">
        <v>22572</v>
      </c>
      <c r="S7" s="12">
        <f t="shared" si="3"/>
        <v>3.3049211619008916</v>
      </c>
      <c r="T7" s="12">
        <f t="shared" si="4"/>
        <v>4.3535700415980036</v>
      </c>
      <c r="U7" s="5">
        <v>0.61199999999999999</v>
      </c>
      <c r="V7" s="5">
        <v>176</v>
      </c>
      <c r="W7">
        <v>0</v>
      </c>
      <c r="X7" s="3">
        <f t="shared" si="5"/>
        <v>5.7867514221455609</v>
      </c>
      <c r="Y7" s="3">
        <f t="shared" si="6"/>
        <v>2.2455126678141499</v>
      </c>
    </row>
    <row r="8" spans="1:28" x14ac:dyDescent="0.2">
      <c r="A8" t="s">
        <v>147</v>
      </c>
      <c r="B8" s="8">
        <v>7</v>
      </c>
      <c r="C8" s="5">
        <v>0</v>
      </c>
      <c r="D8" s="5">
        <v>0</v>
      </c>
      <c r="E8" s="5">
        <v>1</v>
      </c>
      <c r="F8" s="5">
        <v>1</v>
      </c>
      <c r="G8" s="5">
        <v>941</v>
      </c>
      <c r="H8" s="5">
        <v>40</v>
      </c>
      <c r="I8" s="6">
        <f t="shared" si="0"/>
        <v>2.973589623427257</v>
      </c>
      <c r="J8" s="6">
        <f t="shared" si="0"/>
        <v>1.6020599913279623</v>
      </c>
      <c r="K8" s="4">
        <v>0.23319327731092401</v>
      </c>
      <c r="L8" s="18">
        <v>145</v>
      </c>
      <c r="M8">
        <v>5</v>
      </c>
      <c r="N8" s="4">
        <f t="shared" si="1"/>
        <v>2.1613680022349748</v>
      </c>
      <c r="O8" s="4">
        <f t="shared" si="2"/>
        <v>0.69897000433601886</v>
      </c>
      <c r="P8" s="17">
        <v>0.23319327731092401</v>
      </c>
      <c r="Q8" s="7">
        <v>2162</v>
      </c>
      <c r="R8" s="7">
        <v>22186</v>
      </c>
      <c r="S8" s="12">
        <f t="shared" si="3"/>
        <v>3.3348556896172914</v>
      </c>
      <c r="T8" s="12">
        <f t="shared" si="4"/>
        <v>4.3460790086529419</v>
      </c>
      <c r="U8" s="5">
        <v>0.623</v>
      </c>
      <c r="V8" s="5">
        <v>177</v>
      </c>
      <c r="W8">
        <v>0</v>
      </c>
      <c r="X8" s="3">
        <f t="shared" si="5"/>
        <v>5.7944880466591693</v>
      </c>
      <c r="Y8" s="3">
        <f t="shared" si="6"/>
        <v>2.2479732663618068</v>
      </c>
    </row>
    <row r="9" spans="1:28" x14ac:dyDescent="0.2">
      <c r="A9" t="s">
        <v>147</v>
      </c>
      <c r="B9" s="8">
        <v>8</v>
      </c>
      <c r="C9" s="5">
        <v>0</v>
      </c>
      <c r="D9" s="5">
        <v>0</v>
      </c>
      <c r="E9" s="5">
        <v>1</v>
      </c>
      <c r="F9" s="5">
        <v>1</v>
      </c>
      <c r="G9" s="5">
        <v>985</v>
      </c>
      <c r="H9" s="5">
        <v>44</v>
      </c>
      <c r="I9" s="6">
        <f t="shared" si="0"/>
        <v>2.9934362304976116</v>
      </c>
      <c r="J9" s="6">
        <f t="shared" si="0"/>
        <v>1.6434526764861874</v>
      </c>
      <c r="K9" s="4">
        <v>0</v>
      </c>
      <c r="L9" s="18">
        <v>148</v>
      </c>
      <c r="M9">
        <v>3</v>
      </c>
      <c r="N9" s="4">
        <f t="shared" si="1"/>
        <v>2.1702617153949575</v>
      </c>
      <c r="O9" s="4">
        <f t="shared" si="2"/>
        <v>0.47712125471966244</v>
      </c>
      <c r="P9" s="17">
        <v>0</v>
      </c>
      <c r="Q9" s="7">
        <v>2322</v>
      </c>
      <c r="R9" s="7">
        <v>26552</v>
      </c>
      <c r="S9" s="12">
        <f t="shared" si="3"/>
        <v>3.3658622154025548</v>
      </c>
      <c r="T9" s="12">
        <f t="shared" si="4"/>
        <v>4.4240972394005471</v>
      </c>
      <c r="U9" s="5">
        <v>0.63700000000000001</v>
      </c>
      <c r="V9" s="5">
        <v>178</v>
      </c>
      <c r="W9">
        <v>0</v>
      </c>
      <c r="X9" s="3">
        <f t="shared" si="5"/>
        <v>5.8041394323353508</v>
      </c>
      <c r="Y9" s="3">
        <f t="shared" si="6"/>
        <v>2.2504200023088941</v>
      </c>
    </row>
    <row r="10" spans="1:28" x14ac:dyDescent="0.2">
      <c r="A10" t="s">
        <v>147</v>
      </c>
      <c r="B10" s="8">
        <v>9</v>
      </c>
      <c r="C10" s="5">
        <v>0</v>
      </c>
      <c r="D10" s="5">
        <v>0</v>
      </c>
      <c r="E10" s="5">
        <v>1</v>
      </c>
      <c r="F10" s="5">
        <v>1</v>
      </c>
      <c r="G10" s="5">
        <v>1039</v>
      </c>
      <c r="H10" s="5">
        <v>54</v>
      </c>
      <c r="I10" s="6">
        <f t="shared" si="0"/>
        <v>3.0166155475571772</v>
      </c>
      <c r="J10" s="6">
        <f t="shared" si="0"/>
        <v>1.7323937598229686</v>
      </c>
      <c r="K10" s="4">
        <v>0</v>
      </c>
      <c r="L10" s="18">
        <v>151</v>
      </c>
      <c r="M10">
        <v>6</v>
      </c>
      <c r="N10" s="4">
        <f t="shared" si="1"/>
        <v>2.1789769472931693</v>
      </c>
      <c r="O10" s="4">
        <f t="shared" si="2"/>
        <v>0.77815125038364363</v>
      </c>
      <c r="P10" s="17">
        <v>0</v>
      </c>
      <c r="Q10" s="7">
        <v>2684</v>
      </c>
      <c r="R10" s="7">
        <v>29990</v>
      </c>
      <c r="S10" s="12">
        <f t="shared" si="3"/>
        <v>3.4287825114969546</v>
      </c>
      <c r="T10" s="12">
        <f t="shared" si="4"/>
        <v>4.4769764657595275</v>
      </c>
      <c r="U10" s="6">
        <v>0.64764673100000003</v>
      </c>
      <c r="V10" s="5">
        <v>179</v>
      </c>
      <c r="W10">
        <v>0</v>
      </c>
      <c r="X10" s="3">
        <f t="shared" si="5"/>
        <v>5.8113381777638899</v>
      </c>
      <c r="Y10" s="3">
        <f t="shared" si="6"/>
        <v>2.2528530309798933</v>
      </c>
    </row>
    <row r="11" spans="1:28" x14ac:dyDescent="0.2">
      <c r="A11" t="s">
        <v>147</v>
      </c>
      <c r="B11" s="8">
        <v>10</v>
      </c>
      <c r="C11" s="5">
        <v>0</v>
      </c>
      <c r="D11" s="5">
        <v>0</v>
      </c>
      <c r="E11" s="5">
        <v>1</v>
      </c>
      <c r="F11" s="5">
        <v>1</v>
      </c>
      <c r="G11" s="5">
        <v>1098</v>
      </c>
      <c r="H11" s="5">
        <v>59</v>
      </c>
      <c r="I11" s="6">
        <f t="shared" si="0"/>
        <v>3.0406023401140732</v>
      </c>
      <c r="J11" s="6">
        <f t="shared" si="0"/>
        <v>1.7708520116421442</v>
      </c>
      <c r="K11" s="4">
        <v>0.22666666666666599</v>
      </c>
      <c r="L11" s="18">
        <v>154</v>
      </c>
      <c r="M11">
        <v>1</v>
      </c>
      <c r="N11" s="4">
        <f t="shared" si="1"/>
        <v>2.1875207208364631</v>
      </c>
      <c r="O11" s="4">
        <f t="shared" si="2"/>
        <v>0</v>
      </c>
      <c r="P11" s="17">
        <v>0.22666666666666599</v>
      </c>
      <c r="Q11" s="7">
        <v>2891</v>
      </c>
      <c r="R11" s="7">
        <v>41763</v>
      </c>
      <c r="S11" s="12">
        <f t="shared" si="3"/>
        <v>3.4610480916706576</v>
      </c>
      <c r="T11" s="12">
        <f t="shared" si="4"/>
        <v>4.620791688189823</v>
      </c>
      <c r="U11" s="5">
        <v>0.66400000000000003</v>
      </c>
      <c r="V11" s="5">
        <v>180</v>
      </c>
      <c r="W11">
        <v>0</v>
      </c>
      <c r="X11" s="3">
        <f t="shared" si="5"/>
        <v>5.8221680793680175</v>
      </c>
      <c r="Y11" s="3">
        <f t="shared" si="6"/>
        <v>2.255272505103306</v>
      </c>
    </row>
    <row r="12" spans="1:28" x14ac:dyDescent="0.2">
      <c r="A12" t="s">
        <v>147</v>
      </c>
      <c r="B12" s="8">
        <v>11</v>
      </c>
      <c r="C12" s="5">
        <v>0</v>
      </c>
      <c r="D12" s="5">
        <v>0</v>
      </c>
      <c r="E12" s="5">
        <v>1</v>
      </c>
      <c r="F12" s="5">
        <v>1</v>
      </c>
      <c r="G12" s="5">
        <v>1163</v>
      </c>
      <c r="H12" s="5">
        <v>65</v>
      </c>
      <c r="I12" s="6">
        <f t="shared" si="0"/>
        <v>3.0655797147284485</v>
      </c>
      <c r="J12" s="6">
        <f t="shared" si="0"/>
        <v>1.8129133566428555</v>
      </c>
      <c r="K12" s="4">
        <v>6.7592592592592496E-2</v>
      </c>
      <c r="L12" s="18">
        <v>157</v>
      </c>
      <c r="M12">
        <v>4</v>
      </c>
      <c r="N12" s="4">
        <f t="shared" si="1"/>
        <v>2.1958996524092336</v>
      </c>
      <c r="O12" s="4">
        <f t="shared" si="2"/>
        <v>0.6020599913279624</v>
      </c>
      <c r="P12" s="17">
        <v>6.7592592592592496E-2</v>
      </c>
      <c r="Q12" s="7">
        <v>2658</v>
      </c>
      <c r="R12" s="7">
        <v>47799</v>
      </c>
      <c r="S12" s="12">
        <f t="shared" si="3"/>
        <v>3.4245549766067134</v>
      </c>
      <c r="T12" s="12">
        <f t="shared" si="4"/>
        <v>4.6794188108584622</v>
      </c>
      <c r="U12" s="5">
        <v>0.68799999999999994</v>
      </c>
      <c r="V12" s="5">
        <v>181</v>
      </c>
      <c r="W12">
        <v>0</v>
      </c>
      <c r="X12" s="3">
        <f t="shared" si="5"/>
        <v>5.8375884382355112</v>
      </c>
      <c r="Y12" s="3">
        <f t="shared" si="6"/>
        <v>2.2576785748691846</v>
      </c>
    </row>
    <row r="13" spans="1:28" x14ac:dyDescent="0.2">
      <c r="A13" t="s">
        <v>147</v>
      </c>
      <c r="B13" s="5">
        <v>12</v>
      </c>
      <c r="C13" s="5">
        <v>0</v>
      </c>
      <c r="D13" s="5">
        <v>0</v>
      </c>
      <c r="E13" s="5">
        <v>1</v>
      </c>
      <c r="F13" s="5">
        <v>1</v>
      </c>
      <c r="G13" s="5">
        <v>1240</v>
      </c>
      <c r="H13" s="5">
        <v>77</v>
      </c>
      <c r="I13" s="6">
        <f t="shared" si="0"/>
        <v>3.0934216851622351</v>
      </c>
      <c r="J13" s="6">
        <f t="shared" si="0"/>
        <v>1.8864907251724818</v>
      </c>
      <c r="K13" s="4">
        <v>0.15</v>
      </c>
      <c r="L13" s="18">
        <v>160</v>
      </c>
      <c r="M13">
        <v>8</v>
      </c>
      <c r="N13" s="4">
        <f t="shared" si="1"/>
        <v>2.2041199826559246</v>
      </c>
      <c r="O13" s="4">
        <f t="shared" si="2"/>
        <v>0.90308998699194354</v>
      </c>
      <c r="P13" s="17">
        <v>0.15</v>
      </c>
      <c r="Q13" s="7">
        <v>2728</v>
      </c>
      <c r="R13" s="7">
        <v>44381</v>
      </c>
      <c r="S13" s="12">
        <f t="shared" si="3"/>
        <v>3.4358443659844413</v>
      </c>
      <c r="T13" s="12">
        <f t="shared" si="4"/>
        <v>4.6471970836010161</v>
      </c>
      <c r="U13" s="5">
        <v>0.7</v>
      </c>
      <c r="V13" s="5">
        <v>182</v>
      </c>
      <c r="W13">
        <v>0</v>
      </c>
      <c r="X13" s="3">
        <f t="shared" si="5"/>
        <v>5.8450980400142569</v>
      </c>
      <c r="Y13" s="3">
        <f t="shared" si="6"/>
        <v>2.2600713879850747</v>
      </c>
    </row>
    <row r="14" spans="1:28" x14ac:dyDescent="0.2">
      <c r="A14" t="s">
        <v>147</v>
      </c>
      <c r="B14" s="5">
        <v>13</v>
      </c>
      <c r="C14" s="5">
        <v>0</v>
      </c>
      <c r="D14" s="5">
        <v>0</v>
      </c>
      <c r="E14" s="5">
        <v>1</v>
      </c>
      <c r="F14" s="5">
        <v>1</v>
      </c>
      <c r="G14" s="5">
        <v>1340</v>
      </c>
      <c r="H14" s="5">
        <v>100</v>
      </c>
      <c r="I14" s="6">
        <f t="shared" si="0"/>
        <v>3.1271047983648077</v>
      </c>
      <c r="J14" s="6">
        <f t="shared" si="0"/>
        <v>2</v>
      </c>
      <c r="K14" s="4">
        <v>0</v>
      </c>
      <c r="L14" s="18">
        <v>163</v>
      </c>
      <c r="M14">
        <v>13</v>
      </c>
      <c r="N14" s="4">
        <f t="shared" si="1"/>
        <v>2.2121876044039577</v>
      </c>
      <c r="O14" s="4">
        <f t="shared" si="2"/>
        <v>1.1139433523068367</v>
      </c>
      <c r="P14" s="17">
        <v>0</v>
      </c>
      <c r="Q14" s="7">
        <v>2928</v>
      </c>
      <c r="R14" s="7">
        <v>35648</v>
      </c>
      <c r="S14" s="12">
        <f t="shared" si="3"/>
        <v>3.4665710723863543</v>
      </c>
      <c r="T14" s="12">
        <f t="shared" si="4"/>
        <v>4.552035169157616</v>
      </c>
      <c r="U14" s="5">
        <v>0.72299999999999998</v>
      </c>
      <c r="V14" s="5">
        <v>183</v>
      </c>
      <c r="W14">
        <v>0</v>
      </c>
      <c r="X14" s="3">
        <f t="shared" si="5"/>
        <v>5.859138297294531</v>
      </c>
      <c r="Y14" s="3">
        <f t="shared" si="6"/>
        <v>2.2624510897304293</v>
      </c>
    </row>
    <row r="15" spans="1:28" x14ac:dyDescent="0.2">
      <c r="A15" t="s">
        <v>147</v>
      </c>
      <c r="B15" s="5">
        <v>14</v>
      </c>
      <c r="C15" s="5">
        <v>0</v>
      </c>
      <c r="D15" s="5">
        <v>0</v>
      </c>
      <c r="E15" s="5">
        <v>1</v>
      </c>
      <c r="F15" s="5">
        <v>1</v>
      </c>
      <c r="G15" s="5">
        <v>1455</v>
      </c>
      <c r="H15" s="5">
        <v>115</v>
      </c>
      <c r="I15" s="6">
        <f t="shared" si="0"/>
        <v>3.1628629933219261</v>
      </c>
      <c r="J15" s="6">
        <f t="shared" si="0"/>
        <v>2.0606978403536118</v>
      </c>
      <c r="K15" s="4">
        <v>1.2500000000000001E-2</v>
      </c>
      <c r="L15" s="18">
        <v>166</v>
      </c>
      <c r="M15">
        <v>8</v>
      </c>
      <c r="N15" s="4">
        <f t="shared" si="1"/>
        <v>2.220108088040055</v>
      </c>
      <c r="O15" s="4">
        <f t="shared" si="2"/>
        <v>0.90308998699194354</v>
      </c>
      <c r="P15" s="17">
        <v>1.2500000000000001E-2</v>
      </c>
      <c r="Q15" s="7">
        <v>2820</v>
      </c>
      <c r="R15" s="7">
        <v>32125</v>
      </c>
      <c r="S15" s="12">
        <f t="shared" si="3"/>
        <v>3.4502491083193609</v>
      </c>
      <c r="T15" s="12">
        <f t="shared" si="4"/>
        <v>4.5068431363393513</v>
      </c>
      <c r="U15" s="5">
        <v>0.74299999999999999</v>
      </c>
      <c r="V15" s="5">
        <v>184</v>
      </c>
      <c r="W15">
        <v>0</v>
      </c>
      <c r="X15" s="3">
        <f t="shared" si="5"/>
        <v>5.870988813760575</v>
      </c>
      <c r="Y15" s="3">
        <f t="shared" si="6"/>
        <v>2.2648178230095364</v>
      </c>
    </row>
    <row r="16" spans="1:28" x14ac:dyDescent="0.2">
      <c r="A16" t="s">
        <v>148</v>
      </c>
      <c r="B16" s="5">
        <v>1</v>
      </c>
      <c r="C16" s="5">
        <v>0</v>
      </c>
      <c r="D16" s="5">
        <v>0</v>
      </c>
      <c r="E16" s="5">
        <v>1</v>
      </c>
      <c r="F16" s="5">
        <v>1</v>
      </c>
      <c r="G16" s="5">
        <v>735</v>
      </c>
      <c r="H16" s="5">
        <v>86</v>
      </c>
      <c r="I16" s="6">
        <f t="shared" si="0"/>
        <v>2.8662873390841948</v>
      </c>
      <c r="J16" s="6">
        <f t="shared" si="0"/>
        <v>1.9344984512435677</v>
      </c>
      <c r="K16" s="4">
        <v>5.3097826000000001E-2</v>
      </c>
      <c r="L16" s="18">
        <v>121</v>
      </c>
      <c r="M16">
        <v>8</v>
      </c>
      <c r="N16" s="4">
        <f t="shared" si="1"/>
        <v>2.0827853703164503</v>
      </c>
      <c r="O16" s="4">
        <f t="shared" si="2"/>
        <v>0.90308998699194354</v>
      </c>
      <c r="P16" s="17">
        <v>5.3097826000000001E-2</v>
      </c>
      <c r="Q16" s="7">
        <v>25894</v>
      </c>
      <c r="R16" s="7">
        <v>555582</v>
      </c>
      <c r="S16" s="12">
        <f t="shared" si="3"/>
        <v>4.4131991436656408</v>
      </c>
      <c r="T16" s="12">
        <f t="shared" si="4"/>
        <v>5.7447481668220446</v>
      </c>
      <c r="U16" s="5">
        <v>44.8</v>
      </c>
      <c r="V16" s="5">
        <v>178</v>
      </c>
      <c r="W16">
        <v>0</v>
      </c>
      <c r="X16" s="3">
        <f t="shared" si="5"/>
        <v>7.6512780139981444</v>
      </c>
      <c r="Y16" s="3">
        <f t="shared" si="6"/>
        <v>2.2504200023088941</v>
      </c>
    </row>
    <row r="17" spans="1:25" x14ac:dyDescent="0.2">
      <c r="A17" t="s">
        <v>148</v>
      </c>
      <c r="B17" s="5">
        <v>2</v>
      </c>
      <c r="C17" s="5">
        <v>0</v>
      </c>
      <c r="D17" s="5">
        <v>0</v>
      </c>
      <c r="E17" s="5">
        <v>1</v>
      </c>
      <c r="F17" s="5">
        <v>1</v>
      </c>
      <c r="G17" s="5">
        <v>827</v>
      </c>
      <c r="H17" s="5">
        <v>92</v>
      </c>
      <c r="I17" s="6">
        <f t="shared" si="0"/>
        <v>2.9175055095525466</v>
      </c>
      <c r="J17" s="6">
        <f t="shared" si="0"/>
        <v>1.9637878273455553</v>
      </c>
      <c r="K17" s="4">
        <v>0.19685148199999999</v>
      </c>
      <c r="L17" s="18">
        <v>129</v>
      </c>
      <c r="M17">
        <v>2</v>
      </c>
      <c r="N17" s="4">
        <f t="shared" si="1"/>
        <v>2.1105897102992488</v>
      </c>
      <c r="O17" s="4">
        <f t="shared" si="2"/>
        <v>0.3010299956639812</v>
      </c>
      <c r="P17" s="17">
        <v>0.19685148199999999</v>
      </c>
      <c r="Q17" s="7">
        <v>25683</v>
      </c>
      <c r="R17" s="7">
        <v>565795</v>
      </c>
      <c r="S17" s="12">
        <f t="shared" si="3"/>
        <v>4.4096457517702046</v>
      </c>
      <c r="T17" s="12">
        <f t="shared" si="4"/>
        <v>5.7526591052241809</v>
      </c>
      <c r="U17" s="5">
        <v>45.47</v>
      </c>
      <c r="V17" s="5">
        <v>179</v>
      </c>
      <c r="W17">
        <v>0</v>
      </c>
      <c r="X17" s="3">
        <f t="shared" si="5"/>
        <v>7.6577249542051078</v>
      </c>
      <c r="Y17" s="3">
        <f t="shared" si="6"/>
        <v>2.2528530309798933</v>
      </c>
    </row>
    <row r="18" spans="1:25" x14ac:dyDescent="0.2">
      <c r="A18" t="s">
        <v>148</v>
      </c>
      <c r="B18" s="5">
        <v>3</v>
      </c>
      <c r="C18" s="5">
        <v>0</v>
      </c>
      <c r="D18" s="5">
        <v>0</v>
      </c>
      <c r="E18" s="5">
        <v>1</v>
      </c>
      <c r="F18" s="5">
        <v>1</v>
      </c>
      <c r="G18" s="5">
        <v>834</v>
      </c>
      <c r="H18" s="5">
        <v>7</v>
      </c>
      <c r="I18" s="6">
        <f t="shared" si="0"/>
        <v>2.9211660506377388</v>
      </c>
      <c r="J18" s="6">
        <f t="shared" si="0"/>
        <v>0.84509804001425681</v>
      </c>
      <c r="K18" s="4">
        <v>3.3232195999999999E-2</v>
      </c>
      <c r="L18" s="18">
        <v>133</v>
      </c>
      <c r="M18">
        <v>4</v>
      </c>
      <c r="N18" s="4">
        <f t="shared" si="1"/>
        <v>2.1238516409670858</v>
      </c>
      <c r="O18" s="4">
        <f t="shared" si="2"/>
        <v>0.6020599913279624</v>
      </c>
      <c r="P18" s="17">
        <v>3.3232195999999999E-2</v>
      </c>
      <c r="Q18" s="7">
        <v>26369</v>
      </c>
      <c r="R18" s="7">
        <v>628039</v>
      </c>
      <c r="S18" s="12">
        <f t="shared" si="3"/>
        <v>4.4210936602175241</v>
      </c>
      <c r="T18" s="12">
        <f t="shared" si="4"/>
        <v>5.7979866134169589</v>
      </c>
      <c r="U18" s="5">
        <v>46.9</v>
      </c>
      <c r="V18" s="5">
        <v>180</v>
      </c>
      <c r="W18">
        <v>0</v>
      </c>
      <c r="X18" s="3">
        <f t="shared" si="5"/>
        <v>7.6711728427150829</v>
      </c>
      <c r="Y18" s="3">
        <f t="shared" si="6"/>
        <v>2.255272505103306</v>
      </c>
    </row>
    <row r="19" spans="1:25" x14ac:dyDescent="0.2">
      <c r="A19" t="s">
        <v>148</v>
      </c>
      <c r="B19" s="5">
        <v>4</v>
      </c>
      <c r="C19" s="5">
        <v>0</v>
      </c>
      <c r="D19" s="5">
        <v>0</v>
      </c>
      <c r="E19" s="5">
        <v>1</v>
      </c>
      <c r="F19" s="5">
        <v>1</v>
      </c>
      <c r="G19" s="5">
        <v>846</v>
      </c>
      <c r="H19" s="5">
        <v>12</v>
      </c>
      <c r="I19" s="6">
        <f t="shared" si="0"/>
        <v>2.9273703630390235</v>
      </c>
      <c r="J19" s="6">
        <f t="shared" si="0"/>
        <v>1.0791812460476249</v>
      </c>
      <c r="K19" s="4">
        <v>0.159867858</v>
      </c>
      <c r="L19" s="18">
        <v>136</v>
      </c>
      <c r="M19">
        <v>3</v>
      </c>
      <c r="N19" s="4">
        <f t="shared" si="1"/>
        <v>2.1335389083702174</v>
      </c>
      <c r="O19" s="4">
        <f t="shared" si="2"/>
        <v>0.47712125471966244</v>
      </c>
      <c r="P19" s="17">
        <v>0.159867858</v>
      </c>
      <c r="Q19" s="7">
        <v>25053</v>
      </c>
      <c r="R19" s="7">
        <v>591401</v>
      </c>
      <c r="S19" s="12">
        <f t="shared" si="3"/>
        <v>4.3988597384042611</v>
      </c>
      <c r="T19" s="12">
        <f t="shared" si="4"/>
        <v>5.7718820545392955</v>
      </c>
      <c r="U19" s="5">
        <v>47.75</v>
      </c>
      <c r="V19" s="5">
        <v>181</v>
      </c>
      <c r="W19">
        <v>0</v>
      </c>
      <c r="X19" s="3">
        <f t="shared" si="5"/>
        <v>7.6789733759197656</v>
      </c>
      <c r="Y19" s="3">
        <f t="shared" si="6"/>
        <v>2.2576785748691846</v>
      </c>
    </row>
    <row r="20" spans="1:25" x14ac:dyDescent="0.2">
      <c r="A20" t="s">
        <v>148</v>
      </c>
      <c r="B20" s="8">
        <v>5</v>
      </c>
      <c r="C20" s="5">
        <v>0</v>
      </c>
      <c r="D20" s="5">
        <v>0</v>
      </c>
      <c r="E20" s="5">
        <v>1</v>
      </c>
      <c r="F20" s="5">
        <v>1</v>
      </c>
      <c r="G20" s="5">
        <v>871</v>
      </c>
      <c r="H20" s="5">
        <v>25</v>
      </c>
      <c r="I20" s="6">
        <f t="shared" si="0"/>
        <v>2.9400181550076634</v>
      </c>
      <c r="J20" s="6">
        <f t="shared" si="0"/>
        <v>1.3979400086720377</v>
      </c>
      <c r="K20" s="4">
        <v>0.151826827</v>
      </c>
      <c r="L20" s="18">
        <v>139</v>
      </c>
      <c r="M20">
        <v>10</v>
      </c>
      <c r="N20" s="4">
        <f t="shared" si="1"/>
        <v>2.143014800254095</v>
      </c>
      <c r="O20" s="4">
        <f t="shared" si="2"/>
        <v>1</v>
      </c>
      <c r="P20" s="17">
        <v>0.151826827</v>
      </c>
      <c r="Q20" s="5">
        <v>20306</v>
      </c>
      <c r="R20" s="5">
        <v>246715</v>
      </c>
      <c r="S20" s="12">
        <f t="shared" si="3"/>
        <v>4.3076243818481181</v>
      </c>
      <c r="T20" s="12">
        <f t="shared" si="4"/>
        <v>5.3921955549181506</v>
      </c>
      <c r="U20" s="5">
        <v>48.25</v>
      </c>
      <c r="V20" s="5">
        <v>182</v>
      </c>
      <c r="W20">
        <v>0</v>
      </c>
      <c r="X20" s="3">
        <f t="shared" si="5"/>
        <v>7.6834973176798114</v>
      </c>
      <c r="Y20" s="3">
        <f t="shared" si="6"/>
        <v>2.2600713879850747</v>
      </c>
    </row>
    <row r="21" spans="1:25" x14ac:dyDescent="0.2">
      <c r="A21" t="s">
        <v>148</v>
      </c>
      <c r="B21" s="8">
        <v>6</v>
      </c>
      <c r="C21" s="5">
        <v>0</v>
      </c>
      <c r="D21" s="5">
        <v>0</v>
      </c>
      <c r="E21" s="5">
        <v>1</v>
      </c>
      <c r="F21" s="5">
        <v>1</v>
      </c>
      <c r="G21" s="5">
        <v>901</v>
      </c>
      <c r="H21" s="5">
        <v>30</v>
      </c>
      <c r="I21" s="6">
        <f t="shared" si="0"/>
        <v>2.9547247909790628</v>
      </c>
      <c r="J21" s="6">
        <f t="shared" si="0"/>
        <v>1.4771212547196624</v>
      </c>
      <c r="K21" s="4">
        <v>0.13759369499999999</v>
      </c>
      <c r="L21" s="18">
        <v>142</v>
      </c>
      <c r="M21">
        <v>1</v>
      </c>
      <c r="N21" s="4">
        <f t="shared" si="1"/>
        <v>2.1522883443830563</v>
      </c>
      <c r="O21" s="4">
        <f t="shared" si="2"/>
        <v>0</v>
      </c>
      <c r="P21" s="17">
        <v>0.13759369499999999</v>
      </c>
      <c r="Q21" s="5">
        <v>18116</v>
      </c>
      <c r="R21" s="5">
        <v>153394</v>
      </c>
      <c r="S21" s="12">
        <f t="shared" si="3"/>
        <v>4.25806231201092</v>
      </c>
      <c r="T21" s="12">
        <f t="shared" si="4"/>
        <v>5.1858083725343898</v>
      </c>
      <c r="U21" s="5">
        <v>48.8</v>
      </c>
      <c r="V21" s="5">
        <v>183</v>
      </c>
      <c r="W21">
        <v>0</v>
      </c>
      <c r="X21" s="3">
        <f t="shared" si="5"/>
        <v>7.6884198220027109</v>
      </c>
      <c r="Y21" s="3">
        <f t="shared" si="6"/>
        <v>2.2624510897304293</v>
      </c>
    </row>
    <row r="22" spans="1:25" x14ac:dyDescent="0.2">
      <c r="A22" t="s">
        <v>148</v>
      </c>
      <c r="B22" s="8">
        <v>7</v>
      </c>
      <c r="C22" s="5">
        <v>0</v>
      </c>
      <c r="D22" s="5">
        <v>0</v>
      </c>
      <c r="E22" s="5">
        <v>1</v>
      </c>
      <c r="F22" s="5">
        <v>1</v>
      </c>
      <c r="G22" s="5">
        <v>941</v>
      </c>
      <c r="H22" s="5">
        <v>40</v>
      </c>
      <c r="I22" s="6">
        <f t="shared" si="0"/>
        <v>2.973589623427257</v>
      </c>
      <c r="J22" s="6">
        <f t="shared" si="0"/>
        <v>1.6020599913279623</v>
      </c>
      <c r="K22" s="4">
        <v>0</v>
      </c>
      <c r="L22" s="18">
        <v>145</v>
      </c>
      <c r="M22">
        <v>5</v>
      </c>
      <c r="N22" s="4">
        <f t="shared" si="1"/>
        <v>2.1613680022349748</v>
      </c>
      <c r="O22" s="4">
        <f t="shared" si="2"/>
        <v>0.69897000433601886</v>
      </c>
      <c r="P22" s="17">
        <v>0</v>
      </c>
      <c r="Q22" s="5">
        <v>16972</v>
      </c>
      <c r="R22" s="5">
        <v>256664</v>
      </c>
      <c r="S22" s="12">
        <f t="shared" si="3"/>
        <v>4.2297330230945782</v>
      </c>
      <c r="T22" s="12">
        <f t="shared" si="4"/>
        <v>5.4093649582789185</v>
      </c>
      <c r="U22" s="5">
        <v>49.6</v>
      </c>
      <c r="V22" s="5">
        <v>184</v>
      </c>
      <c r="W22">
        <v>1</v>
      </c>
      <c r="X22" s="3">
        <f t="shared" si="5"/>
        <v>7.6954816764901972</v>
      </c>
      <c r="Y22" s="3">
        <f t="shared" si="6"/>
        <v>2.2648178230095364</v>
      </c>
    </row>
    <row r="23" spans="1:25" x14ac:dyDescent="0.2">
      <c r="A23" t="s">
        <v>148</v>
      </c>
      <c r="B23" s="8">
        <v>8</v>
      </c>
      <c r="C23" s="5">
        <v>0</v>
      </c>
      <c r="D23" s="5">
        <v>0</v>
      </c>
      <c r="E23" s="5">
        <v>1</v>
      </c>
      <c r="F23" s="5">
        <v>1</v>
      </c>
      <c r="G23" s="5">
        <v>985</v>
      </c>
      <c r="H23" s="5">
        <v>44</v>
      </c>
      <c r="I23" s="6">
        <f t="shared" si="0"/>
        <v>2.9934362304976116</v>
      </c>
      <c r="J23" s="6">
        <f t="shared" si="0"/>
        <v>1.6434526764861874</v>
      </c>
      <c r="K23" s="4">
        <v>0</v>
      </c>
      <c r="L23" s="18">
        <v>148</v>
      </c>
      <c r="M23">
        <v>3</v>
      </c>
      <c r="N23" s="4">
        <f t="shared" si="1"/>
        <v>2.1702617153949575</v>
      </c>
      <c r="O23" s="4">
        <f t="shared" si="2"/>
        <v>0.47712125471966244</v>
      </c>
      <c r="P23" s="17">
        <v>0</v>
      </c>
      <c r="Q23" s="5">
        <v>13205</v>
      </c>
      <c r="R23" s="5">
        <v>206303</v>
      </c>
      <c r="S23" s="12">
        <f t="shared" si="3"/>
        <v>4.1207384055429426</v>
      </c>
      <c r="T23" s="12">
        <f t="shared" si="4"/>
        <v>5.3145055434068533</v>
      </c>
      <c r="U23" s="5">
        <v>49.95</v>
      </c>
      <c r="V23" s="5">
        <v>185</v>
      </c>
      <c r="W23">
        <v>1</v>
      </c>
      <c r="X23" s="3">
        <f t="shared" si="5"/>
        <v>7.6985354925620015</v>
      </c>
      <c r="Y23" s="3">
        <f t="shared" si="6"/>
        <v>2.2671717284030137</v>
      </c>
    </row>
    <row r="24" spans="1:25" x14ac:dyDescent="0.2">
      <c r="A24" t="s">
        <v>148</v>
      </c>
      <c r="B24" s="8">
        <v>9</v>
      </c>
      <c r="C24" s="5">
        <v>0</v>
      </c>
      <c r="D24" s="5">
        <v>0</v>
      </c>
      <c r="E24" s="5">
        <v>1</v>
      </c>
      <c r="F24" s="5">
        <v>1</v>
      </c>
      <c r="G24" s="5">
        <v>1039</v>
      </c>
      <c r="H24" s="5">
        <v>54</v>
      </c>
      <c r="I24" s="6">
        <f t="shared" si="0"/>
        <v>3.0166155475571772</v>
      </c>
      <c r="J24" s="6">
        <f t="shared" si="0"/>
        <v>1.7323937598229686</v>
      </c>
      <c r="K24" s="4">
        <v>0</v>
      </c>
      <c r="L24" s="18">
        <v>151</v>
      </c>
      <c r="M24">
        <v>6</v>
      </c>
      <c r="N24" s="4">
        <f t="shared" si="1"/>
        <v>2.1789769472931693</v>
      </c>
      <c r="O24" s="4">
        <f t="shared" si="2"/>
        <v>0.77815125038364363</v>
      </c>
      <c r="P24" s="17">
        <v>0</v>
      </c>
      <c r="Q24" s="5">
        <v>16786</v>
      </c>
      <c r="R24" s="5">
        <v>121174</v>
      </c>
      <c r="S24" s="12">
        <f t="shared" si="3"/>
        <v>4.2249472187770865</v>
      </c>
      <c r="T24" s="12">
        <f t="shared" si="4"/>
        <v>5.0834094443529239</v>
      </c>
      <c r="U24" s="5">
        <v>50.55</v>
      </c>
      <c r="V24" s="5">
        <v>186</v>
      </c>
      <c r="W24">
        <v>0</v>
      </c>
      <c r="X24" s="3">
        <f t="shared" si="5"/>
        <v>7.7037211599270199</v>
      </c>
      <c r="Y24" s="3">
        <f t="shared" si="6"/>
        <v>2.2695129442179165</v>
      </c>
    </row>
    <row r="25" spans="1:25" x14ac:dyDescent="0.2">
      <c r="A25" t="s">
        <v>148</v>
      </c>
      <c r="B25" s="8">
        <v>10</v>
      </c>
      <c r="C25" s="5">
        <v>0</v>
      </c>
      <c r="D25" s="5">
        <v>0</v>
      </c>
      <c r="E25" s="5">
        <v>1</v>
      </c>
      <c r="F25" s="5">
        <v>1</v>
      </c>
      <c r="G25" s="5">
        <v>1098</v>
      </c>
      <c r="H25" s="5">
        <v>59</v>
      </c>
      <c r="I25" s="6">
        <f t="shared" si="0"/>
        <v>3.0406023401140732</v>
      </c>
      <c r="J25" s="6">
        <f t="shared" si="0"/>
        <v>1.7708520116421442</v>
      </c>
      <c r="K25" s="4">
        <v>0</v>
      </c>
      <c r="L25" s="18">
        <v>154</v>
      </c>
      <c r="M25">
        <v>1</v>
      </c>
      <c r="N25" s="4">
        <f t="shared" si="1"/>
        <v>2.1875207208364631</v>
      </c>
      <c r="O25" s="4">
        <f t="shared" si="2"/>
        <v>0</v>
      </c>
      <c r="P25" s="17">
        <v>0</v>
      </c>
      <c r="Q25" s="5">
        <v>16907</v>
      </c>
      <c r="R25" s="5">
        <v>146854</v>
      </c>
      <c r="S25" s="12">
        <f t="shared" si="3"/>
        <v>4.2280665526579702</v>
      </c>
      <c r="T25" s="12">
        <f t="shared" si="4"/>
        <v>5.1668857803056616</v>
      </c>
      <c r="U25" s="5">
        <v>51.46</v>
      </c>
      <c r="V25" s="5">
        <v>187</v>
      </c>
      <c r="W25">
        <v>0</v>
      </c>
      <c r="X25" s="3">
        <f t="shared" si="5"/>
        <v>7.7114697818743281</v>
      </c>
      <c r="Y25" s="3">
        <f t="shared" si="6"/>
        <v>2.271841606536499</v>
      </c>
    </row>
    <row r="26" spans="1:25" x14ac:dyDescent="0.2">
      <c r="A26" t="s">
        <v>148</v>
      </c>
      <c r="B26" s="8">
        <v>11</v>
      </c>
      <c r="C26" s="5">
        <v>0</v>
      </c>
      <c r="D26" s="5">
        <v>0</v>
      </c>
      <c r="E26" s="5">
        <v>1</v>
      </c>
      <c r="F26" s="5">
        <v>1</v>
      </c>
      <c r="G26" s="5">
        <v>1163</v>
      </c>
      <c r="H26" s="5">
        <v>65</v>
      </c>
      <c r="I26" s="6">
        <f t="shared" si="0"/>
        <v>3.0655797147284485</v>
      </c>
      <c r="J26" s="6">
        <f t="shared" si="0"/>
        <v>1.8129133566428555</v>
      </c>
      <c r="K26" s="4">
        <v>0.25</v>
      </c>
      <c r="L26" s="18">
        <v>157</v>
      </c>
      <c r="M26">
        <v>4</v>
      </c>
      <c r="N26" s="4">
        <f t="shared" si="1"/>
        <v>2.1958996524092336</v>
      </c>
      <c r="O26" s="4">
        <f t="shared" si="2"/>
        <v>0.6020599913279624</v>
      </c>
      <c r="P26" s="17">
        <v>0.25</v>
      </c>
      <c r="Q26" s="5">
        <v>14745</v>
      </c>
      <c r="R26" s="5">
        <v>213742</v>
      </c>
      <c r="S26" s="12">
        <f t="shared" si="3"/>
        <v>4.1686447768878168</v>
      </c>
      <c r="T26" s="12">
        <f t="shared" si="4"/>
        <v>5.3298898687996301</v>
      </c>
      <c r="U26" s="5">
        <v>52.36</v>
      </c>
      <c r="V26" s="5">
        <v>188</v>
      </c>
      <c r="W26">
        <v>0</v>
      </c>
      <c r="X26" s="3">
        <f t="shared" si="5"/>
        <v>7.718999637878718</v>
      </c>
      <c r="Y26" s="3">
        <f t="shared" si="6"/>
        <v>2.27415784926368</v>
      </c>
    </row>
    <row r="27" spans="1:25" x14ac:dyDescent="0.2">
      <c r="A27" t="s">
        <v>148</v>
      </c>
      <c r="B27" s="5">
        <v>12</v>
      </c>
      <c r="C27" s="5">
        <v>0</v>
      </c>
      <c r="D27" s="5">
        <v>0</v>
      </c>
      <c r="E27" s="5">
        <v>1</v>
      </c>
      <c r="F27" s="5">
        <v>1</v>
      </c>
      <c r="G27" s="5">
        <v>1240</v>
      </c>
      <c r="H27" s="5">
        <v>77</v>
      </c>
      <c r="I27" s="6">
        <f t="shared" si="0"/>
        <v>3.0934216851622351</v>
      </c>
      <c r="J27" s="6">
        <f t="shared" si="0"/>
        <v>1.8864907251724818</v>
      </c>
      <c r="K27" s="4">
        <v>0.16547796100000001</v>
      </c>
      <c r="L27" s="18">
        <v>160</v>
      </c>
      <c r="M27">
        <v>8</v>
      </c>
      <c r="N27" s="4">
        <f t="shared" si="1"/>
        <v>2.2041199826559246</v>
      </c>
      <c r="O27" s="4">
        <f t="shared" si="2"/>
        <v>0.90308998699194354</v>
      </c>
      <c r="P27" s="17">
        <v>0.16547796100000001</v>
      </c>
      <c r="Q27" s="5">
        <v>15973</v>
      </c>
      <c r="R27" s="5">
        <v>215901</v>
      </c>
      <c r="S27" s="12">
        <f t="shared" si="3"/>
        <v>4.2033864916604777</v>
      </c>
      <c r="T27" s="12">
        <f t="shared" si="4"/>
        <v>5.3342546538834483</v>
      </c>
      <c r="U27" s="5">
        <v>53.49</v>
      </c>
      <c r="V27" s="5">
        <v>189</v>
      </c>
      <c r="W27">
        <v>0</v>
      </c>
      <c r="X27" s="3">
        <f t="shared" si="5"/>
        <v>7.7282725978950166</v>
      </c>
      <c r="Y27" s="3">
        <f t="shared" si="6"/>
        <v>2.2764618041732443</v>
      </c>
    </row>
    <row r="28" spans="1:25" x14ac:dyDescent="0.2">
      <c r="A28" t="s">
        <v>148</v>
      </c>
      <c r="B28" s="5">
        <v>13</v>
      </c>
      <c r="C28" s="5">
        <v>0</v>
      </c>
      <c r="D28" s="5">
        <v>0</v>
      </c>
      <c r="E28" s="5">
        <v>1</v>
      </c>
      <c r="F28" s="5">
        <v>1</v>
      </c>
      <c r="G28" s="5">
        <v>1340</v>
      </c>
      <c r="H28" s="5">
        <v>100</v>
      </c>
      <c r="I28" s="6">
        <f t="shared" si="0"/>
        <v>3.1271047983648077</v>
      </c>
      <c r="J28" s="6">
        <f t="shared" si="0"/>
        <v>2</v>
      </c>
      <c r="K28" s="4">
        <v>3.7242377E-2</v>
      </c>
      <c r="L28" s="18">
        <v>163</v>
      </c>
      <c r="M28">
        <v>13</v>
      </c>
      <c r="N28" s="4">
        <f t="shared" si="1"/>
        <v>2.2121876044039577</v>
      </c>
      <c r="O28" s="4">
        <f t="shared" si="2"/>
        <v>1.1139433523068367</v>
      </c>
      <c r="P28" s="17">
        <v>3.7242377E-2</v>
      </c>
      <c r="Q28" s="5">
        <v>19744</v>
      </c>
      <c r="R28" s="5">
        <v>195686</v>
      </c>
      <c r="S28" s="12">
        <f t="shared" si="3"/>
        <v>4.2954351423531474</v>
      </c>
      <c r="T28" s="12">
        <f t="shared" si="4"/>
        <v>5.2915597559582714</v>
      </c>
      <c r="U28" s="5">
        <v>54.47</v>
      </c>
      <c r="V28" s="5">
        <v>190</v>
      </c>
      <c r="W28">
        <v>0</v>
      </c>
      <c r="X28" s="3">
        <f t="shared" si="5"/>
        <v>7.7361573752731321</v>
      </c>
      <c r="Y28" s="3">
        <f t="shared" si="6"/>
        <v>2.2787536009528289</v>
      </c>
    </row>
    <row r="29" spans="1:25" x14ac:dyDescent="0.2">
      <c r="A29" t="s">
        <v>148</v>
      </c>
      <c r="B29" s="5">
        <v>14</v>
      </c>
      <c r="C29" s="5">
        <v>0</v>
      </c>
      <c r="D29" s="5">
        <v>0</v>
      </c>
      <c r="E29" s="5">
        <v>1</v>
      </c>
      <c r="F29" s="5">
        <v>1</v>
      </c>
      <c r="G29" s="5">
        <v>1455</v>
      </c>
      <c r="H29" s="5">
        <v>115</v>
      </c>
      <c r="I29" s="6">
        <f t="shared" si="0"/>
        <v>3.1628629933219261</v>
      </c>
      <c r="J29" s="6">
        <f t="shared" si="0"/>
        <v>2.0606978403536118</v>
      </c>
      <c r="K29" s="4">
        <v>9.2310712000000003E-2</v>
      </c>
      <c r="L29" s="18">
        <v>166</v>
      </c>
      <c r="M29">
        <v>8</v>
      </c>
      <c r="N29" s="4">
        <f t="shared" si="1"/>
        <v>2.220108088040055</v>
      </c>
      <c r="O29" s="4">
        <f t="shared" si="2"/>
        <v>0.90308998699194354</v>
      </c>
      <c r="P29" s="17">
        <v>9.2310712000000003E-2</v>
      </c>
      <c r="Q29" s="5">
        <v>17679</v>
      </c>
      <c r="R29" s="5">
        <v>206048</v>
      </c>
      <c r="S29" s="12">
        <f t="shared" si="3"/>
        <v>4.2474576958148118</v>
      </c>
      <c r="T29" s="12">
        <f t="shared" si="4"/>
        <v>5.31396840341203</v>
      </c>
      <c r="U29" s="5">
        <v>54.92</v>
      </c>
      <c r="V29" s="5">
        <v>191</v>
      </c>
      <c r="W29">
        <v>0</v>
      </c>
      <c r="X29" s="3">
        <f t="shared" si="5"/>
        <v>7.7397305285647171</v>
      </c>
      <c r="Y29" s="3">
        <f t="shared" si="6"/>
        <v>2.2810333672477277</v>
      </c>
    </row>
    <row r="30" spans="1:25" x14ac:dyDescent="0.2">
      <c r="A30" t="s">
        <v>149</v>
      </c>
      <c r="B30" s="5">
        <v>1</v>
      </c>
      <c r="C30" s="5">
        <v>0</v>
      </c>
      <c r="D30" s="5">
        <v>0</v>
      </c>
      <c r="E30" s="5">
        <v>0</v>
      </c>
      <c r="F30" s="5">
        <v>0</v>
      </c>
      <c r="G30" s="5">
        <v>735</v>
      </c>
      <c r="H30" s="5">
        <v>86</v>
      </c>
      <c r="I30" s="6">
        <f t="shared" si="0"/>
        <v>2.8662873390841948</v>
      </c>
      <c r="J30" s="6">
        <f t="shared" si="0"/>
        <v>1.9344984512435677</v>
      </c>
      <c r="K30" s="4">
        <v>0</v>
      </c>
      <c r="L30" s="18">
        <v>121</v>
      </c>
      <c r="M30">
        <v>8</v>
      </c>
      <c r="N30" s="4">
        <f t="shared" si="1"/>
        <v>2.0827853703164503</v>
      </c>
      <c r="O30" s="4">
        <f t="shared" si="2"/>
        <v>0.90308998699194354</v>
      </c>
      <c r="P30" s="17">
        <v>0</v>
      </c>
      <c r="Q30" s="5">
        <v>1147</v>
      </c>
      <c r="R30" s="5">
        <v>16890</v>
      </c>
      <c r="S30" s="12">
        <f t="shared" si="3"/>
        <v>3.0595634179012676</v>
      </c>
      <c r="T30" s="12">
        <f t="shared" si="4"/>
        <v>4.2276296495710088</v>
      </c>
      <c r="U30" s="5">
        <v>20.28</v>
      </c>
      <c r="V30" s="5">
        <v>176</v>
      </c>
      <c r="W30">
        <v>0</v>
      </c>
      <c r="X30" s="3">
        <f t="shared" si="5"/>
        <v>7.3070679506612981</v>
      </c>
      <c r="Y30" s="3">
        <f t="shared" si="6"/>
        <v>2.2455126678141499</v>
      </c>
    </row>
    <row r="31" spans="1:25" x14ac:dyDescent="0.2">
      <c r="A31" t="s">
        <v>149</v>
      </c>
      <c r="B31" s="5">
        <v>2</v>
      </c>
      <c r="C31" s="5">
        <v>0</v>
      </c>
      <c r="D31" s="5">
        <v>0</v>
      </c>
      <c r="E31" s="5">
        <v>0</v>
      </c>
      <c r="F31" s="5">
        <v>0</v>
      </c>
      <c r="G31" s="5">
        <v>827</v>
      </c>
      <c r="H31" s="5">
        <v>92</v>
      </c>
      <c r="I31" s="6">
        <f t="shared" si="0"/>
        <v>2.9175055095525466</v>
      </c>
      <c r="J31" s="6">
        <f t="shared" si="0"/>
        <v>1.9637878273455553</v>
      </c>
      <c r="K31" s="4">
        <v>6.4814814999999998E-2</v>
      </c>
      <c r="L31" s="18">
        <v>129</v>
      </c>
      <c r="M31">
        <v>2</v>
      </c>
      <c r="N31" s="4">
        <f t="shared" si="1"/>
        <v>2.1105897102992488</v>
      </c>
      <c r="O31" s="4">
        <f t="shared" si="2"/>
        <v>0.3010299956639812</v>
      </c>
      <c r="P31" s="17">
        <v>6.4814814999999998E-2</v>
      </c>
      <c r="Q31" s="5">
        <v>1480</v>
      </c>
      <c r="R31" s="5">
        <v>17896</v>
      </c>
      <c r="S31" s="12">
        <f t="shared" si="3"/>
        <v>3.1702617153949575</v>
      </c>
      <c r="T31" s="12">
        <f t="shared" si="4"/>
        <v>4.2527559710885736</v>
      </c>
      <c r="U31" s="5">
        <v>20.3</v>
      </c>
      <c r="V31" s="5">
        <v>177</v>
      </c>
      <c r="W31">
        <v>0</v>
      </c>
      <c r="X31" s="3">
        <f t="shared" si="5"/>
        <v>7.3074960379132126</v>
      </c>
      <c r="Y31" s="3">
        <f t="shared" si="6"/>
        <v>2.2479732663618068</v>
      </c>
    </row>
    <row r="32" spans="1:25" x14ac:dyDescent="0.2">
      <c r="A32" t="s">
        <v>149</v>
      </c>
      <c r="B32" s="5">
        <v>3</v>
      </c>
      <c r="C32" s="5">
        <v>0</v>
      </c>
      <c r="D32" s="5">
        <v>0</v>
      </c>
      <c r="E32" s="5">
        <v>0</v>
      </c>
      <c r="F32" s="5">
        <v>0</v>
      </c>
      <c r="G32" s="5">
        <v>834</v>
      </c>
      <c r="H32" s="5">
        <v>7</v>
      </c>
      <c r="I32" s="6">
        <f t="shared" si="0"/>
        <v>2.9211660506377388</v>
      </c>
      <c r="J32" s="6">
        <f t="shared" si="0"/>
        <v>0.84509804001425681</v>
      </c>
      <c r="K32" s="4">
        <v>0.13888888899999999</v>
      </c>
      <c r="L32" s="18">
        <v>133</v>
      </c>
      <c r="M32">
        <v>4</v>
      </c>
      <c r="N32" s="4">
        <f t="shared" si="1"/>
        <v>2.1238516409670858</v>
      </c>
      <c r="O32" s="4">
        <f t="shared" si="2"/>
        <v>0.6020599913279624</v>
      </c>
      <c r="P32" s="17">
        <v>0.13888888899999999</v>
      </c>
      <c r="Q32" s="5">
        <v>2437</v>
      </c>
      <c r="R32" s="5">
        <v>21525</v>
      </c>
      <c r="S32" s="12">
        <f t="shared" si="3"/>
        <v>3.3868555291847242</v>
      </c>
      <c r="T32" s="12">
        <f t="shared" si="4"/>
        <v>4.3329431601256925</v>
      </c>
      <c r="U32" s="5">
        <v>20.324999999999999</v>
      </c>
      <c r="V32" s="5">
        <v>178</v>
      </c>
      <c r="W32">
        <v>0</v>
      </c>
      <c r="X32" s="3">
        <f t="shared" si="5"/>
        <v>7.3080305542661055</v>
      </c>
      <c r="Y32" s="3">
        <f t="shared" si="6"/>
        <v>2.2504200023088941</v>
      </c>
    </row>
    <row r="33" spans="1:25" x14ac:dyDescent="0.2">
      <c r="A33" t="s">
        <v>149</v>
      </c>
      <c r="B33" s="5">
        <v>4</v>
      </c>
      <c r="C33" s="5">
        <v>0</v>
      </c>
      <c r="D33" s="5">
        <v>0</v>
      </c>
      <c r="E33" s="5">
        <v>0</v>
      </c>
      <c r="F33" s="5">
        <v>0</v>
      </c>
      <c r="G33" s="5">
        <v>846</v>
      </c>
      <c r="H33" s="5">
        <v>12</v>
      </c>
      <c r="I33" s="6">
        <f t="shared" si="0"/>
        <v>2.9273703630390235</v>
      </c>
      <c r="J33" s="6">
        <f t="shared" si="0"/>
        <v>1.0791812460476249</v>
      </c>
      <c r="K33" s="4">
        <v>4.5150366999999997E-2</v>
      </c>
      <c r="L33" s="18">
        <v>136</v>
      </c>
      <c r="M33">
        <v>3</v>
      </c>
      <c r="N33" s="4">
        <f t="shared" si="1"/>
        <v>2.1335389083702174</v>
      </c>
      <c r="O33" s="4">
        <f t="shared" si="2"/>
        <v>0.47712125471966244</v>
      </c>
      <c r="P33" s="17">
        <v>4.5150366999999997E-2</v>
      </c>
      <c r="Q33" s="5">
        <v>2787</v>
      </c>
      <c r="R33" s="5">
        <v>19292</v>
      </c>
      <c r="S33" s="12">
        <f t="shared" si="3"/>
        <v>3.445136968713304</v>
      </c>
      <c r="T33" s="12">
        <f t="shared" si="4"/>
        <v>4.2853772532498446</v>
      </c>
      <c r="U33" s="5">
        <v>20.326000000000001</v>
      </c>
      <c r="V33" s="5">
        <v>179</v>
      </c>
      <c r="W33">
        <v>0</v>
      </c>
      <c r="X33" s="3">
        <f t="shared" si="5"/>
        <v>7.3080519212426616</v>
      </c>
      <c r="Y33" s="3">
        <f t="shared" si="6"/>
        <v>2.2528530309798933</v>
      </c>
    </row>
    <row r="34" spans="1:25" x14ac:dyDescent="0.2">
      <c r="A34" t="s">
        <v>149</v>
      </c>
      <c r="B34" s="8">
        <v>5</v>
      </c>
      <c r="C34" s="5">
        <v>0</v>
      </c>
      <c r="D34" s="5">
        <v>0</v>
      </c>
      <c r="E34" s="5">
        <v>0</v>
      </c>
      <c r="F34" s="5">
        <v>0</v>
      </c>
      <c r="G34" s="5">
        <v>871</v>
      </c>
      <c r="H34" s="5">
        <v>25</v>
      </c>
      <c r="I34" s="6">
        <f t="shared" si="0"/>
        <v>2.9400181550076634</v>
      </c>
      <c r="J34" s="6">
        <f t="shared" si="0"/>
        <v>1.3979400086720377</v>
      </c>
      <c r="K34" s="4">
        <v>3.125E-2</v>
      </c>
      <c r="L34" s="18">
        <v>139</v>
      </c>
      <c r="M34">
        <v>10</v>
      </c>
      <c r="N34" s="4">
        <f t="shared" si="1"/>
        <v>2.143014800254095</v>
      </c>
      <c r="O34" s="4">
        <f t="shared" si="2"/>
        <v>1</v>
      </c>
      <c r="P34" s="17">
        <v>3.125E-2</v>
      </c>
      <c r="Q34" s="5">
        <v>1639</v>
      </c>
      <c r="R34" s="5">
        <v>22716</v>
      </c>
      <c r="S34" s="12">
        <f t="shared" si="3"/>
        <v>3.2145789535704989</v>
      </c>
      <c r="T34" s="12">
        <f t="shared" si="4"/>
        <v>4.3563318600114211</v>
      </c>
      <c r="U34" s="5">
        <v>20.329999999999998</v>
      </c>
      <c r="V34" s="5">
        <v>180</v>
      </c>
      <c r="W34">
        <v>0</v>
      </c>
      <c r="X34" s="3">
        <f t="shared" si="5"/>
        <v>7.3081373786380386</v>
      </c>
      <c r="Y34" s="3">
        <f t="shared" si="6"/>
        <v>2.255272505103306</v>
      </c>
    </row>
    <row r="35" spans="1:25" x14ac:dyDescent="0.2">
      <c r="A35" t="s">
        <v>149</v>
      </c>
      <c r="B35" s="8">
        <v>6</v>
      </c>
      <c r="C35" s="5">
        <v>0</v>
      </c>
      <c r="D35" s="5">
        <v>0</v>
      </c>
      <c r="E35" s="5">
        <v>0</v>
      </c>
      <c r="F35" s="5">
        <v>0</v>
      </c>
      <c r="G35" s="5">
        <v>901</v>
      </c>
      <c r="H35" s="5">
        <v>30</v>
      </c>
      <c r="I35" s="6">
        <f t="shared" si="0"/>
        <v>2.9547247909790628</v>
      </c>
      <c r="J35" s="6">
        <f t="shared" si="0"/>
        <v>1.4771212547196624</v>
      </c>
      <c r="K35" s="4">
        <v>0.13454545500000001</v>
      </c>
      <c r="L35" s="18">
        <v>142</v>
      </c>
      <c r="M35">
        <v>1</v>
      </c>
      <c r="N35" s="4">
        <f t="shared" si="1"/>
        <v>2.1522883443830563</v>
      </c>
      <c r="O35" s="4">
        <f t="shared" si="2"/>
        <v>0</v>
      </c>
      <c r="P35" s="17">
        <v>0.13454545500000001</v>
      </c>
      <c r="Q35" s="5">
        <v>1105</v>
      </c>
      <c r="R35" s="5">
        <v>15140</v>
      </c>
      <c r="S35" s="12">
        <f t="shared" si="3"/>
        <v>3.0433622780211294</v>
      </c>
      <c r="T35" s="12">
        <f t="shared" si="4"/>
        <v>4.1801258751640535</v>
      </c>
      <c r="U35" s="5">
        <v>20.331</v>
      </c>
      <c r="V35" s="5">
        <v>181</v>
      </c>
      <c r="W35">
        <v>0</v>
      </c>
      <c r="X35" s="3">
        <f t="shared" si="5"/>
        <v>7.3081587403596879</v>
      </c>
      <c r="Y35" s="3">
        <f t="shared" si="6"/>
        <v>2.2576785748691846</v>
      </c>
    </row>
    <row r="36" spans="1:25" x14ac:dyDescent="0.2">
      <c r="A36" t="s">
        <v>149</v>
      </c>
      <c r="B36" s="8">
        <v>7</v>
      </c>
      <c r="C36" s="5">
        <v>0</v>
      </c>
      <c r="D36" s="5">
        <v>0</v>
      </c>
      <c r="E36" s="5">
        <v>0</v>
      </c>
      <c r="F36" s="5">
        <v>0</v>
      </c>
      <c r="G36" s="5">
        <v>941</v>
      </c>
      <c r="H36" s="5">
        <v>40</v>
      </c>
      <c r="I36" s="6">
        <f t="shared" si="0"/>
        <v>2.973589623427257</v>
      </c>
      <c r="J36" s="6">
        <f t="shared" si="0"/>
        <v>1.6020599913279623</v>
      </c>
      <c r="K36" s="4">
        <v>-0.104895105</v>
      </c>
      <c r="L36" s="18">
        <v>145</v>
      </c>
      <c r="M36">
        <v>5</v>
      </c>
      <c r="N36" s="4">
        <f t="shared" si="1"/>
        <v>2.1613680022349748</v>
      </c>
      <c r="O36" s="4">
        <f t="shared" si="2"/>
        <v>0.69897000433601886</v>
      </c>
      <c r="P36" s="17">
        <v>-0.104895105</v>
      </c>
      <c r="Q36" s="5">
        <v>1067</v>
      </c>
      <c r="R36" s="5">
        <v>11300</v>
      </c>
      <c r="S36" s="12">
        <f t="shared" si="3"/>
        <v>3.0281644194244697</v>
      </c>
      <c r="T36" s="12">
        <f t="shared" si="4"/>
        <v>4.0530784434834199</v>
      </c>
      <c r="U36" s="5">
        <v>20.332000000000001</v>
      </c>
      <c r="V36" s="5">
        <v>182</v>
      </c>
      <c r="W36">
        <v>0</v>
      </c>
      <c r="X36" s="3">
        <f t="shared" si="5"/>
        <v>7.3081801010306657</v>
      </c>
      <c r="Y36" s="3">
        <f t="shared" si="6"/>
        <v>2.2600713879850747</v>
      </c>
    </row>
    <row r="37" spans="1:25" x14ac:dyDescent="0.2">
      <c r="A37" t="s">
        <v>149</v>
      </c>
      <c r="B37" s="8">
        <v>8</v>
      </c>
      <c r="C37" s="5">
        <v>0</v>
      </c>
      <c r="D37" s="5">
        <v>0</v>
      </c>
      <c r="E37" s="5">
        <v>0</v>
      </c>
      <c r="F37" s="5">
        <v>0</v>
      </c>
      <c r="G37" s="5">
        <v>985</v>
      </c>
      <c r="H37" s="5">
        <v>44</v>
      </c>
      <c r="I37" s="6">
        <f t="shared" si="0"/>
        <v>2.9934362304976116</v>
      </c>
      <c r="J37" s="6">
        <f t="shared" si="0"/>
        <v>1.6434526764861874</v>
      </c>
      <c r="K37" s="4">
        <v>-0.1125</v>
      </c>
      <c r="L37" s="18">
        <v>148</v>
      </c>
      <c r="M37">
        <v>3</v>
      </c>
      <c r="N37" s="4">
        <f t="shared" si="1"/>
        <v>2.1702617153949575</v>
      </c>
      <c r="O37" s="4">
        <f t="shared" si="2"/>
        <v>0.47712125471966244</v>
      </c>
      <c r="P37" s="17">
        <v>-0.1125</v>
      </c>
      <c r="Q37" s="5">
        <v>871</v>
      </c>
      <c r="R37" s="5">
        <v>10816</v>
      </c>
      <c r="S37" s="12">
        <f t="shared" si="3"/>
        <v>2.9400181550076634</v>
      </c>
      <c r="T37" s="12">
        <f t="shared" si="4"/>
        <v>4.0340666785975605</v>
      </c>
      <c r="U37" s="5">
        <v>20.334</v>
      </c>
      <c r="V37" s="5">
        <v>183</v>
      </c>
      <c r="W37">
        <v>0</v>
      </c>
      <c r="X37" s="3">
        <f t="shared" si="5"/>
        <v>7.3082228192210215</v>
      </c>
      <c r="Y37" s="3">
        <f t="shared" si="6"/>
        <v>2.2624510897304293</v>
      </c>
    </row>
    <row r="38" spans="1:25" x14ac:dyDescent="0.2">
      <c r="A38" t="s">
        <v>149</v>
      </c>
      <c r="B38" s="8">
        <v>9</v>
      </c>
      <c r="C38" s="5">
        <v>0</v>
      </c>
      <c r="D38" s="5">
        <v>0</v>
      </c>
      <c r="E38" s="5">
        <v>0</v>
      </c>
      <c r="F38" s="5">
        <v>0</v>
      </c>
      <c r="G38" s="5">
        <v>1039</v>
      </c>
      <c r="H38" s="5">
        <v>54</v>
      </c>
      <c r="I38" s="6">
        <f t="shared" si="0"/>
        <v>3.0166155475571772</v>
      </c>
      <c r="J38" s="6">
        <f t="shared" si="0"/>
        <v>1.7323937598229686</v>
      </c>
      <c r="K38" s="4">
        <v>0.15662393199999999</v>
      </c>
      <c r="L38" s="18">
        <v>151</v>
      </c>
      <c r="M38">
        <v>6</v>
      </c>
      <c r="N38" s="4">
        <f t="shared" si="1"/>
        <v>2.1789769472931693</v>
      </c>
      <c r="O38" s="4">
        <f t="shared" si="2"/>
        <v>0.77815125038364363</v>
      </c>
      <c r="P38" s="17">
        <v>0.15662393199999999</v>
      </c>
      <c r="Q38" s="5">
        <v>911</v>
      </c>
      <c r="R38" s="5">
        <v>8862</v>
      </c>
      <c r="S38" s="12">
        <f t="shared" si="3"/>
        <v>2.9595183769729982</v>
      </c>
      <c r="T38" s="12">
        <f t="shared" si="4"/>
        <v>3.947531745695593</v>
      </c>
      <c r="U38" s="5">
        <v>20.405999999999999</v>
      </c>
      <c r="V38" s="5">
        <v>184</v>
      </c>
      <c r="W38">
        <v>0</v>
      </c>
      <c r="X38" s="3">
        <f t="shared" si="5"/>
        <v>7.309757882316366</v>
      </c>
      <c r="Y38" s="3">
        <f t="shared" si="6"/>
        <v>2.2648178230095364</v>
      </c>
    </row>
    <row r="39" spans="1:25" x14ac:dyDescent="0.2">
      <c r="A39" t="s">
        <v>149</v>
      </c>
      <c r="B39" s="8">
        <v>10</v>
      </c>
      <c r="C39" s="5">
        <v>0</v>
      </c>
      <c r="D39" s="5">
        <v>0</v>
      </c>
      <c r="E39" s="5">
        <v>0</v>
      </c>
      <c r="F39" s="5">
        <v>0</v>
      </c>
      <c r="G39" s="5">
        <v>1098</v>
      </c>
      <c r="H39" s="5">
        <v>59</v>
      </c>
      <c r="I39" s="6">
        <f t="shared" si="0"/>
        <v>3.0406023401140732</v>
      </c>
      <c r="J39" s="6">
        <f t="shared" si="0"/>
        <v>1.7708520116421442</v>
      </c>
      <c r="K39" s="4">
        <v>1.2962962999999999E-2</v>
      </c>
      <c r="L39" s="18">
        <v>154</v>
      </c>
      <c r="M39">
        <v>1</v>
      </c>
      <c r="N39" s="4">
        <f t="shared" si="1"/>
        <v>2.1875207208364631</v>
      </c>
      <c r="O39" s="4">
        <f t="shared" si="2"/>
        <v>0</v>
      </c>
      <c r="P39" s="17">
        <v>1.2962962999999999E-2</v>
      </c>
      <c r="Q39" s="5">
        <v>903</v>
      </c>
      <c r="R39" s="5">
        <v>6672</v>
      </c>
      <c r="S39" s="12">
        <f t="shared" si="3"/>
        <v>2.9556877503135057</v>
      </c>
      <c r="T39" s="12">
        <f t="shared" si="4"/>
        <v>3.8242560376296821</v>
      </c>
      <c r="U39" s="5">
        <v>20.417000000000002</v>
      </c>
      <c r="V39" s="5">
        <v>185</v>
      </c>
      <c r="W39">
        <v>0</v>
      </c>
      <c r="X39" s="3">
        <f t="shared" si="5"/>
        <v>7.3099919287811801</v>
      </c>
      <c r="Y39" s="3">
        <f t="shared" si="6"/>
        <v>2.2671717284030137</v>
      </c>
    </row>
    <row r="40" spans="1:25" x14ac:dyDescent="0.2">
      <c r="A40" t="s">
        <v>149</v>
      </c>
      <c r="B40" s="8">
        <v>11</v>
      </c>
      <c r="C40" s="5">
        <v>0</v>
      </c>
      <c r="D40" s="5">
        <v>0</v>
      </c>
      <c r="E40" s="5">
        <v>0</v>
      </c>
      <c r="F40" s="5">
        <v>0</v>
      </c>
      <c r="G40" s="5">
        <v>1163</v>
      </c>
      <c r="H40" s="5">
        <v>65</v>
      </c>
      <c r="I40" s="6">
        <f t="shared" si="0"/>
        <v>3.0655797147284485</v>
      </c>
      <c r="J40" s="6">
        <f t="shared" si="0"/>
        <v>1.8129133566428555</v>
      </c>
      <c r="K40" s="4">
        <v>0.8</v>
      </c>
      <c r="L40" s="18">
        <v>157</v>
      </c>
      <c r="M40">
        <v>4</v>
      </c>
      <c r="N40" s="4">
        <f t="shared" si="1"/>
        <v>2.1958996524092336</v>
      </c>
      <c r="O40" s="4">
        <f t="shared" si="2"/>
        <v>0.6020599913279624</v>
      </c>
      <c r="P40" s="17">
        <v>0.8</v>
      </c>
      <c r="Q40" s="5">
        <v>923</v>
      </c>
      <c r="R40" s="5">
        <v>8018</v>
      </c>
      <c r="S40" s="12">
        <f t="shared" si="3"/>
        <v>2.965201701025912</v>
      </c>
      <c r="T40" s="12">
        <f t="shared" si="4"/>
        <v>3.9040660519145027</v>
      </c>
      <c r="U40" s="5">
        <v>20.420999999999999</v>
      </c>
      <c r="V40" s="5">
        <v>186</v>
      </c>
      <c r="W40">
        <v>0</v>
      </c>
      <c r="X40" s="3">
        <f t="shared" si="5"/>
        <v>7.3100770053242607</v>
      </c>
      <c r="Y40" s="3">
        <f t="shared" si="6"/>
        <v>2.2695129442179165</v>
      </c>
    </row>
    <row r="41" spans="1:25" x14ac:dyDescent="0.2">
      <c r="A41" t="s">
        <v>149</v>
      </c>
      <c r="B41" s="5">
        <v>12</v>
      </c>
      <c r="C41" s="5">
        <v>0</v>
      </c>
      <c r="D41" s="5">
        <v>0</v>
      </c>
      <c r="E41" s="5">
        <v>0</v>
      </c>
      <c r="F41" s="5">
        <v>0</v>
      </c>
      <c r="G41" s="5">
        <v>1240</v>
      </c>
      <c r="H41" s="5">
        <v>77</v>
      </c>
      <c r="I41" s="6">
        <f t="shared" si="0"/>
        <v>3.0934216851622351</v>
      </c>
      <c r="J41" s="6">
        <f t="shared" si="0"/>
        <v>1.8864907251724818</v>
      </c>
      <c r="K41" s="4">
        <v>2.4983465999999999E-2</v>
      </c>
      <c r="L41" s="18">
        <v>160</v>
      </c>
      <c r="M41">
        <v>8</v>
      </c>
      <c r="N41" s="4">
        <f t="shared" si="1"/>
        <v>2.2041199826559246</v>
      </c>
      <c r="O41" s="4">
        <f t="shared" si="2"/>
        <v>0.90308998699194354</v>
      </c>
      <c r="P41" s="17">
        <v>2.4983465999999999E-2</v>
      </c>
      <c r="Q41" s="5">
        <v>1103</v>
      </c>
      <c r="R41" s="5">
        <v>10176</v>
      </c>
      <c r="S41" s="12">
        <f t="shared" si="3"/>
        <v>3.0425755124401905</v>
      </c>
      <c r="T41" s="12">
        <f t="shared" si="4"/>
        <v>4.0075770983043384</v>
      </c>
      <c r="U41" s="5">
        <v>20.422000000000001</v>
      </c>
      <c r="V41" s="5">
        <v>187</v>
      </c>
      <c r="W41">
        <v>0</v>
      </c>
      <c r="X41" s="3">
        <f t="shared" si="5"/>
        <v>7.3100982718561998</v>
      </c>
      <c r="Y41" s="3">
        <f t="shared" si="6"/>
        <v>2.271841606536499</v>
      </c>
    </row>
    <row r="42" spans="1:25" x14ac:dyDescent="0.2">
      <c r="A42" t="s">
        <v>149</v>
      </c>
      <c r="B42" s="5">
        <v>13</v>
      </c>
      <c r="C42" s="5">
        <v>0</v>
      </c>
      <c r="D42" s="5">
        <v>0</v>
      </c>
      <c r="E42" s="5">
        <v>0</v>
      </c>
      <c r="F42" s="5">
        <v>0</v>
      </c>
      <c r="G42" s="5">
        <v>1340</v>
      </c>
      <c r="H42" s="5">
        <v>100</v>
      </c>
      <c r="I42" s="6">
        <f t="shared" si="0"/>
        <v>3.1271047983648077</v>
      </c>
      <c r="J42" s="6">
        <f t="shared" si="0"/>
        <v>2</v>
      </c>
      <c r="K42" s="4">
        <v>0.12857142899999999</v>
      </c>
      <c r="L42" s="18">
        <v>163</v>
      </c>
      <c r="M42">
        <v>13</v>
      </c>
      <c r="N42" s="4">
        <f t="shared" si="1"/>
        <v>2.2121876044039577</v>
      </c>
      <c r="O42" s="4">
        <f t="shared" si="2"/>
        <v>1.1139433523068367</v>
      </c>
      <c r="P42" s="17">
        <v>0.12857142899999999</v>
      </c>
      <c r="Q42" s="5">
        <v>785</v>
      </c>
      <c r="R42" s="5">
        <v>7210</v>
      </c>
      <c r="S42" s="12">
        <f t="shared" si="3"/>
        <v>2.8948696567452528</v>
      </c>
      <c r="T42" s="12">
        <f t="shared" si="4"/>
        <v>3.8579352647194289</v>
      </c>
      <c r="U42" s="5">
        <v>20.422999999999998</v>
      </c>
      <c r="V42" s="5">
        <v>188</v>
      </c>
      <c r="W42">
        <v>0</v>
      </c>
      <c r="X42" s="3">
        <f t="shared" si="5"/>
        <v>7.31011953734681</v>
      </c>
      <c r="Y42" s="3">
        <f t="shared" si="6"/>
        <v>2.27415784926368</v>
      </c>
    </row>
    <row r="43" spans="1:25" x14ac:dyDescent="0.2">
      <c r="A43" t="s">
        <v>149</v>
      </c>
      <c r="B43" s="5">
        <v>14</v>
      </c>
      <c r="C43" s="5">
        <v>0</v>
      </c>
      <c r="D43" s="5">
        <v>0</v>
      </c>
      <c r="E43" s="5">
        <v>0</v>
      </c>
      <c r="F43" s="5">
        <v>0</v>
      </c>
      <c r="G43" s="5">
        <v>1455</v>
      </c>
      <c r="H43" s="5">
        <v>115</v>
      </c>
      <c r="I43" s="6">
        <f t="shared" si="0"/>
        <v>3.1628629933219261</v>
      </c>
      <c r="J43" s="6">
        <f t="shared" si="0"/>
        <v>2.0606978403536118</v>
      </c>
      <c r="K43" s="4">
        <v>0.16212121199999999</v>
      </c>
      <c r="L43" s="18">
        <v>166</v>
      </c>
      <c r="M43">
        <v>8</v>
      </c>
      <c r="N43" s="4">
        <f t="shared" si="1"/>
        <v>2.220108088040055</v>
      </c>
      <c r="O43" s="4">
        <f t="shared" si="2"/>
        <v>0.90308998699194354</v>
      </c>
      <c r="P43" s="17">
        <v>0.16212121199999999</v>
      </c>
      <c r="Q43" s="5">
        <v>727</v>
      </c>
      <c r="R43" s="5">
        <v>7905</v>
      </c>
      <c r="S43" s="12">
        <f t="shared" si="3"/>
        <v>2.8615344108590377</v>
      </c>
      <c r="T43" s="12">
        <f t="shared" si="4"/>
        <v>3.8979018742682277</v>
      </c>
      <c r="U43" s="5">
        <v>20.43</v>
      </c>
      <c r="V43" s="5">
        <v>189</v>
      </c>
      <c r="W43">
        <v>0</v>
      </c>
      <c r="X43" s="3">
        <f t="shared" si="5"/>
        <v>7.3102683666324477</v>
      </c>
      <c r="Y43" s="3">
        <f t="shared" si="6"/>
        <v>2.2764618041732443</v>
      </c>
    </row>
    <row r="44" spans="1:25" x14ac:dyDescent="0.2">
      <c r="A44" t="s">
        <v>150</v>
      </c>
      <c r="B44" s="5">
        <v>1</v>
      </c>
      <c r="C44" s="5">
        <v>0</v>
      </c>
      <c r="D44" s="5">
        <v>0</v>
      </c>
      <c r="E44" s="5">
        <v>0</v>
      </c>
      <c r="F44" s="5">
        <v>0</v>
      </c>
      <c r="G44" s="5">
        <v>735</v>
      </c>
      <c r="H44" s="5">
        <v>86</v>
      </c>
      <c r="I44" s="6">
        <f t="shared" si="0"/>
        <v>2.8662873390841948</v>
      </c>
      <c r="J44" s="6">
        <f t="shared" si="0"/>
        <v>1.9344984512435677</v>
      </c>
      <c r="K44" s="4">
        <v>0.101742622</v>
      </c>
      <c r="L44" s="18">
        <v>121</v>
      </c>
      <c r="M44">
        <v>8</v>
      </c>
      <c r="N44" s="4">
        <f t="shared" si="1"/>
        <v>2.0827853703164503</v>
      </c>
      <c r="O44" s="4">
        <f t="shared" si="2"/>
        <v>0.90308998699194354</v>
      </c>
      <c r="P44" s="17">
        <v>0.101742622</v>
      </c>
      <c r="Q44" s="5">
        <v>2340</v>
      </c>
      <c r="R44" s="5">
        <v>14222</v>
      </c>
      <c r="S44" s="12">
        <f t="shared" si="3"/>
        <v>3.369215857410143</v>
      </c>
      <c r="T44" s="12">
        <f t="shared" si="4"/>
        <v>4.1529606743042491</v>
      </c>
      <c r="U44" s="5">
        <v>16.968</v>
      </c>
      <c r="V44" s="5">
        <v>178</v>
      </c>
      <c r="W44">
        <v>0</v>
      </c>
      <c r="X44" s="3">
        <f t="shared" si="5"/>
        <v>7.2296306555085055</v>
      </c>
      <c r="Y44" s="3">
        <f t="shared" si="6"/>
        <v>2.2504200023088941</v>
      </c>
    </row>
    <row r="45" spans="1:25" x14ac:dyDescent="0.2">
      <c r="A45" t="s">
        <v>150</v>
      </c>
      <c r="B45" s="5">
        <v>2</v>
      </c>
      <c r="C45" s="5">
        <v>0</v>
      </c>
      <c r="D45" s="5">
        <v>0</v>
      </c>
      <c r="E45" s="5">
        <v>0</v>
      </c>
      <c r="F45" s="5">
        <v>0</v>
      </c>
      <c r="G45" s="5">
        <v>827</v>
      </c>
      <c r="H45" s="5">
        <v>92</v>
      </c>
      <c r="I45" s="6">
        <f t="shared" si="0"/>
        <v>2.9175055095525466</v>
      </c>
      <c r="J45" s="6">
        <f t="shared" si="0"/>
        <v>1.9637878273455553</v>
      </c>
      <c r="K45" s="4">
        <v>0.18536255400000001</v>
      </c>
      <c r="L45" s="18">
        <v>129</v>
      </c>
      <c r="M45">
        <v>2</v>
      </c>
      <c r="N45" s="4">
        <f t="shared" si="1"/>
        <v>2.1105897102992488</v>
      </c>
      <c r="O45" s="4">
        <f t="shared" si="2"/>
        <v>0.3010299956639812</v>
      </c>
      <c r="P45" s="17">
        <v>0.18536255400000001</v>
      </c>
      <c r="Q45" s="5">
        <v>2175</v>
      </c>
      <c r="R45" s="5">
        <v>12171</v>
      </c>
      <c r="S45" s="12">
        <f t="shared" si="3"/>
        <v>3.3374592612906562</v>
      </c>
      <c r="T45" s="12">
        <f t="shared" si="4"/>
        <v>4.0853262624239886</v>
      </c>
      <c r="U45" s="5">
        <v>17.015000000000001</v>
      </c>
      <c r="V45" s="5">
        <v>179</v>
      </c>
      <c r="W45">
        <v>0</v>
      </c>
      <c r="X45" s="3">
        <f t="shared" si="5"/>
        <v>7.2308319534318279</v>
      </c>
      <c r="Y45" s="3">
        <f t="shared" si="6"/>
        <v>2.2528530309798933</v>
      </c>
    </row>
    <row r="46" spans="1:25" x14ac:dyDescent="0.2">
      <c r="A46" t="s">
        <v>150</v>
      </c>
      <c r="B46" s="5">
        <v>3</v>
      </c>
      <c r="C46" s="5">
        <v>0</v>
      </c>
      <c r="D46" s="5">
        <v>0</v>
      </c>
      <c r="E46" s="5">
        <v>0</v>
      </c>
      <c r="F46" s="5">
        <v>0</v>
      </c>
      <c r="G46" s="5">
        <v>834</v>
      </c>
      <c r="H46" s="5">
        <v>7</v>
      </c>
      <c r="I46" s="6">
        <f t="shared" si="0"/>
        <v>2.9211660506377388</v>
      </c>
      <c r="J46" s="6">
        <f t="shared" si="0"/>
        <v>0.84509804001425681</v>
      </c>
      <c r="K46" s="4">
        <v>0.139825175</v>
      </c>
      <c r="L46" s="18">
        <v>133</v>
      </c>
      <c r="M46">
        <v>4</v>
      </c>
      <c r="N46" s="4">
        <f t="shared" si="1"/>
        <v>2.1238516409670858</v>
      </c>
      <c r="O46" s="4">
        <f t="shared" si="2"/>
        <v>0.6020599913279624</v>
      </c>
      <c r="P46" s="17">
        <v>0.139825175</v>
      </c>
      <c r="Q46" s="5">
        <v>2385</v>
      </c>
      <c r="R46" s="5">
        <v>12304</v>
      </c>
      <c r="S46" s="12">
        <f t="shared" si="3"/>
        <v>3.3774883833761327</v>
      </c>
      <c r="T46" s="12">
        <f t="shared" si="4"/>
        <v>4.090046322457356</v>
      </c>
      <c r="U46" s="5">
        <v>17.065999999999999</v>
      </c>
      <c r="V46" s="5">
        <v>180</v>
      </c>
      <c r="W46">
        <v>0</v>
      </c>
      <c r="X46" s="3">
        <f t="shared" si="5"/>
        <v>7.2321317412966195</v>
      </c>
      <c r="Y46" s="3">
        <f t="shared" si="6"/>
        <v>2.255272505103306</v>
      </c>
    </row>
    <row r="47" spans="1:25" x14ac:dyDescent="0.2">
      <c r="A47" t="s">
        <v>150</v>
      </c>
      <c r="B47" s="5">
        <v>4</v>
      </c>
      <c r="C47" s="5">
        <v>0</v>
      </c>
      <c r="D47" s="5">
        <v>0</v>
      </c>
      <c r="E47" s="5">
        <v>0</v>
      </c>
      <c r="F47" s="5">
        <v>0</v>
      </c>
      <c r="G47" s="5">
        <v>846</v>
      </c>
      <c r="H47" s="5">
        <v>12</v>
      </c>
      <c r="I47" s="6">
        <f t="shared" si="0"/>
        <v>2.9273703630390235</v>
      </c>
      <c r="J47" s="6">
        <f t="shared" si="0"/>
        <v>1.0791812460476249</v>
      </c>
      <c r="K47" s="4">
        <v>-5.4513889000000003E-2</v>
      </c>
      <c r="L47" s="18">
        <v>136</v>
      </c>
      <c r="M47">
        <v>3</v>
      </c>
      <c r="N47" s="4">
        <f t="shared" si="1"/>
        <v>2.1335389083702174</v>
      </c>
      <c r="O47" s="4">
        <f t="shared" si="2"/>
        <v>0.47712125471966244</v>
      </c>
      <c r="P47" s="17">
        <v>-5.4513889000000003E-2</v>
      </c>
      <c r="Q47" s="5">
        <v>1794</v>
      </c>
      <c r="R47" s="5">
        <v>10784</v>
      </c>
      <c r="S47" s="12">
        <f t="shared" si="3"/>
        <v>3.2538224387080734</v>
      </c>
      <c r="T47" s="12">
        <f t="shared" si="4"/>
        <v>4.0327798791912448</v>
      </c>
      <c r="U47" s="5">
        <v>17.12</v>
      </c>
      <c r="V47" s="5">
        <v>181</v>
      </c>
      <c r="W47">
        <v>0</v>
      </c>
      <c r="X47" s="3">
        <f t="shared" si="5"/>
        <v>7.2335037603411347</v>
      </c>
      <c r="Y47" s="3">
        <f t="shared" si="6"/>
        <v>2.2576785748691846</v>
      </c>
    </row>
    <row r="48" spans="1:25" x14ac:dyDescent="0.2">
      <c r="A48" t="s">
        <v>150</v>
      </c>
      <c r="B48" s="8">
        <v>5</v>
      </c>
      <c r="C48" s="5">
        <v>0</v>
      </c>
      <c r="D48" s="5">
        <v>0</v>
      </c>
      <c r="E48" s="5">
        <v>0</v>
      </c>
      <c r="F48" s="5">
        <v>0</v>
      </c>
      <c r="G48" s="5">
        <v>871</v>
      </c>
      <c r="H48" s="5">
        <v>25</v>
      </c>
      <c r="I48" s="6">
        <f t="shared" si="0"/>
        <v>2.9400181550076634</v>
      </c>
      <c r="J48" s="6">
        <f t="shared" si="0"/>
        <v>1.3979400086720377</v>
      </c>
      <c r="K48" s="4">
        <v>0.14175224</v>
      </c>
      <c r="L48" s="18">
        <v>139</v>
      </c>
      <c r="M48">
        <v>10</v>
      </c>
      <c r="N48" s="4">
        <f t="shared" si="1"/>
        <v>2.143014800254095</v>
      </c>
      <c r="O48" s="4">
        <f t="shared" si="2"/>
        <v>1</v>
      </c>
      <c r="P48" s="17">
        <v>0.14175224</v>
      </c>
      <c r="Q48" s="5">
        <v>1729</v>
      </c>
      <c r="R48" s="5">
        <v>11777</v>
      </c>
      <c r="S48" s="12">
        <f t="shared" si="3"/>
        <v>3.2377949932739227</v>
      </c>
      <c r="T48" s="12">
        <f t="shared" si="4"/>
        <v>4.0710346750541513</v>
      </c>
      <c r="U48" s="5">
        <v>17.166</v>
      </c>
      <c r="V48" s="5">
        <v>182</v>
      </c>
      <c r="W48">
        <v>0</v>
      </c>
      <c r="X48" s="3">
        <f t="shared" si="5"/>
        <v>7.2346691081889061</v>
      </c>
      <c r="Y48" s="3">
        <f t="shared" si="6"/>
        <v>2.2600713879850747</v>
      </c>
    </row>
    <row r="49" spans="1:25" x14ac:dyDescent="0.2">
      <c r="A49" t="s">
        <v>150</v>
      </c>
      <c r="B49" s="8">
        <v>6</v>
      </c>
      <c r="C49" s="5">
        <v>0</v>
      </c>
      <c r="D49" s="5">
        <v>0</v>
      </c>
      <c r="E49" s="5">
        <v>0</v>
      </c>
      <c r="F49" s="5">
        <v>0</v>
      </c>
      <c r="G49" s="5">
        <v>901</v>
      </c>
      <c r="H49" s="5">
        <v>30</v>
      </c>
      <c r="I49" s="6">
        <f t="shared" si="0"/>
        <v>2.9547247909790628</v>
      </c>
      <c r="J49" s="6">
        <f t="shared" si="0"/>
        <v>1.4771212547196624</v>
      </c>
      <c r="K49" s="4">
        <v>5.8140949098782951E-2</v>
      </c>
      <c r="L49" s="18">
        <v>142</v>
      </c>
      <c r="M49">
        <v>1</v>
      </c>
      <c r="N49" s="4">
        <f t="shared" si="1"/>
        <v>2.1522883443830563</v>
      </c>
      <c r="O49" s="4">
        <f t="shared" si="2"/>
        <v>0</v>
      </c>
      <c r="P49" s="17">
        <v>5.8140949098782951E-2</v>
      </c>
      <c r="Q49" s="5">
        <v>1286</v>
      </c>
      <c r="R49" s="5">
        <v>10198</v>
      </c>
      <c r="S49" s="12">
        <f t="shared" si="3"/>
        <v>3.1092409685882032</v>
      </c>
      <c r="T49" s="12">
        <f t="shared" si="4"/>
        <v>4.0085150076314546</v>
      </c>
      <c r="U49" s="5">
        <v>17.216999999999999</v>
      </c>
      <c r="V49" s="5">
        <v>183</v>
      </c>
      <c r="W49">
        <v>0</v>
      </c>
      <c r="X49" s="3">
        <f t="shared" si="5"/>
        <v>7.235957479466621</v>
      </c>
      <c r="Y49" s="3">
        <f t="shared" si="6"/>
        <v>2.2624510897304293</v>
      </c>
    </row>
    <row r="50" spans="1:25" x14ac:dyDescent="0.2">
      <c r="A50" t="s">
        <v>150</v>
      </c>
      <c r="B50" s="8">
        <v>7</v>
      </c>
      <c r="C50" s="5">
        <v>0</v>
      </c>
      <c r="D50" s="5">
        <v>0</v>
      </c>
      <c r="E50" s="5">
        <v>0</v>
      </c>
      <c r="F50" s="5">
        <v>0</v>
      </c>
      <c r="G50" s="5">
        <v>941</v>
      </c>
      <c r="H50" s="5">
        <v>40</v>
      </c>
      <c r="I50" s="6">
        <f t="shared" si="0"/>
        <v>2.973589623427257</v>
      </c>
      <c r="J50" s="6">
        <f t="shared" si="0"/>
        <v>1.6020599913279623</v>
      </c>
      <c r="K50" s="4">
        <v>0.1</v>
      </c>
      <c r="L50" s="18">
        <v>145</v>
      </c>
      <c r="M50">
        <v>5</v>
      </c>
      <c r="N50" s="4">
        <f t="shared" si="1"/>
        <v>2.1613680022349748</v>
      </c>
      <c r="O50" s="4">
        <f t="shared" si="2"/>
        <v>0.69897000433601886</v>
      </c>
      <c r="P50" s="17">
        <v>0.1</v>
      </c>
      <c r="Q50" s="5">
        <v>1298</v>
      </c>
      <c r="R50" s="5">
        <v>11176</v>
      </c>
      <c r="S50" s="12">
        <f t="shared" si="3"/>
        <v>3.1132746924643504</v>
      </c>
      <c r="T50" s="12">
        <f t="shared" si="4"/>
        <v>4.0482863931061255</v>
      </c>
      <c r="U50" s="5">
        <v>17.265999999999998</v>
      </c>
      <c r="V50" s="5">
        <v>184</v>
      </c>
      <c r="W50">
        <v>0</v>
      </c>
      <c r="X50" s="3">
        <f t="shared" si="5"/>
        <v>7.2371917365751388</v>
      </c>
      <c r="Y50" s="3">
        <f t="shared" si="6"/>
        <v>2.2648178230095364</v>
      </c>
    </row>
    <row r="51" spans="1:25" x14ac:dyDescent="0.2">
      <c r="A51" t="s">
        <v>150</v>
      </c>
      <c r="B51" s="8">
        <v>8</v>
      </c>
      <c r="C51" s="5">
        <v>0</v>
      </c>
      <c r="D51" s="5">
        <v>0</v>
      </c>
      <c r="E51" s="5">
        <v>0</v>
      </c>
      <c r="F51" s="5">
        <v>0</v>
      </c>
      <c r="G51" s="5">
        <v>985</v>
      </c>
      <c r="H51" s="5">
        <v>44</v>
      </c>
      <c r="I51" s="6">
        <f t="shared" si="0"/>
        <v>2.9934362304976116</v>
      </c>
      <c r="J51" s="6">
        <f t="shared" si="0"/>
        <v>1.6434526764861874</v>
      </c>
      <c r="K51" s="4">
        <v>0</v>
      </c>
      <c r="L51" s="18">
        <v>148</v>
      </c>
      <c r="M51">
        <v>3</v>
      </c>
      <c r="N51" s="4">
        <f t="shared" si="1"/>
        <v>2.1702617153949575</v>
      </c>
      <c r="O51" s="4">
        <f t="shared" si="2"/>
        <v>0.47712125471966244</v>
      </c>
      <c r="P51" s="17">
        <v>0</v>
      </c>
      <c r="Q51" s="5">
        <v>496</v>
      </c>
      <c r="R51" s="5">
        <v>3283</v>
      </c>
      <c r="S51" s="12">
        <f t="shared" si="3"/>
        <v>2.6954816764901977</v>
      </c>
      <c r="T51" s="12">
        <f t="shared" si="4"/>
        <v>3.5162708827293403</v>
      </c>
      <c r="U51" s="5">
        <v>17.306000000000001</v>
      </c>
      <c r="V51" s="5">
        <v>185</v>
      </c>
      <c r="W51">
        <v>0</v>
      </c>
      <c r="X51" s="3">
        <f t="shared" si="5"/>
        <v>7.2381966993790137</v>
      </c>
      <c r="Y51" s="3">
        <f t="shared" si="6"/>
        <v>2.2671717284030137</v>
      </c>
    </row>
    <row r="52" spans="1:25" x14ac:dyDescent="0.2">
      <c r="A52" t="s">
        <v>150</v>
      </c>
      <c r="B52" s="8">
        <v>9</v>
      </c>
      <c r="C52" s="5">
        <v>0</v>
      </c>
      <c r="D52" s="5">
        <v>0</v>
      </c>
      <c r="E52" s="5">
        <v>0</v>
      </c>
      <c r="F52" s="5">
        <v>0</v>
      </c>
      <c r="G52" s="5">
        <v>1039</v>
      </c>
      <c r="H52" s="5">
        <v>54</v>
      </c>
      <c r="I52" s="6">
        <f t="shared" si="0"/>
        <v>3.0166155475571772</v>
      </c>
      <c r="J52" s="6">
        <f t="shared" si="0"/>
        <v>1.7323937598229686</v>
      </c>
      <c r="K52" s="4">
        <v>0.12898624800772998</v>
      </c>
      <c r="L52" s="18">
        <v>151</v>
      </c>
      <c r="M52">
        <v>6</v>
      </c>
      <c r="N52" s="4">
        <f t="shared" si="1"/>
        <v>2.1789769472931693</v>
      </c>
      <c r="O52" s="4">
        <f t="shared" si="2"/>
        <v>0.77815125038364363</v>
      </c>
      <c r="P52" s="17">
        <v>0.12898624800772998</v>
      </c>
      <c r="Q52" s="5">
        <v>1046</v>
      </c>
      <c r="R52" s="5">
        <v>4894</v>
      </c>
      <c r="S52" s="12">
        <f t="shared" si="3"/>
        <v>3.0195316845312554</v>
      </c>
      <c r="T52" s="12">
        <f t="shared" si="4"/>
        <v>3.6896639650157703</v>
      </c>
      <c r="U52" s="5">
        <v>17.399000000000001</v>
      </c>
      <c r="V52" s="5">
        <v>186</v>
      </c>
      <c r="W52">
        <v>0</v>
      </c>
      <c r="X52" s="3">
        <f t="shared" si="5"/>
        <v>7.2405242881123639</v>
      </c>
      <c r="Y52" s="3">
        <f t="shared" si="6"/>
        <v>2.2695129442179165</v>
      </c>
    </row>
    <row r="53" spans="1:25" x14ac:dyDescent="0.2">
      <c r="A53" t="s">
        <v>150</v>
      </c>
      <c r="B53" s="8">
        <v>10</v>
      </c>
      <c r="C53" s="5">
        <v>0</v>
      </c>
      <c r="D53" s="5">
        <v>0</v>
      </c>
      <c r="E53" s="5">
        <v>0</v>
      </c>
      <c r="F53" s="5">
        <v>0</v>
      </c>
      <c r="G53" s="5">
        <v>1098</v>
      </c>
      <c r="H53" s="5">
        <v>59</v>
      </c>
      <c r="I53" s="6">
        <f t="shared" si="0"/>
        <v>3.0406023401140732</v>
      </c>
      <c r="J53" s="6">
        <f t="shared" si="0"/>
        <v>1.7708520116421442</v>
      </c>
      <c r="K53" s="4">
        <v>0.15761585636585601</v>
      </c>
      <c r="L53" s="18">
        <v>154</v>
      </c>
      <c r="M53">
        <v>1</v>
      </c>
      <c r="N53" s="4">
        <f t="shared" si="1"/>
        <v>2.1875207208364631</v>
      </c>
      <c r="O53" s="4">
        <f t="shared" si="2"/>
        <v>0</v>
      </c>
      <c r="P53" s="17">
        <v>0.15761585636585601</v>
      </c>
      <c r="Q53" s="5">
        <v>1075</v>
      </c>
      <c r="R53" s="5">
        <v>7839</v>
      </c>
      <c r="S53" s="12">
        <f t="shared" si="3"/>
        <v>3.0314084642516241</v>
      </c>
      <c r="T53" s="12">
        <f t="shared" si="4"/>
        <v>3.8942606644469882</v>
      </c>
      <c r="U53" s="5">
        <v>17.445</v>
      </c>
      <c r="V53" s="5">
        <v>187</v>
      </c>
      <c r="W53">
        <v>0</v>
      </c>
      <c r="X53" s="3">
        <f t="shared" si="5"/>
        <v>7.2416709737841298</v>
      </c>
      <c r="Y53" s="3">
        <f t="shared" si="6"/>
        <v>2.271841606536499</v>
      </c>
    </row>
    <row r="54" spans="1:25" x14ac:dyDescent="0.2">
      <c r="A54" t="s">
        <v>150</v>
      </c>
      <c r="B54" s="8">
        <v>11</v>
      </c>
      <c r="C54" s="5">
        <v>0</v>
      </c>
      <c r="D54" s="5">
        <v>0</v>
      </c>
      <c r="E54" s="5">
        <v>0</v>
      </c>
      <c r="F54" s="5">
        <v>0</v>
      </c>
      <c r="G54" s="5">
        <v>1163</v>
      </c>
      <c r="H54" s="5">
        <v>65</v>
      </c>
      <c r="I54" s="6">
        <f t="shared" si="0"/>
        <v>3.0655797147284485</v>
      </c>
      <c r="J54" s="6">
        <f t="shared" si="0"/>
        <v>1.8129133566428555</v>
      </c>
      <c r="K54" s="4">
        <v>2.75E-2</v>
      </c>
      <c r="L54" s="18">
        <v>157</v>
      </c>
      <c r="M54">
        <v>4</v>
      </c>
      <c r="N54" s="4">
        <f t="shared" si="1"/>
        <v>2.1958996524092336</v>
      </c>
      <c r="O54" s="4">
        <f t="shared" si="2"/>
        <v>0.6020599913279624</v>
      </c>
      <c r="P54" s="17">
        <v>2.75E-2</v>
      </c>
      <c r="Q54" s="5">
        <v>1121</v>
      </c>
      <c r="R54" s="5">
        <v>5385</v>
      </c>
      <c r="S54" s="12">
        <f t="shared" si="3"/>
        <v>3.0496056125949731</v>
      </c>
      <c r="T54" s="12">
        <f t="shared" si="4"/>
        <v>3.7311857076340003</v>
      </c>
      <c r="U54" s="5">
        <v>17.477</v>
      </c>
      <c r="V54" s="5">
        <v>188</v>
      </c>
      <c r="W54">
        <v>0</v>
      </c>
      <c r="X54" s="3">
        <f t="shared" si="5"/>
        <v>7.2424668862353405</v>
      </c>
      <c r="Y54" s="3">
        <f t="shared" si="6"/>
        <v>2.27415784926368</v>
      </c>
    </row>
    <row r="55" spans="1:25" x14ac:dyDescent="0.2">
      <c r="A55" t="s">
        <v>150</v>
      </c>
      <c r="B55" s="5">
        <v>12</v>
      </c>
      <c r="C55" s="5">
        <v>0</v>
      </c>
      <c r="D55" s="5">
        <v>0</v>
      </c>
      <c r="E55" s="5">
        <v>0</v>
      </c>
      <c r="F55" s="5">
        <v>0</v>
      </c>
      <c r="G55" s="5">
        <v>1240</v>
      </c>
      <c r="H55" s="5">
        <v>77</v>
      </c>
      <c r="I55" s="6">
        <f t="shared" si="0"/>
        <v>3.0934216851622351</v>
      </c>
      <c r="J55" s="6">
        <f t="shared" si="0"/>
        <v>1.8864907251724818</v>
      </c>
      <c r="K55" s="4">
        <v>0.17499999999999999</v>
      </c>
      <c r="L55" s="18">
        <v>160</v>
      </c>
      <c r="M55">
        <v>8</v>
      </c>
      <c r="N55" s="4">
        <f t="shared" si="1"/>
        <v>2.2041199826559246</v>
      </c>
      <c r="O55" s="4">
        <f t="shared" si="2"/>
        <v>0.90308998699194354</v>
      </c>
      <c r="P55" s="17">
        <v>0.17499999999999999</v>
      </c>
      <c r="Q55" s="5">
        <v>1116</v>
      </c>
      <c r="R55" s="5">
        <v>6600</v>
      </c>
      <c r="S55" s="12">
        <f t="shared" si="3"/>
        <v>3.0476641946015599</v>
      </c>
      <c r="T55" s="12">
        <f t="shared" si="4"/>
        <v>3.8195439355418688</v>
      </c>
      <c r="U55" s="5">
        <v>17.507000000000001</v>
      </c>
      <c r="V55" s="5">
        <v>189</v>
      </c>
      <c r="W55">
        <v>0</v>
      </c>
      <c r="X55" s="3">
        <f t="shared" si="5"/>
        <v>7.2432117317447595</v>
      </c>
      <c r="Y55" s="3">
        <f t="shared" si="6"/>
        <v>2.2764618041732443</v>
      </c>
    </row>
    <row r="56" spans="1:25" x14ac:dyDescent="0.2">
      <c r="A56" t="s">
        <v>150</v>
      </c>
      <c r="B56" s="5">
        <v>13</v>
      </c>
      <c r="C56" s="5">
        <v>0</v>
      </c>
      <c r="D56" s="5">
        <v>0</v>
      </c>
      <c r="E56" s="5">
        <v>0</v>
      </c>
      <c r="F56" s="5">
        <v>0</v>
      </c>
      <c r="G56" s="5">
        <v>1340</v>
      </c>
      <c r="H56" s="5">
        <v>100</v>
      </c>
      <c r="I56" s="6">
        <f t="shared" si="0"/>
        <v>3.1271047983648077</v>
      </c>
      <c r="J56" s="6">
        <f t="shared" si="0"/>
        <v>2</v>
      </c>
      <c r="K56" s="4">
        <v>0.22500000000000001</v>
      </c>
      <c r="L56" s="18">
        <v>163</v>
      </c>
      <c r="M56">
        <v>13</v>
      </c>
      <c r="N56" s="4">
        <f t="shared" si="1"/>
        <v>2.2121876044039577</v>
      </c>
      <c r="O56" s="4">
        <f t="shared" si="2"/>
        <v>1.1139433523068367</v>
      </c>
      <c r="P56" s="17">
        <v>0.22500000000000001</v>
      </c>
      <c r="Q56" s="5">
        <v>1101</v>
      </c>
      <c r="R56" s="5">
        <v>7589</v>
      </c>
      <c r="S56" s="12">
        <f t="shared" si="3"/>
        <v>3.0417873189717519</v>
      </c>
      <c r="T56" s="12">
        <f t="shared" si="4"/>
        <v>3.8801845528264334</v>
      </c>
      <c r="U56" s="5">
        <v>17.552</v>
      </c>
      <c r="V56" s="5">
        <v>190</v>
      </c>
      <c r="W56">
        <v>0</v>
      </c>
      <c r="X56" s="3">
        <f t="shared" si="5"/>
        <v>7.2443266102306358</v>
      </c>
      <c r="Y56" s="3">
        <f t="shared" si="6"/>
        <v>2.2787536009528289</v>
      </c>
    </row>
    <row r="57" spans="1:25" x14ac:dyDescent="0.2">
      <c r="A57" t="s">
        <v>150</v>
      </c>
      <c r="B57" s="5">
        <v>14</v>
      </c>
      <c r="C57" s="5">
        <v>0</v>
      </c>
      <c r="D57" s="5">
        <v>0</v>
      </c>
      <c r="E57" s="5">
        <v>0</v>
      </c>
      <c r="F57" s="5">
        <v>0</v>
      </c>
      <c r="G57" s="5">
        <v>1455</v>
      </c>
      <c r="H57" s="5">
        <v>115</v>
      </c>
      <c r="I57" s="6">
        <f t="shared" si="0"/>
        <v>3.1628629933219261</v>
      </c>
      <c r="J57" s="6">
        <f t="shared" si="0"/>
        <v>2.0606978403536118</v>
      </c>
      <c r="K57" s="4">
        <v>0.211655012</v>
      </c>
      <c r="L57" s="18">
        <v>166</v>
      </c>
      <c r="M57">
        <v>8</v>
      </c>
      <c r="N57" s="4">
        <f t="shared" si="1"/>
        <v>2.220108088040055</v>
      </c>
      <c r="O57" s="4">
        <f t="shared" si="2"/>
        <v>0.90308998699194354</v>
      </c>
      <c r="P57" s="17">
        <v>0.211655012</v>
      </c>
      <c r="Q57" s="5">
        <v>1254</v>
      </c>
      <c r="R57" s="5">
        <v>6668</v>
      </c>
      <c r="S57" s="12">
        <f t="shared" si="3"/>
        <v>3.0982975364946976</v>
      </c>
      <c r="T57" s="12">
        <f t="shared" si="4"/>
        <v>3.8239955911559678</v>
      </c>
      <c r="U57" s="5">
        <v>17.600999999999999</v>
      </c>
      <c r="V57" s="5">
        <v>191</v>
      </c>
      <c r="W57">
        <v>0</v>
      </c>
      <c r="X57" s="3">
        <f t="shared" si="5"/>
        <v>7.2455373429359939</v>
      </c>
      <c r="Y57" s="3">
        <f t="shared" si="6"/>
        <v>2.2810333672477277</v>
      </c>
    </row>
    <row r="58" spans="1:25" x14ac:dyDescent="0.2">
      <c r="A58" t="s">
        <v>151</v>
      </c>
      <c r="B58" s="5">
        <v>1</v>
      </c>
      <c r="C58" s="5">
        <v>0</v>
      </c>
      <c r="D58" s="5">
        <v>0</v>
      </c>
      <c r="E58" s="5">
        <v>1</v>
      </c>
      <c r="F58" s="5">
        <v>1</v>
      </c>
      <c r="G58" s="5">
        <v>735</v>
      </c>
      <c r="H58" s="5">
        <v>86</v>
      </c>
      <c r="I58" s="6">
        <f t="shared" si="0"/>
        <v>2.8662873390841948</v>
      </c>
      <c r="J58" s="6">
        <f t="shared" si="0"/>
        <v>1.9344984512435677</v>
      </c>
      <c r="K58" s="4">
        <v>0</v>
      </c>
      <c r="L58" s="18">
        <v>121</v>
      </c>
      <c r="M58">
        <v>8</v>
      </c>
      <c r="N58" s="4">
        <f t="shared" si="1"/>
        <v>2.0827853703164503</v>
      </c>
      <c r="O58" s="4">
        <f t="shared" si="2"/>
        <v>0.90308998699194354</v>
      </c>
      <c r="P58" s="17">
        <v>0</v>
      </c>
      <c r="Q58" s="5">
        <v>5208</v>
      </c>
      <c r="R58" s="5">
        <v>111375</v>
      </c>
      <c r="S58" s="12">
        <f t="shared" si="3"/>
        <v>3.7166709755601355</v>
      </c>
      <c r="T58" s="12">
        <f t="shared" si="4"/>
        <v>5.0467877170449311</v>
      </c>
      <c r="U58" s="5">
        <v>3.5379999999999998</v>
      </c>
      <c r="V58" s="5">
        <v>178</v>
      </c>
      <c r="W58">
        <v>0</v>
      </c>
      <c r="X58" s="3">
        <f t="shared" si="5"/>
        <v>6.548757828573704</v>
      </c>
      <c r="Y58" s="3">
        <f t="shared" si="6"/>
        <v>2.2504200023088941</v>
      </c>
    </row>
    <row r="59" spans="1:25" x14ac:dyDescent="0.2">
      <c r="A59" t="s">
        <v>151</v>
      </c>
      <c r="B59" s="5">
        <v>2</v>
      </c>
      <c r="C59" s="5">
        <v>0</v>
      </c>
      <c r="D59" s="5">
        <v>0</v>
      </c>
      <c r="E59" s="5">
        <v>1</v>
      </c>
      <c r="F59" s="5">
        <v>1</v>
      </c>
      <c r="G59" s="5">
        <v>827</v>
      </c>
      <c r="H59" s="5">
        <v>92</v>
      </c>
      <c r="I59" s="6">
        <f t="shared" si="0"/>
        <v>2.9175055095525466</v>
      </c>
      <c r="J59" s="6">
        <f t="shared" si="0"/>
        <v>1.9637878273455553</v>
      </c>
      <c r="K59" s="4">
        <v>0.29833333299999998</v>
      </c>
      <c r="L59" s="18">
        <v>129</v>
      </c>
      <c r="M59">
        <v>2</v>
      </c>
      <c r="N59" s="4">
        <f t="shared" si="1"/>
        <v>2.1105897102992488</v>
      </c>
      <c r="O59" s="4">
        <f t="shared" si="2"/>
        <v>0.3010299956639812</v>
      </c>
      <c r="P59" s="17">
        <v>0.29833333299999998</v>
      </c>
      <c r="Q59" s="5">
        <v>4949</v>
      </c>
      <c r="R59" s="5">
        <v>109030</v>
      </c>
      <c r="S59" s="12">
        <f t="shared" si="3"/>
        <v>3.694517453811156</v>
      </c>
      <c r="T59" s="12">
        <f t="shared" si="4"/>
        <v>5.0375460120858264</v>
      </c>
      <c r="U59" s="5">
        <v>3.5630000000000002</v>
      </c>
      <c r="V59" s="5">
        <v>179</v>
      </c>
      <c r="W59">
        <v>0</v>
      </c>
      <c r="X59" s="3">
        <f t="shared" si="5"/>
        <v>6.5518158223510152</v>
      </c>
      <c r="Y59" s="3">
        <f t="shared" si="6"/>
        <v>2.2528530309798933</v>
      </c>
    </row>
    <row r="60" spans="1:25" x14ac:dyDescent="0.2">
      <c r="A60" t="s">
        <v>151</v>
      </c>
      <c r="B60" s="5">
        <v>3</v>
      </c>
      <c r="C60" s="5">
        <v>0</v>
      </c>
      <c r="D60" s="5">
        <v>0</v>
      </c>
      <c r="E60" s="5">
        <v>1</v>
      </c>
      <c r="F60" s="5">
        <v>1</v>
      </c>
      <c r="G60" s="5">
        <v>834</v>
      </c>
      <c r="H60" s="5">
        <v>7</v>
      </c>
      <c r="I60" s="6">
        <f t="shared" si="0"/>
        <v>2.9211660506377388</v>
      </c>
      <c r="J60" s="6">
        <f t="shared" si="0"/>
        <v>0.84509804001425681</v>
      </c>
      <c r="K60" s="4">
        <v>7.5524475999999993E-2</v>
      </c>
      <c r="L60" s="18">
        <v>133</v>
      </c>
      <c r="M60">
        <v>4</v>
      </c>
      <c r="N60" s="4">
        <f t="shared" si="1"/>
        <v>2.1238516409670858</v>
      </c>
      <c r="O60" s="4">
        <f t="shared" si="2"/>
        <v>0.6020599913279624</v>
      </c>
      <c r="P60" s="17">
        <v>7.5524475999999993E-2</v>
      </c>
      <c r="Q60" s="5">
        <v>4735</v>
      </c>
      <c r="R60" s="5">
        <v>117756</v>
      </c>
      <c r="S60" s="12">
        <f t="shared" si="3"/>
        <v>3.6753199833392922</v>
      </c>
      <c r="T60" s="12">
        <f t="shared" si="4"/>
        <v>5.0709830448922686</v>
      </c>
      <c r="U60" s="5">
        <v>3.5840000000000001</v>
      </c>
      <c r="V60" s="5">
        <v>180</v>
      </c>
      <c r="W60">
        <v>0</v>
      </c>
      <c r="X60" s="3">
        <f t="shared" si="5"/>
        <v>6.5543680009900873</v>
      </c>
      <c r="Y60" s="3">
        <f t="shared" si="6"/>
        <v>2.255272505103306</v>
      </c>
    </row>
    <row r="61" spans="1:25" x14ac:dyDescent="0.2">
      <c r="A61" t="s">
        <v>151</v>
      </c>
      <c r="B61" s="5">
        <v>4</v>
      </c>
      <c r="C61" s="5">
        <v>0</v>
      </c>
      <c r="D61" s="5">
        <v>0</v>
      </c>
      <c r="E61" s="5">
        <v>1</v>
      </c>
      <c r="F61" s="5">
        <v>1</v>
      </c>
      <c r="G61" s="5">
        <v>846</v>
      </c>
      <c r="H61" s="5">
        <v>12</v>
      </c>
      <c r="I61" s="6">
        <f t="shared" si="0"/>
        <v>2.9273703630390235</v>
      </c>
      <c r="J61" s="6">
        <f t="shared" si="0"/>
        <v>1.0791812460476249</v>
      </c>
      <c r="K61" s="4">
        <v>0.27500000000000002</v>
      </c>
      <c r="L61" s="18">
        <v>136</v>
      </c>
      <c r="M61">
        <v>3</v>
      </c>
      <c r="N61" s="4">
        <f t="shared" si="1"/>
        <v>2.1335389083702174</v>
      </c>
      <c r="O61" s="4">
        <f t="shared" si="2"/>
        <v>0.47712125471966244</v>
      </c>
      <c r="P61" s="17">
        <v>0.27500000000000002</v>
      </c>
      <c r="Q61" s="5">
        <v>3615</v>
      </c>
      <c r="R61" s="5">
        <v>90970</v>
      </c>
      <c r="S61" s="12">
        <f t="shared" si="3"/>
        <v>3.5581083016305497</v>
      </c>
      <c r="T61" s="12">
        <f t="shared" si="4"/>
        <v>4.9588981947107715</v>
      </c>
      <c r="U61" s="5">
        <v>3.597</v>
      </c>
      <c r="V61" s="5">
        <v>181</v>
      </c>
      <c r="W61">
        <v>0</v>
      </c>
      <c r="X61" s="3">
        <f t="shared" si="5"/>
        <v>6.5559404378185109</v>
      </c>
      <c r="Y61" s="3">
        <f t="shared" si="6"/>
        <v>2.2576785748691846</v>
      </c>
    </row>
    <row r="62" spans="1:25" x14ac:dyDescent="0.2">
      <c r="A62" t="s">
        <v>151</v>
      </c>
      <c r="B62" s="8">
        <v>5</v>
      </c>
      <c r="C62" s="5">
        <v>0</v>
      </c>
      <c r="D62" s="5">
        <v>0</v>
      </c>
      <c r="E62" s="5">
        <v>1</v>
      </c>
      <c r="F62" s="5">
        <v>1</v>
      </c>
      <c r="G62" s="5">
        <v>871</v>
      </c>
      <c r="H62" s="5">
        <v>25</v>
      </c>
      <c r="I62" s="6">
        <f t="shared" si="0"/>
        <v>2.9400181550076634</v>
      </c>
      <c r="J62" s="6">
        <f t="shared" si="0"/>
        <v>1.3979400086720377</v>
      </c>
      <c r="K62" s="4">
        <v>-2.9166667E-2</v>
      </c>
      <c r="L62" s="18">
        <v>139</v>
      </c>
      <c r="M62">
        <v>10</v>
      </c>
      <c r="N62" s="4">
        <f t="shared" si="1"/>
        <v>2.143014800254095</v>
      </c>
      <c r="O62" s="4">
        <f t="shared" si="2"/>
        <v>1</v>
      </c>
      <c r="P62" s="17">
        <v>-2.9166667E-2</v>
      </c>
      <c r="Q62" s="5">
        <v>3943</v>
      </c>
      <c r="R62" s="5">
        <v>109751</v>
      </c>
      <c r="S62" s="12">
        <f t="shared" si="3"/>
        <v>3.5958267770732233</v>
      </c>
      <c r="T62" s="12">
        <f t="shared" si="4"/>
        <v>5.040408486021251</v>
      </c>
      <c r="U62" s="5">
        <v>3.6080000000000001</v>
      </c>
      <c r="V62" s="5">
        <v>182</v>
      </c>
      <c r="W62">
        <v>0</v>
      </c>
      <c r="X62" s="3">
        <f t="shared" si="5"/>
        <v>6.5572665288699037</v>
      </c>
      <c r="Y62" s="3">
        <f t="shared" si="6"/>
        <v>2.2600713879850747</v>
      </c>
    </row>
    <row r="63" spans="1:25" x14ac:dyDescent="0.2">
      <c r="A63" t="s">
        <v>151</v>
      </c>
      <c r="B63" s="8">
        <v>6</v>
      </c>
      <c r="C63" s="5">
        <v>0</v>
      </c>
      <c r="D63" s="5">
        <v>0</v>
      </c>
      <c r="E63" s="5">
        <v>1</v>
      </c>
      <c r="F63" s="5">
        <v>1</v>
      </c>
      <c r="G63" s="5">
        <v>901</v>
      </c>
      <c r="H63" s="5">
        <v>30</v>
      </c>
      <c r="I63" s="6">
        <f t="shared" si="0"/>
        <v>2.9547247909790628</v>
      </c>
      <c r="J63" s="6">
        <f t="shared" si="0"/>
        <v>1.4771212547196624</v>
      </c>
      <c r="K63" s="4">
        <v>0.19727272700000001</v>
      </c>
      <c r="L63" s="18">
        <v>142</v>
      </c>
      <c r="M63">
        <v>1</v>
      </c>
      <c r="N63" s="4">
        <f t="shared" si="1"/>
        <v>2.1522883443830563</v>
      </c>
      <c r="O63" s="4">
        <f t="shared" si="2"/>
        <v>0</v>
      </c>
      <c r="P63" s="17">
        <v>0.19727272700000001</v>
      </c>
      <c r="Q63" s="5">
        <v>3703</v>
      </c>
      <c r="R63" s="5">
        <v>99985</v>
      </c>
      <c r="S63" s="12">
        <f t="shared" si="3"/>
        <v>3.5685537120494426</v>
      </c>
      <c r="T63" s="12">
        <f t="shared" si="4"/>
        <v>4.999934850941413</v>
      </c>
      <c r="U63" s="5">
        <v>3.6190000000000002</v>
      </c>
      <c r="V63" s="5">
        <v>183</v>
      </c>
      <c r="W63">
        <v>0</v>
      </c>
      <c r="X63" s="3">
        <f t="shared" si="5"/>
        <v>6.5585885831081994</v>
      </c>
      <c r="Y63" s="3">
        <f t="shared" si="6"/>
        <v>2.2624510897304293</v>
      </c>
    </row>
    <row r="64" spans="1:25" x14ac:dyDescent="0.2">
      <c r="A64" t="s">
        <v>151</v>
      </c>
      <c r="B64" s="8">
        <v>7</v>
      </c>
      <c r="C64" s="5">
        <v>0</v>
      </c>
      <c r="D64" s="5">
        <v>0</v>
      </c>
      <c r="E64" s="5">
        <v>1</v>
      </c>
      <c r="F64" s="5">
        <v>1</v>
      </c>
      <c r="G64" s="5">
        <v>941</v>
      </c>
      <c r="H64" s="5">
        <v>40</v>
      </c>
      <c r="I64" s="6">
        <f t="shared" si="0"/>
        <v>2.973589623427257</v>
      </c>
      <c r="J64" s="6">
        <f t="shared" si="0"/>
        <v>1.6020599913279623</v>
      </c>
      <c r="K64" s="4">
        <v>0</v>
      </c>
      <c r="L64" s="18">
        <v>145</v>
      </c>
      <c r="M64">
        <v>5</v>
      </c>
      <c r="N64" s="4">
        <f t="shared" si="1"/>
        <v>2.1613680022349748</v>
      </c>
      <c r="O64" s="4">
        <f t="shared" si="2"/>
        <v>0.69897000433601886</v>
      </c>
      <c r="P64" s="17">
        <v>0</v>
      </c>
      <c r="Q64" s="5">
        <v>3442</v>
      </c>
      <c r="R64" s="5">
        <v>92459</v>
      </c>
      <c r="S64" s="12">
        <f t="shared" si="3"/>
        <v>3.5368108659915416</v>
      </c>
      <c r="T64" s="12">
        <f t="shared" si="4"/>
        <v>4.965949191970001</v>
      </c>
      <c r="U64" s="5">
        <v>3.6280000000000001</v>
      </c>
      <c r="V64" s="5">
        <v>184</v>
      </c>
      <c r="W64">
        <v>0</v>
      </c>
      <c r="X64" s="3">
        <f t="shared" si="5"/>
        <v>6.5596672783880576</v>
      </c>
      <c r="Y64" s="3">
        <f t="shared" si="6"/>
        <v>2.2648178230095364</v>
      </c>
    </row>
    <row r="65" spans="1:25" x14ac:dyDescent="0.2">
      <c r="A65" t="s">
        <v>151</v>
      </c>
      <c r="B65" s="8">
        <v>8</v>
      </c>
      <c r="C65" s="5">
        <v>0</v>
      </c>
      <c r="D65" s="5">
        <v>0</v>
      </c>
      <c r="E65" s="5">
        <v>1</v>
      </c>
      <c r="F65" s="5">
        <v>1</v>
      </c>
      <c r="G65" s="5">
        <v>985</v>
      </c>
      <c r="H65" s="5">
        <v>44</v>
      </c>
      <c r="I65" s="6">
        <f t="shared" si="0"/>
        <v>2.9934362304976116</v>
      </c>
      <c r="J65" s="6">
        <f t="shared" si="0"/>
        <v>1.6434526764861874</v>
      </c>
      <c r="K65" s="4">
        <v>0</v>
      </c>
      <c r="L65" s="18">
        <v>148</v>
      </c>
      <c r="M65">
        <v>3</v>
      </c>
      <c r="N65" s="4">
        <f t="shared" si="1"/>
        <v>2.1702617153949575</v>
      </c>
      <c r="O65" s="4">
        <f t="shared" si="2"/>
        <v>0.47712125471966244</v>
      </c>
      <c r="P65" s="17">
        <v>0</v>
      </c>
      <c r="Q65" s="5">
        <v>2895</v>
      </c>
      <c r="R65" s="5">
        <v>77057</v>
      </c>
      <c r="S65" s="12">
        <f t="shared" si="3"/>
        <v>3.4616485680634552</v>
      </c>
      <c r="T65" s="12">
        <f t="shared" si="4"/>
        <v>4.8868120969582245</v>
      </c>
      <c r="U65" s="5">
        <v>3.637</v>
      </c>
      <c r="V65" s="5">
        <v>185</v>
      </c>
      <c r="W65">
        <v>1</v>
      </c>
      <c r="X65" s="3">
        <f t="shared" si="5"/>
        <v>6.5607433010547123</v>
      </c>
      <c r="Y65" s="3">
        <f t="shared" si="6"/>
        <v>2.2671717284030137</v>
      </c>
    </row>
    <row r="66" spans="1:25" x14ac:dyDescent="0.2">
      <c r="A66" t="s">
        <v>151</v>
      </c>
      <c r="B66" s="8">
        <v>9</v>
      </c>
      <c r="C66" s="5">
        <v>0</v>
      </c>
      <c r="D66" s="5">
        <v>0</v>
      </c>
      <c r="E66" s="5">
        <v>1</v>
      </c>
      <c r="F66" s="5">
        <v>1</v>
      </c>
      <c r="G66" s="5">
        <v>1039</v>
      </c>
      <c r="H66" s="5">
        <v>54</v>
      </c>
      <c r="I66" s="6">
        <f t="shared" si="0"/>
        <v>3.0166155475571772</v>
      </c>
      <c r="J66" s="6">
        <f t="shared" si="0"/>
        <v>1.7323937598229686</v>
      </c>
      <c r="K66" s="4">
        <v>0.17432773100000001</v>
      </c>
      <c r="L66" s="18">
        <v>151</v>
      </c>
      <c r="M66">
        <v>6</v>
      </c>
      <c r="N66" s="4">
        <f t="shared" si="1"/>
        <v>2.1789769472931693</v>
      </c>
      <c r="O66" s="4">
        <f t="shared" si="2"/>
        <v>0.77815125038364363</v>
      </c>
      <c r="P66" s="17">
        <v>0.17432773100000001</v>
      </c>
      <c r="Q66" s="5">
        <v>3556</v>
      </c>
      <c r="R66" s="5">
        <v>104124</v>
      </c>
      <c r="S66" s="12">
        <f t="shared" si="3"/>
        <v>3.5509617522981762</v>
      </c>
      <c r="T66" s="12">
        <f t="shared" si="4"/>
        <v>5.0175508434994311</v>
      </c>
      <c r="U66" s="5">
        <v>3.6520000000000001</v>
      </c>
      <c r="V66" s="5">
        <v>186</v>
      </c>
      <c r="W66">
        <v>0</v>
      </c>
      <c r="X66" s="3">
        <f t="shared" si="5"/>
        <v>6.5625307688622616</v>
      </c>
      <c r="Y66" s="3">
        <f t="shared" si="6"/>
        <v>2.2695129442179165</v>
      </c>
    </row>
    <row r="67" spans="1:25" x14ac:dyDescent="0.2">
      <c r="A67" t="s">
        <v>151</v>
      </c>
      <c r="B67" s="8">
        <v>10</v>
      </c>
      <c r="C67" s="5">
        <v>0</v>
      </c>
      <c r="D67" s="5">
        <v>0</v>
      </c>
      <c r="E67" s="5">
        <v>1</v>
      </c>
      <c r="F67" s="5">
        <v>1</v>
      </c>
      <c r="G67" s="5">
        <v>1098</v>
      </c>
      <c r="H67" s="5">
        <v>59</v>
      </c>
      <c r="I67" s="6">
        <f t="shared" ref="I67:J130" si="7">LOG(G67)</f>
        <v>3.0406023401140732</v>
      </c>
      <c r="J67" s="6">
        <f t="shared" si="7"/>
        <v>1.7708520116421442</v>
      </c>
      <c r="K67" s="4">
        <v>0</v>
      </c>
      <c r="L67" s="18">
        <v>154</v>
      </c>
      <c r="M67">
        <v>1</v>
      </c>
      <c r="N67" s="4">
        <f t="shared" ref="N67:N130" si="8">LOG(L67)</f>
        <v>2.1875207208364631</v>
      </c>
      <c r="O67" s="4">
        <f t="shared" ref="O67:O130" si="9">LOG(M67)</f>
        <v>0</v>
      </c>
      <c r="P67" s="17">
        <v>0</v>
      </c>
      <c r="Q67" s="5">
        <v>3911</v>
      </c>
      <c r="R67" s="5">
        <v>64757</v>
      </c>
      <c r="S67" s="12">
        <f t="shared" ref="S67:S130" si="10">LOG(Q67)</f>
        <v>3.5922878159521305</v>
      </c>
      <c r="T67" s="12">
        <f t="shared" ref="T67:T130" si="11">LOG(R67)</f>
        <v>4.8112867209703944</v>
      </c>
      <c r="U67" s="5">
        <v>3.6619999999999999</v>
      </c>
      <c r="V67" s="5">
        <v>187</v>
      </c>
      <c r="W67">
        <v>0</v>
      </c>
      <c r="X67" s="3">
        <f t="shared" ref="X67:X130" si="12">LOG(U67*1000000)</f>
        <v>6.5637183399656776</v>
      </c>
      <c r="Y67" s="3">
        <f t="shared" ref="Y67:Y130" si="13">LOG(V67)</f>
        <v>2.271841606536499</v>
      </c>
    </row>
    <row r="68" spans="1:25" x14ac:dyDescent="0.2">
      <c r="A68" t="s">
        <v>151</v>
      </c>
      <c r="B68" s="8">
        <v>11</v>
      </c>
      <c r="C68" s="5">
        <v>0</v>
      </c>
      <c r="D68" s="5">
        <v>0</v>
      </c>
      <c r="E68" s="5">
        <v>1</v>
      </c>
      <c r="F68" s="5">
        <v>1</v>
      </c>
      <c r="G68" s="5">
        <v>1163</v>
      </c>
      <c r="H68" s="5">
        <v>65</v>
      </c>
      <c r="I68" s="6">
        <f t="shared" si="7"/>
        <v>3.0655797147284485</v>
      </c>
      <c r="J68" s="6">
        <f t="shared" si="7"/>
        <v>1.8129133566428555</v>
      </c>
      <c r="K68" s="4">
        <v>0.23508522700000001</v>
      </c>
      <c r="L68" s="18">
        <v>157</v>
      </c>
      <c r="M68">
        <v>4</v>
      </c>
      <c r="N68" s="4">
        <f t="shared" si="8"/>
        <v>2.1958996524092336</v>
      </c>
      <c r="O68" s="4">
        <f t="shared" si="9"/>
        <v>0.6020599913279624</v>
      </c>
      <c r="P68" s="17">
        <v>0.23508522700000001</v>
      </c>
      <c r="Q68" s="5">
        <v>4182</v>
      </c>
      <c r="R68" s="5">
        <v>144691</v>
      </c>
      <c r="S68" s="12">
        <f t="shared" si="10"/>
        <v>3.621384028481653</v>
      </c>
      <c r="T68" s="12">
        <f t="shared" si="11"/>
        <v>5.1604415181826404</v>
      </c>
      <c r="U68" s="5">
        <v>3.6869999999999998</v>
      </c>
      <c r="V68" s="5">
        <v>188</v>
      </c>
      <c r="W68">
        <v>0</v>
      </c>
      <c r="X68" s="3">
        <f t="shared" si="12"/>
        <v>6.5666731376061165</v>
      </c>
      <c r="Y68" s="3">
        <f t="shared" si="13"/>
        <v>2.27415784926368</v>
      </c>
    </row>
    <row r="69" spans="1:25" x14ac:dyDescent="0.2">
      <c r="A69" t="s">
        <v>151</v>
      </c>
      <c r="B69" s="5">
        <v>12</v>
      </c>
      <c r="C69" s="5">
        <v>0</v>
      </c>
      <c r="D69" s="5">
        <v>0</v>
      </c>
      <c r="E69" s="5">
        <v>1</v>
      </c>
      <c r="F69" s="5">
        <v>1</v>
      </c>
      <c r="G69" s="5">
        <v>1240</v>
      </c>
      <c r="H69" s="5">
        <v>77</v>
      </c>
      <c r="I69" s="6">
        <f t="shared" si="7"/>
        <v>3.0934216851622351</v>
      </c>
      <c r="J69" s="6">
        <f t="shared" si="7"/>
        <v>1.8864907251724818</v>
      </c>
      <c r="K69" s="4">
        <v>0.17146577399999999</v>
      </c>
      <c r="L69" s="18">
        <v>160</v>
      </c>
      <c r="M69">
        <v>8</v>
      </c>
      <c r="N69" s="4">
        <f t="shared" si="8"/>
        <v>2.2041199826559246</v>
      </c>
      <c r="O69" s="4">
        <f t="shared" si="9"/>
        <v>0.90308998699194354</v>
      </c>
      <c r="P69" s="17">
        <v>0.17146577399999999</v>
      </c>
      <c r="Q69" s="5">
        <v>4366</v>
      </c>
      <c r="R69" s="5">
        <v>157638</v>
      </c>
      <c r="S69" s="12">
        <f t="shared" si="10"/>
        <v>3.6400837313731205</v>
      </c>
      <c r="T69" s="12">
        <f t="shared" si="11"/>
        <v>5.1976609162057841</v>
      </c>
      <c r="U69" s="5">
        <v>3.7069999999999999</v>
      </c>
      <c r="V69" s="5">
        <v>189</v>
      </c>
      <c r="W69">
        <v>0</v>
      </c>
      <c r="X69" s="3">
        <f t="shared" si="12"/>
        <v>6.5690225860295639</v>
      </c>
      <c r="Y69" s="3">
        <f t="shared" si="13"/>
        <v>2.2764618041732443</v>
      </c>
    </row>
    <row r="70" spans="1:25" x14ac:dyDescent="0.2">
      <c r="A70" t="s">
        <v>151</v>
      </c>
      <c r="B70" s="5">
        <v>13</v>
      </c>
      <c r="C70" s="5">
        <v>0</v>
      </c>
      <c r="D70" s="5">
        <v>0</v>
      </c>
      <c r="E70" s="5">
        <v>1</v>
      </c>
      <c r="F70" s="5">
        <v>1</v>
      </c>
      <c r="G70" s="5">
        <v>1340</v>
      </c>
      <c r="H70" s="5">
        <v>100</v>
      </c>
      <c r="I70" s="6">
        <f t="shared" si="7"/>
        <v>3.1271047983648077</v>
      </c>
      <c r="J70" s="6">
        <f t="shared" si="7"/>
        <v>2</v>
      </c>
      <c r="K70" s="4">
        <v>0.133333333</v>
      </c>
      <c r="L70" s="18">
        <v>163</v>
      </c>
      <c r="M70">
        <v>13</v>
      </c>
      <c r="N70" s="4">
        <f t="shared" si="8"/>
        <v>2.2121876044039577</v>
      </c>
      <c r="O70" s="4">
        <f t="shared" si="9"/>
        <v>1.1139433523068367</v>
      </c>
      <c r="P70" s="17">
        <v>0.133333333</v>
      </c>
      <c r="Q70" s="5">
        <v>5314</v>
      </c>
      <c r="R70" s="5">
        <v>154933</v>
      </c>
      <c r="S70" s="12">
        <f t="shared" si="10"/>
        <v>3.7254215500742589</v>
      </c>
      <c r="T70" s="12">
        <f t="shared" si="11"/>
        <v>5.1901439302931003</v>
      </c>
      <c r="U70" s="5">
        <v>3.7210000000000001</v>
      </c>
      <c r="V70" s="5">
        <v>190</v>
      </c>
      <c r="W70">
        <v>0</v>
      </c>
      <c r="X70" s="3">
        <f t="shared" si="12"/>
        <v>6.5706596700215343</v>
      </c>
      <c r="Y70" s="3">
        <f t="shared" si="13"/>
        <v>2.2787536009528289</v>
      </c>
    </row>
    <row r="71" spans="1:25" x14ac:dyDescent="0.2">
      <c r="A71" t="s">
        <v>151</v>
      </c>
      <c r="B71" s="5">
        <v>14</v>
      </c>
      <c r="C71" s="5">
        <v>0</v>
      </c>
      <c r="D71" s="5">
        <v>0</v>
      </c>
      <c r="E71" s="5">
        <v>1</v>
      </c>
      <c r="F71" s="5">
        <v>1</v>
      </c>
      <c r="G71" s="5">
        <v>1455</v>
      </c>
      <c r="H71" s="5">
        <v>115</v>
      </c>
      <c r="I71" s="6">
        <f t="shared" si="7"/>
        <v>3.1628629933219261</v>
      </c>
      <c r="J71" s="6">
        <f t="shared" si="7"/>
        <v>2.0606978403536118</v>
      </c>
      <c r="K71" s="4">
        <v>0</v>
      </c>
      <c r="L71" s="18">
        <v>166</v>
      </c>
      <c r="M71">
        <v>8</v>
      </c>
      <c r="N71" s="4">
        <f t="shared" si="8"/>
        <v>2.220108088040055</v>
      </c>
      <c r="O71" s="4">
        <f t="shared" si="9"/>
        <v>0.90308998699194354</v>
      </c>
      <c r="P71" s="17">
        <v>0</v>
      </c>
      <c r="Q71" s="5">
        <v>5524</v>
      </c>
      <c r="R71" s="5">
        <v>152413</v>
      </c>
      <c r="S71" s="12">
        <f t="shared" si="10"/>
        <v>3.7422536699065936</v>
      </c>
      <c r="T71" s="12">
        <f t="shared" si="11"/>
        <v>5.1830220115408432</v>
      </c>
      <c r="U71" s="5">
        <v>3.7349999999999999</v>
      </c>
      <c r="V71" s="5">
        <v>191</v>
      </c>
      <c r="W71">
        <v>0</v>
      </c>
      <c r="X71" s="3">
        <f t="shared" si="12"/>
        <v>6.5722906061514177</v>
      </c>
      <c r="Y71" s="3">
        <f t="shared" si="13"/>
        <v>2.2810333672477277</v>
      </c>
    </row>
    <row r="72" spans="1:25" x14ac:dyDescent="0.2">
      <c r="A72" t="s">
        <v>152</v>
      </c>
      <c r="B72" s="5">
        <v>1</v>
      </c>
      <c r="C72" s="5">
        <v>0</v>
      </c>
      <c r="D72" s="5">
        <v>0</v>
      </c>
      <c r="E72" s="5">
        <v>0</v>
      </c>
      <c r="F72" s="5">
        <v>0</v>
      </c>
      <c r="G72" s="5">
        <v>735</v>
      </c>
      <c r="H72" s="5">
        <v>86</v>
      </c>
      <c r="I72" s="6">
        <f t="shared" si="7"/>
        <v>2.8662873390841948</v>
      </c>
      <c r="J72" s="6">
        <f t="shared" si="7"/>
        <v>1.9344984512435677</v>
      </c>
      <c r="K72" s="4">
        <v>0.13350713</v>
      </c>
      <c r="L72" s="18">
        <v>121</v>
      </c>
      <c r="M72">
        <v>8</v>
      </c>
      <c r="N72" s="4">
        <f t="shared" si="8"/>
        <v>2.0827853703164503</v>
      </c>
      <c r="O72" s="4">
        <f t="shared" si="9"/>
        <v>0.90308998699194354</v>
      </c>
      <c r="P72" s="17">
        <v>0.13350713</v>
      </c>
      <c r="Q72" s="5">
        <v>17647</v>
      </c>
      <c r="R72" s="5">
        <v>215493</v>
      </c>
      <c r="S72" s="12">
        <f t="shared" si="10"/>
        <v>4.2466708856907029</v>
      </c>
      <c r="T72" s="12">
        <f t="shared" si="11"/>
        <v>5.3334331672542961</v>
      </c>
      <c r="U72" s="5">
        <v>31.068000000000001</v>
      </c>
      <c r="V72" s="5">
        <v>178</v>
      </c>
      <c r="W72">
        <v>0</v>
      </c>
      <c r="X72" s="3">
        <f t="shared" si="12"/>
        <v>7.4923132964824966</v>
      </c>
      <c r="Y72" s="3">
        <f t="shared" si="13"/>
        <v>2.2504200023088941</v>
      </c>
    </row>
    <row r="73" spans="1:25" x14ac:dyDescent="0.2">
      <c r="A73" t="s">
        <v>152</v>
      </c>
      <c r="B73" s="5">
        <v>2</v>
      </c>
      <c r="C73" s="5">
        <v>0</v>
      </c>
      <c r="D73" s="5">
        <v>0</v>
      </c>
      <c r="E73" s="5">
        <v>0</v>
      </c>
      <c r="F73" s="5">
        <v>0</v>
      </c>
      <c r="G73" s="5">
        <v>827</v>
      </c>
      <c r="H73" s="5">
        <v>92</v>
      </c>
      <c r="I73" s="6">
        <f t="shared" si="7"/>
        <v>2.9175055095525466</v>
      </c>
      <c r="J73" s="6">
        <f t="shared" si="7"/>
        <v>1.9637878273455553</v>
      </c>
      <c r="K73" s="4">
        <v>0.153308957</v>
      </c>
      <c r="L73" s="18">
        <v>129</v>
      </c>
      <c r="M73">
        <v>2</v>
      </c>
      <c r="N73" s="4">
        <f t="shared" si="8"/>
        <v>2.1105897102992488</v>
      </c>
      <c r="O73" s="4">
        <f t="shared" si="9"/>
        <v>0.3010299956639812</v>
      </c>
      <c r="P73" s="17">
        <v>0.153308957</v>
      </c>
      <c r="Q73" s="5">
        <v>17481</v>
      </c>
      <c r="R73" s="5">
        <v>152563</v>
      </c>
      <c r="S73" s="12">
        <f t="shared" si="10"/>
        <v>4.2425662728098121</v>
      </c>
      <c r="T73" s="12">
        <f t="shared" si="11"/>
        <v>5.1834492200919327</v>
      </c>
      <c r="U73" s="5">
        <v>31.463999999999999</v>
      </c>
      <c r="V73" s="5">
        <v>179</v>
      </c>
      <c r="W73">
        <v>0</v>
      </c>
      <c r="X73" s="3">
        <f t="shared" si="12"/>
        <v>7.49781393340169</v>
      </c>
      <c r="Y73" s="3">
        <f t="shared" si="13"/>
        <v>2.2528530309798933</v>
      </c>
    </row>
    <row r="74" spans="1:25" x14ac:dyDescent="0.2">
      <c r="A74" t="s">
        <v>152</v>
      </c>
      <c r="B74" s="5">
        <v>3</v>
      </c>
      <c r="C74" s="5">
        <v>0</v>
      </c>
      <c r="D74" s="5">
        <v>0</v>
      </c>
      <c r="E74" s="5">
        <v>0</v>
      </c>
      <c r="F74" s="5">
        <v>0</v>
      </c>
      <c r="G74" s="5">
        <v>834</v>
      </c>
      <c r="H74" s="5">
        <v>7</v>
      </c>
      <c r="I74" s="6">
        <f t="shared" si="7"/>
        <v>2.9211660506377388</v>
      </c>
      <c r="J74" s="6">
        <f t="shared" si="7"/>
        <v>0.84509804001425681</v>
      </c>
      <c r="K74" s="4">
        <v>0.157501694</v>
      </c>
      <c r="L74" s="18">
        <v>133</v>
      </c>
      <c r="M74">
        <v>4</v>
      </c>
      <c r="N74" s="4">
        <f t="shared" si="8"/>
        <v>2.1238516409670858</v>
      </c>
      <c r="O74" s="4">
        <f t="shared" si="9"/>
        <v>0.6020599913279624</v>
      </c>
      <c r="P74" s="17">
        <v>0.157501694</v>
      </c>
      <c r="Q74" s="5">
        <v>19454</v>
      </c>
      <c r="R74" s="5">
        <v>170701</v>
      </c>
      <c r="S74" s="12">
        <f t="shared" si="10"/>
        <v>4.2890089115394634</v>
      </c>
      <c r="T74" s="12">
        <f t="shared" si="11"/>
        <v>5.2322360653045976</v>
      </c>
      <c r="U74" s="5">
        <v>31.646000000000001</v>
      </c>
      <c r="V74" s="5">
        <v>180</v>
      </c>
      <c r="W74">
        <v>0</v>
      </c>
      <c r="X74" s="3">
        <f t="shared" si="12"/>
        <v>7.5003188237463867</v>
      </c>
      <c r="Y74" s="3">
        <f t="shared" si="13"/>
        <v>2.255272505103306</v>
      </c>
    </row>
    <row r="75" spans="1:25" x14ac:dyDescent="0.2">
      <c r="A75" t="s">
        <v>152</v>
      </c>
      <c r="B75" s="5">
        <v>4</v>
      </c>
      <c r="C75" s="5">
        <v>0</v>
      </c>
      <c r="D75" s="5">
        <v>0</v>
      </c>
      <c r="E75" s="5">
        <v>0</v>
      </c>
      <c r="F75" s="5">
        <v>0</v>
      </c>
      <c r="G75" s="5">
        <v>846</v>
      </c>
      <c r="H75" s="5">
        <v>12</v>
      </c>
      <c r="I75" s="6">
        <f t="shared" si="7"/>
        <v>2.9273703630390235</v>
      </c>
      <c r="J75" s="6">
        <f t="shared" si="7"/>
        <v>1.0791812460476249</v>
      </c>
      <c r="K75" s="4">
        <v>0.210765908</v>
      </c>
      <c r="L75" s="18">
        <v>136</v>
      </c>
      <c r="M75">
        <v>3</v>
      </c>
      <c r="N75" s="4">
        <f t="shared" si="8"/>
        <v>2.1335389083702174</v>
      </c>
      <c r="O75" s="4">
        <f t="shared" si="9"/>
        <v>0.47712125471966244</v>
      </c>
      <c r="P75" s="17">
        <v>0.210765908</v>
      </c>
      <c r="Q75" s="5">
        <v>17571</v>
      </c>
      <c r="R75" s="5">
        <v>158690</v>
      </c>
      <c r="S75" s="12">
        <f t="shared" si="10"/>
        <v>4.2447964787476229</v>
      </c>
      <c r="T75" s="12">
        <f t="shared" si="11"/>
        <v>5.2005495601407743</v>
      </c>
      <c r="U75" s="5">
        <v>31.850999999999999</v>
      </c>
      <c r="V75" s="5">
        <v>181</v>
      </c>
      <c r="W75">
        <v>0</v>
      </c>
      <c r="X75" s="3">
        <f t="shared" si="12"/>
        <v>7.50312307207684</v>
      </c>
      <c r="Y75" s="3">
        <f t="shared" si="13"/>
        <v>2.2576785748691846</v>
      </c>
    </row>
    <row r="76" spans="1:25" x14ac:dyDescent="0.2">
      <c r="A76" t="s">
        <v>152</v>
      </c>
      <c r="B76" s="8">
        <v>5</v>
      </c>
      <c r="C76" s="5">
        <v>0</v>
      </c>
      <c r="D76" s="5">
        <v>0</v>
      </c>
      <c r="E76" s="5">
        <v>0</v>
      </c>
      <c r="F76" s="5">
        <v>0</v>
      </c>
      <c r="G76" s="5">
        <v>871</v>
      </c>
      <c r="H76" s="5">
        <v>25</v>
      </c>
      <c r="I76" s="6">
        <f t="shared" si="7"/>
        <v>2.9400181550076634</v>
      </c>
      <c r="J76" s="6">
        <f t="shared" si="7"/>
        <v>1.3979400086720377</v>
      </c>
      <c r="K76" s="4">
        <v>0.34233011899999999</v>
      </c>
      <c r="L76" s="18">
        <v>139</v>
      </c>
      <c r="M76">
        <v>10</v>
      </c>
      <c r="N76" s="4">
        <f t="shared" si="8"/>
        <v>2.143014800254095</v>
      </c>
      <c r="O76" s="4">
        <f t="shared" si="9"/>
        <v>1</v>
      </c>
      <c r="P76" s="17">
        <v>0.34233011899999999</v>
      </c>
      <c r="Q76" s="5">
        <v>18564</v>
      </c>
      <c r="R76" s="5">
        <v>146327</v>
      </c>
      <c r="S76" s="12">
        <f t="shared" si="10"/>
        <v>4.2686715597469922</v>
      </c>
      <c r="T76" s="12">
        <f t="shared" si="11"/>
        <v>5.1653244687713737</v>
      </c>
      <c r="U76" s="5">
        <v>32.033999999999999</v>
      </c>
      <c r="V76" s="5">
        <v>182</v>
      </c>
      <c r="W76">
        <v>0</v>
      </c>
      <c r="X76" s="3">
        <f t="shared" si="12"/>
        <v>7.5056111712415525</v>
      </c>
      <c r="Y76" s="3">
        <f t="shared" si="13"/>
        <v>2.2600713879850747</v>
      </c>
    </row>
    <row r="77" spans="1:25" x14ac:dyDescent="0.2">
      <c r="A77" t="s">
        <v>152</v>
      </c>
      <c r="B77" s="8">
        <v>6</v>
      </c>
      <c r="C77" s="5">
        <v>0</v>
      </c>
      <c r="D77" s="5">
        <v>0</v>
      </c>
      <c r="E77" s="5">
        <v>0</v>
      </c>
      <c r="F77" s="5">
        <v>0</v>
      </c>
      <c r="G77" s="5">
        <v>901</v>
      </c>
      <c r="H77" s="5">
        <v>30</v>
      </c>
      <c r="I77" s="6">
        <f t="shared" si="7"/>
        <v>2.9547247909790628</v>
      </c>
      <c r="J77" s="6">
        <f t="shared" si="7"/>
        <v>1.4771212547196624</v>
      </c>
      <c r="K77" s="4">
        <v>7.9671358999999997E-2</v>
      </c>
      <c r="L77" s="18">
        <v>142</v>
      </c>
      <c r="M77">
        <v>1</v>
      </c>
      <c r="N77" s="4">
        <f t="shared" si="8"/>
        <v>2.1522883443830563</v>
      </c>
      <c r="O77" s="4">
        <f t="shared" si="9"/>
        <v>0</v>
      </c>
      <c r="P77" s="17">
        <v>7.9671358999999997E-2</v>
      </c>
      <c r="Q77" s="5">
        <v>17468</v>
      </c>
      <c r="R77" s="5">
        <v>111827</v>
      </c>
      <c r="S77" s="12">
        <f t="shared" si="10"/>
        <v>4.2422431832493022</v>
      </c>
      <c r="T77" s="12">
        <f t="shared" si="11"/>
        <v>5.0485466741703959</v>
      </c>
      <c r="U77" s="5">
        <v>32.134</v>
      </c>
      <c r="V77" s="5">
        <v>183</v>
      </c>
      <c r="W77">
        <v>0</v>
      </c>
      <c r="X77" s="3">
        <f t="shared" si="12"/>
        <v>7.5069647893486628</v>
      </c>
      <c r="Y77" s="3">
        <f t="shared" si="13"/>
        <v>2.2624510897304293</v>
      </c>
    </row>
    <row r="78" spans="1:25" x14ac:dyDescent="0.2">
      <c r="A78" t="s">
        <v>152</v>
      </c>
      <c r="B78" s="8">
        <v>7</v>
      </c>
      <c r="C78" s="5">
        <v>0</v>
      </c>
      <c r="D78" s="5">
        <v>0</v>
      </c>
      <c r="E78" s="5">
        <v>0</v>
      </c>
      <c r="F78" s="5">
        <v>0</v>
      </c>
      <c r="G78" s="5">
        <v>941</v>
      </c>
      <c r="H78" s="5">
        <v>40</v>
      </c>
      <c r="I78" s="6">
        <f t="shared" si="7"/>
        <v>2.973589623427257</v>
      </c>
      <c r="J78" s="6">
        <f t="shared" si="7"/>
        <v>1.6020599913279623</v>
      </c>
      <c r="K78" s="4">
        <v>0.22378013799999999</v>
      </c>
      <c r="L78" s="18">
        <v>145</v>
      </c>
      <c r="M78">
        <v>5</v>
      </c>
      <c r="N78" s="4">
        <f t="shared" si="8"/>
        <v>2.1613680022349748</v>
      </c>
      <c r="O78" s="4">
        <f t="shared" si="9"/>
        <v>0.69897000433601886</v>
      </c>
      <c r="P78" s="17">
        <v>0.22378013799999999</v>
      </c>
      <c r="Q78" s="5">
        <v>17476</v>
      </c>
      <c r="R78" s="5">
        <v>114934</v>
      </c>
      <c r="S78" s="12">
        <f t="shared" si="10"/>
        <v>4.2424420360375308</v>
      </c>
      <c r="T78" s="12">
        <f t="shared" si="11"/>
        <v>5.0604485215352302</v>
      </c>
      <c r="U78" s="5">
        <v>32.250999999999998</v>
      </c>
      <c r="V78" s="5">
        <v>184</v>
      </c>
      <c r="W78">
        <v>0</v>
      </c>
      <c r="X78" s="3">
        <f t="shared" si="12"/>
        <v>7.5085431852580706</v>
      </c>
      <c r="Y78" s="3">
        <f t="shared" si="13"/>
        <v>2.2648178230095364</v>
      </c>
    </row>
    <row r="79" spans="1:25" x14ac:dyDescent="0.2">
      <c r="A79" t="s">
        <v>152</v>
      </c>
      <c r="B79" s="8">
        <v>8</v>
      </c>
      <c r="C79" s="5">
        <v>0</v>
      </c>
      <c r="D79" s="5">
        <v>0</v>
      </c>
      <c r="E79" s="5">
        <v>0</v>
      </c>
      <c r="F79" s="5">
        <v>0</v>
      </c>
      <c r="G79" s="5">
        <v>985</v>
      </c>
      <c r="H79" s="5">
        <v>44</v>
      </c>
      <c r="I79" s="6">
        <f t="shared" si="7"/>
        <v>2.9934362304976116</v>
      </c>
      <c r="J79" s="6">
        <f t="shared" si="7"/>
        <v>1.6434526764861874</v>
      </c>
      <c r="K79" s="4">
        <v>0</v>
      </c>
      <c r="L79" s="18">
        <v>148</v>
      </c>
      <c r="M79">
        <v>3</v>
      </c>
      <c r="N79" s="4">
        <f t="shared" si="8"/>
        <v>2.1702617153949575</v>
      </c>
      <c r="O79" s="4">
        <f t="shared" si="9"/>
        <v>0.47712125471966244</v>
      </c>
      <c r="P79" s="17">
        <v>0</v>
      </c>
      <c r="Q79" s="5">
        <v>6029</v>
      </c>
      <c r="R79" s="5">
        <v>54963</v>
      </c>
      <c r="S79" s="12">
        <f t="shared" si="10"/>
        <v>3.7802452838653524</v>
      </c>
      <c r="T79" s="12">
        <f t="shared" si="11"/>
        <v>4.7400704294351907</v>
      </c>
      <c r="U79" s="5">
        <v>32.302</v>
      </c>
      <c r="V79" s="5">
        <v>185</v>
      </c>
      <c r="W79">
        <v>1</v>
      </c>
      <c r="X79" s="3">
        <f t="shared" si="12"/>
        <v>7.5092294127977786</v>
      </c>
      <c r="Y79" s="3">
        <f t="shared" si="13"/>
        <v>2.2671717284030137</v>
      </c>
    </row>
    <row r="80" spans="1:25" x14ac:dyDescent="0.2">
      <c r="A80" t="s">
        <v>152</v>
      </c>
      <c r="B80" s="8">
        <v>9</v>
      </c>
      <c r="C80" s="5">
        <v>0</v>
      </c>
      <c r="D80" s="5">
        <v>0</v>
      </c>
      <c r="E80" s="5">
        <v>0</v>
      </c>
      <c r="F80" s="5">
        <v>0</v>
      </c>
      <c r="G80" s="5">
        <v>1039</v>
      </c>
      <c r="H80" s="5">
        <v>54</v>
      </c>
      <c r="I80" s="6">
        <f t="shared" si="7"/>
        <v>3.0166155475571772</v>
      </c>
      <c r="J80" s="6">
        <f t="shared" si="7"/>
        <v>1.7323937598229686</v>
      </c>
      <c r="K80" s="4">
        <v>0</v>
      </c>
      <c r="L80" s="18">
        <v>151</v>
      </c>
      <c r="M80">
        <v>6</v>
      </c>
      <c r="N80" s="4">
        <f t="shared" si="8"/>
        <v>2.1789769472931693</v>
      </c>
      <c r="O80" s="4">
        <f t="shared" si="9"/>
        <v>0.77815125038364363</v>
      </c>
      <c r="P80" s="17">
        <v>0</v>
      </c>
      <c r="Q80" s="5">
        <v>109</v>
      </c>
      <c r="R80" s="5">
        <v>7762</v>
      </c>
      <c r="S80" s="12">
        <f t="shared" si="10"/>
        <v>2.0374264979406238</v>
      </c>
      <c r="T80" s="12">
        <f t="shared" si="11"/>
        <v>3.8899736384039962</v>
      </c>
      <c r="U80" s="5">
        <v>32.453000000000003</v>
      </c>
      <c r="V80" s="5">
        <v>186</v>
      </c>
      <c r="W80">
        <v>0</v>
      </c>
      <c r="X80" s="3">
        <f t="shared" si="12"/>
        <v>7.5112548497719409</v>
      </c>
      <c r="Y80" s="3">
        <f t="shared" si="13"/>
        <v>2.2695129442179165</v>
      </c>
    </row>
    <row r="81" spans="1:25" x14ac:dyDescent="0.2">
      <c r="A81" t="s">
        <v>152</v>
      </c>
      <c r="B81" s="8">
        <v>10</v>
      </c>
      <c r="C81" s="5">
        <v>0</v>
      </c>
      <c r="D81" s="5">
        <v>0</v>
      </c>
      <c r="E81" s="5">
        <v>0</v>
      </c>
      <c r="F81" s="5">
        <v>0</v>
      </c>
      <c r="G81" s="5">
        <v>1098</v>
      </c>
      <c r="H81" s="5">
        <v>59</v>
      </c>
      <c r="I81" s="6">
        <f t="shared" si="7"/>
        <v>3.0406023401140732</v>
      </c>
      <c r="J81" s="6">
        <f t="shared" si="7"/>
        <v>1.7708520116421442</v>
      </c>
      <c r="K81" s="4">
        <v>0</v>
      </c>
      <c r="L81" s="18">
        <v>154</v>
      </c>
      <c r="M81">
        <v>1</v>
      </c>
      <c r="N81" s="4">
        <f t="shared" si="8"/>
        <v>2.1875207208364631</v>
      </c>
      <c r="O81" s="4">
        <f t="shared" si="9"/>
        <v>0</v>
      </c>
      <c r="P81" s="17">
        <v>0</v>
      </c>
      <c r="Q81" s="5">
        <v>13480</v>
      </c>
      <c r="R81" s="5">
        <v>7762</v>
      </c>
      <c r="S81" s="12">
        <f t="shared" si="10"/>
        <v>4.129689892199301</v>
      </c>
      <c r="T81" s="12">
        <f t="shared" si="11"/>
        <v>3.8899736384039962</v>
      </c>
      <c r="U81" s="5">
        <v>32.494</v>
      </c>
      <c r="V81" s="5">
        <v>187</v>
      </c>
      <c r="W81">
        <v>0</v>
      </c>
      <c r="X81" s="3">
        <f t="shared" si="12"/>
        <v>7.5118031761341557</v>
      </c>
      <c r="Y81" s="3">
        <f t="shared" si="13"/>
        <v>2.271841606536499</v>
      </c>
    </row>
    <row r="82" spans="1:25" x14ac:dyDescent="0.2">
      <c r="A82" t="s">
        <v>152</v>
      </c>
      <c r="B82" s="8">
        <v>11</v>
      </c>
      <c r="C82" s="5">
        <v>0</v>
      </c>
      <c r="D82" s="5">
        <v>0</v>
      </c>
      <c r="E82" s="5">
        <v>1</v>
      </c>
      <c r="F82" s="5">
        <v>1</v>
      </c>
      <c r="G82" s="5">
        <v>1163</v>
      </c>
      <c r="H82" s="5">
        <v>65</v>
      </c>
      <c r="I82" s="6">
        <f t="shared" si="7"/>
        <v>3.0655797147284485</v>
      </c>
      <c r="J82" s="6">
        <f t="shared" si="7"/>
        <v>1.8129133566428555</v>
      </c>
      <c r="K82" s="4">
        <v>0.116354977</v>
      </c>
      <c r="L82" s="18">
        <v>157</v>
      </c>
      <c r="M82">
        <v>4</v>
      </c>
      <c r="N82" s="4">
        <f t="shared" si="8"/>
        <v>2.1958996524092336</v>
      </c>
      <c r="O82" s="4">
        <f t="shared" si="9"/>
        <v>0.6020599913279624</v>
      </c>
      <c r="P82" s="17">
        <v>0.116354977</v>
      </c>
      <c r="Q82" s="5">
        <v>14842</v>
      </c>
      <c r="R82" s="5">
        <v>240979</v>
      </c>
      <c r="S82" s="12">
        <f t="shared" si="10"/>
        <v>4.1714924272529013</v>
      </c>
      <c r="T82" s="12">
        <f t="shared" si="11"/>
        <v>5.3819791978383726</v>
      </c>
      <c r="U82" s="5">
        <v>32.529000000000003</v>
      </c>
      <c r="V82" s="5">
        <v>188</v>
      </c>
      <c r="W82">
        <v>0</v>
      </c>
      <c r="X82" s="3">
        <f t="shared" si="12"/>
        <v>7.5122707124931249</v>
      </c>
      <c r="Y82" s="3">
        <f t="shared" si="13"/>
        <v>2.27415784926368</v>
      </c>
    </row>
    <row r="83" spans="1:25" x14ac:dyDescent="0.2">
      <c r="A83" t="s">
        <v>152</v>
      </c>
      <c r="B83" s="5">
        <v>12</v>
      </c>
      <c r="C83" s="5">
        <v>0</v>
      </c>
      <c r="D83" s="5">
        <v>0</v>
      </c>
      <c r="E83" s="5">
        <v>1</v>
      </c>
      <c r="F83" s="5">
        <v>1</v>
      </c>
      <c r="G83" s="5">
        <v>1240</v>
      </c>
      <c r="H83" s="5">
        <v>77</v>
      </c>
      <c r="I83" s="6">
        <f t="shared" si="7"/>
        <v>3.0934216851622351</v>
      </c>
      <c r="J83" s="6">
        <f t="shared" si="7"/>
        <v>1.8864907251724818</v>
      </c>
      <c r="K83" s="4">
        <v>0.188700585</v>
      </c>
      <c r="L83" s="18">
        <v>160</v>
      </c>
      <c r="M83">
        <v>8</v>
      </c>
      <c r="N83" s="4">
        <f t="shared" si="8"/>
        <v>2.2041199826559246</v>
      </c>
      <c r="O83" s="4">
        <f t="shared" si="9"/>
        <v>0.90308998699194354</v>
      </c>
      <c r="P83" s="17">
        <v>0.188700585</v>
      </c>
      <c r="Q83" s="5">
        <v>15184</v>
      </c>
      <c r="R83" s="5">
        <v>237568</v>
      </c>
      <c r="S83" s="12">
        <f t="shared" si="10"/>
        <v>4.1813861950832178</v>
      </c>
      <c r="T83" s="12">
        <f t="shared" si="11"/>
        <v>5.3757879415307119</v>
      </c>
      <c r="U83" s="5">
        <v>32.569000000000003</v>
      </c>
      <c r="V83" s="5">
        <v>189</v>
      </c>
      <c r="W83">
        <v>0</v>
      </c>
      <c r="X83" s="3">
        <f t="shared" si="12"/>
        <v>7.5128044241728213</v>
      </c>
      <c r="Y83" s="3">
        <f t="shared" si="13"/>
        <v>2.2764618041732443</v>
      </c>
    </row>
    <row r="84" spans="1:25" x14ac:dyDescent="0.2">
      <c r="A84" t="s">
        <v>152</v>
      </c>
      <c r="B84" s="5">
        <v>13</v>
      </c>
      <c r="C84" s="5">
        <v>0</v>
      </c>
      <c r="D84" s="5">
        <v>0</v>
      </c>
      <c r="E84" s="5">
        <v>1</v>
      </c>
      <c r="F84" s="5">
        <v>1</v>
      </c>
      <c r="G84" s="5">
        <v>1340</v>
      </c>
      <c r="H84" s="5">
        <v>100</v>
      </c>
      <c r="I84" s="6">
        <f t="shared" si="7"/>
        <v>3.1271047983648077</v>
      </c>
      <c r="J84" s="6">
        <f t="shared" si="7"/>
        <v>2</v>
      </c>
      <c r="K84" s="4">
        <v>7.7667513999999993E-2</v>
      </c>
      <c r="L84" s="18">
        <v>163</v>
      </c>
      <c r="M84">
        <v>13</v>
      </c>
      <c r="N84" s="4">
        <f t="shared" si="8"/>
        <v>2.2121876044039577</v>
      </c>
      <c r="O84" s="4">
        <f t="shared" si="9"/>
        <v>1.1139433523068367</v>
      </c>
      <c r="P84" s="17">
        <v>7.7667513999999993E-2</v>
      </c>
      <c r="Q84" s="5">
        <v>14943</v>
      </c>
      <c r="R84" s="5">
        <v>264146</v>
      </c>
      <c r="S84" s="12">
        <f t="shared" si="10"/>
        <v>4.1744377964520458</v>
      </c>
      <c r="T84" s="12">
        <f t="shared" si="11"/>
        <v>5.421844038490379</v>
      </c>
      <c r="U84" s="5">
        <v>32.61</v>
      </c>
      <c r="V84" s="5">
        <v>190</v>
      </c>
      <c r="W84">
        <v>0</v>
      </c>
      <c r="X84" s="3">
        <f t="shared" si="12"/>
        <v>7.5133507988059574</v>
      </c>
      <c r="Y84" s="3">
        <f t="shared" si="13"/>
        <v>2.2787536009528289</v>
      </c>
    </row>
    <row r="85" spans="1:25" x14ac:dyDescent="0.2">
      <c r="A85" t="s">
        <v>152</v>
      </c>
      <c r="B85" s="5">
        <v>14</v>
      </c>
      <c r="C85" s="5">
        <v>0</v>
      </c>
      <c r="D85" s="5">
        <v>0</v>
      </c>
      <c r="E85" s="5">
        <v>1</v>
      </c>
      <c r="F85" s="5">
        <v>1</v>
      </c>
      <c r="G85" s="5">
        <v>1455</v>
      </c>
      <c r="H85" s="5">
        <v>115</v>
      </c>
      <c r="I85" s="6">
        <f t="shared" si="7"/>
        <v>3.1628629933219261</v>
      </c>
      <c r="J85" s="6">
        <f t="shared" si="7"/>
        <v>2.0606978403536118</v>
      </c>
      <c r="K85" s="4">
        <v>9.5396957000000004E-2</v>
      </c>
      <c r="L85" s="18">
        <v>166</v>
      </c>
      <c r="M85">
        <v>8</v>
      </c>
      <c r="N85" s="4">
        <f t="shared" si="8"/>
        <v>2.220108088040055</v>
      </c>
      <c r="O85" s="4">
        <f t="shared" si="9"/>
        <v>0.90308998699194354</v>
      </c>
      <c r="P85" s="17">
        <v>9.5396957000000004E-2</v>
      </c>
      <c r="Q85" s="5">
        <v>14383</v>
      </c>
      <c r="R85" s="5">
        <v>200736</v>
      </c>
      <c r="S85" s="12">
        <f t="shared" si="10"/>
        <v>4.157849480452902</v>
      </c>
      <c r="T85" s="12">
        <f t="shared" si="11"/>
        <v>5.3026252658572401</v>
      </c>
      <c r="U85" s="5">
        <v>32.67</v>
      </c>
      <c r="V85" s="5">
        <v>191</v>
      </c>
      <c r="W85">
        <v>0</v>
      </c>
      <c r="X85" s="3">
        <f t="shared" si="12"/>
        <v>7.5141491344754376</v>
      </c>
      <c r="Y85" s="3">
        <f t="shared" si="13"/>
        <v>2.2810333672477277</v>
      </c>
    </row>
    <row r="86" spans="1:25" x14ac:dyDescent="0.2">
      <c r="A86" t="s">
        <v>153</v>
      </c>
      <c r="B86" s="5">
        <v>1</v>
      </c>
      <c r="C86" s="5">
        <v>0</v>
      </c>
      <c r="D86" s="5">
        <v>0</v>
      </c>
      <c r="E86" s="5">
        <v>0</v>
      </c>
      <c r="F86" s="5">
        <v>0</v>
      </c>
      <c r="G86" s="5">
        <v>735</v>
      </c>
      <c r="H86" s="5">
        <v>86</v>
      </c>
      <c r="I86" s="6">
        <f t="shared" si="7"/>
        <v>2.8662873390841948</v>
      </c>
      <c r="J86" s="6">
        <f t="shared" si="7"/>
        <v>1.9344984512435677</v>
      </c>
      <c r="K86" s="4">
        <v>0</v>
      </c>
      <c r="L86" s="18">
        <v>121</v>
      </c>
      <c r="M86">
        <v>8</v>
      </c>
      <c r="N86" s="4">
        <f t="shared" si="8"/>
        <v>2.0827853703164503</v>
      </c>
      <c r="O86" s="4">
        <f t="shared" si="9"/>
        <v>0.90308998699194354</v>
      </c>
      <c r="P86" s="17">
        <v>0</v>
      </c>
      <c r="Q86" s="5">
        <v>667</v>
      </c>
      <c r="R86" s="5">
        <v>8720</v>
      </c>
      <c r="S86" s="12">
        <f t="shared" si="10"/>
        <v>2.8241258339165491</v>
      </c>
      <c r="T86" s="12">
        <f t="shared" si="11"/>
        <v>3.9405164849325671</v>
      </c>
      <c r="U86" s="5">
        <v>3.109</v>
      </c>
      <c r="V86" s="5">
        <v>172</v>
      </c>
      <c r="W86">
        <v>0</v>
      </c>
      <c r="X86" s="3">
        <f t="shared" si="12"/>
        <v>6.492620722043192</v>
      </c>
      <c r="Y86" s="3">
        <f t="shared" si="13"/>
        <v>2.2355284469075487</v>
      </c>
    </row>
    <row r="87" spans="1:25" x14ac:dyDescent="0.2">
      <c r="A87" t="s">
        <v>153</v>
      </c>
      <c r="B87" s="5">
        <v>2</v>
      </c>
      <c r="C87" s="5">
        <v>0</v>
      </c>
      <c r="D87" s="5">
        <v>0</v>
      </c>
      <c r="E87" s="5">
        <v>0</v>
      </c>
      <c r="F87" s="5">
        <v>0</v>
      </c>
      <c r="G87" s="5">
        <v>827</v>
      </c>
      <c r="H87" s="5">
        <v>92</v>
      </c>
      <c r="I87" s="6">
        <f t="shared" si="7"/>
        <v>2.9175055095525466</v>
      </c>
      <c r="J87" s="6">
        <f t="shared" si="7"/>
        <v>1.9637878273455553</v>
      </c>
      <c r="K87" s="4">
        <v>0</v>
      </c>
      <c r="L87" s="18">
        <v>129</v>
      </c>
      <c r="M87">
        <v>2</v>
      </c>
      <c r="N87" s="4">
        <f t="shared" si="8"/>
        <v>2.1105897102992488</v>
      </c>
      <c r="O87" s="4">
        <f t="shared" si="9"/>
        <v>0.3010299956639812</v>
      </c>
      <c r="P87" s="17">
        <v>0</v>
      </c>
      <c r="Q87" s="5">
        <v>610</v>
      </c>
      <c r="R87" s="5">
        <v>6482</v>
      </c>
      <c r="S87" s="12">
        <f t="shared" si="10"/>
        <v>2.7853298350107671</v>
      </c>
      <c r="T87" s="12">
        <f t="shared" si="11"/>
        <v>3.811709026696191</v>
      </c>
      <c r="U87" s="5">
        <v>3.2509999999999999</v>
      </c>
      <c r="V87" s="5">
        <v>173</v>
      </c>
      <c r="W87">
        <v>0</v>
      </c>
      <c r="X87" s="3">
        <f t="shared" si="12"/>
        <v>6.512016969496127</v>
      </c>
      <c r="Y87" s="3">
        <f t="shared" si="13"/>
        <v>2.2380461031287955</v>
      </c>
    </row>
    <row r="88" spans="1:25" x14ac:dyDescent="0.2">
      <c r="A88" t="s">
        <v>153</v>
      </c>
      <c r="B88" s="5">
        <v>3</v>
      </c>
      <c r="C88" s="5">
        <v>0</v>
      </c>
      <c r="D88" s="5">
        <v>0</v>
      </c>
      <c r="E88" s="5">
        <v>0</v>
      </c>
      <c r="F88" s="5">
        <v>0</v>
      </c>
      <c r="G88" s="5">
        <v>834</v>
      </c>
      <c r="H88" s="5">
        <v>7</v>
      </c>
      <c r="I88" s="6">
        <f t="shared" si="7"/>
        <v>2.9211660506377388</v>
      </c>
      <c r="J88" s="6">
        <f t="shared" si="7"/>
        <v>0.84509804001425681</v>
      </c>
      <c r="K88" s="4">
        <v>0.28287036999999998</v>
      </c>
      <c r="L88" s="18">
        <v>133</v>
      </c>
      <c r="M88">
        <v>4</v>
      </c>
      <c r="N88" s="4">
        <f t="shared" si="8"/>
        <v>2.1238516409670858</v>
      </c>
      <c r="O88" s="4">
        <f t="shared" si="9"/>
        <v>0.6020599913279624</v>
      </c>
      <c r="P88" s="17">
        <v>0.28287036999999998</v>
      </c>
      <c r="Q88" s="5">
        <v>442</v>
      </c>
      <c r="R88" s="5">
        <v>6404</v>
      </c>
      <c r="S88" s="12">
        <f t="shared" si="10"/>
        <v>2.6454222693490919</v>
      </c>
      <c r="T88" s="12">
        <f t="shared" si="11"/>
        <v>3.8064513232472623</v>
      </c>
      <c r="U88" s="5">
        <v>3.3170000000000002</v>
      </c>
      <c r="V88" s="5">
        <v>174</v>
      </c>
      <c r="W88">
        <v>0</v>
      </c>
      <c r="X88" s="3">
        <f t="shared" si="12"/>
        <v>6.5207454715194819</v>
      </c>
      <c r="Y88" s="3">
        <f t="shared" si="13"/>
        <v>2.2405492482825999</v>
      </c>
    </row>
    <row r="89" spans="1:25" x14ac:dyDescent="0.2">
      <c r="A89" t="s">
        <v>153</v>
      </c>
      <c r="B89" s="5">
        <v>4</v>
      </c>
      <c r="C89" s="5">
        <v>0</v>
      </c>
      <c r="D89" s="5">
        <v>0</v>
      </c>
      <c r="E89" s="5">
        <v>0</v>
      </c>
      <c r="F89" s="5">
        <v>0</v>
      </c>
      <c r="G89" s="5">
        <v>846</v>
      </c>
      <c r="H89" s="5">
        <v>12</v>
      </c>
      <c r="I89" s="6">
        <f t="shared" si="7"/>
        <v>2.9273703630390235</v>
      </c>
      <c r="J89" s="6">
        <f t="shared" si="7"/>
        <v>1.0791812460476249</v>
      </c>
      <c r="K89" s="4">
        <v>0.5</v>
      </c>
      <c r="L89" s="18">
        <v>136</v>
      </c>
      <c r="M89">
        <v>3</v>
      </c>
      <c r="N89" s="4">
        <f t="shared" si="8"/>
        <v>2.1335389083702174</v>
      </c>
      <c r="O89" s="4">
        <f t="shared" si="9"/>
        <v>0.47712125471966244</v>
      </c>
      <c r="P89" s="17">
        <v>0.5</v>
      </c>
      <c r="Q89" s="5">
        <v>389</v>
      </c>
      <c r="R89" s="5">
        <v>4579</v>
      </c>
      <c r="S89" s="12">
        <f t="shared" si="10"/>
        <v>2.5899496013257077</v>
      </c>
      <c r="T89" s="12">
        <f t="shared" si="11"/>
        <v>3.6607706435276972</v>
      </c>
      <c r="U89" s="5">
        <v>3.4009999999999998</v>
      </c>
      <c r="V89" s="5">
        <v>175</v>
      </c>
      <c r="W89">
        <v>0</v>
      </c>
      <c r="X89" s="3">
        <f t="shared" si="12"/>
        <v>6.5316066319327222</v>
      </c>
      <c r="Y89" s="3">
        <f t="shared" si="13"/>
        <v>2.2430380486862944</v>
      </c>
    </row>
    <row r="90" spans="1:25" x14ac:dyDescent="0.2">
      <c r="A90" t="s">
        <v>153</v>
      </c>
      <c r="B90" s="8">
        <v>5</v>
      </c>
      <c r="C90" s="5">
        <v>0</v>
      </c>
      <c r="D90" s="5">
        <v>0</v>
      </c>
      <c r="E90" s="5">
        <v>0</v>
      </c>
      <c r="F90" s="5">
        <v>0</v>
      </c>
      <c r="G90" s="5">
        <v>871</v>
      </c>
      <c r="H90" s="5">
        <v>25</v>
      </c>
      <c r="I90" s="6">
        <f t="shared" si="7"/>
        <v>2.9400181550076634</v>
      </c>
      <c r="J90" s="6">
        <f t="shared" si="7"/>
        <v>1.3979400086720377</v>
      </c>
      <c r="K90" s="4">
        <v>0</v>
      </c>
      <c r="L90" s="18">
        <v>139</v>
      </c>
      <c r="M90">
        <v>10</v>
      </c>
      <c r="N90" s="4">
        <f t="shared" si="8"/>
        <v>2.143014800254095</v>
      </c>
      <c r="O90" s="4">
        <f t="shared" si="9"/>
        <v>1</v>
      </c>
      <c r="P90" s="17">
        <v>0</v>
      </c>
      <c r="Q90" s="5">
        <v>474</v>
      </c>
      <c r="R90" s="5">
        <v>6010</v>
      </c>
      <c r="S90" s="12">
        <f t="shared" si="10"/>
        <v>2.6757783416740852</v>
      </c>
      <c r="T90" s="12">
        <f t="shared" si="11"/>
        <v>3.7788744720027396</v>
      </c>
      <c r="U90" s="5">
        <v>3.484</v>
      </c>
      <c r="V90" s="5">
        <v>176</v>
      </c>
      <c r="W90">
        <v>0</v>
      </c>
      <c r="X90" s="3">
        <f t="shared" si="12"/>
        <v>6.5420781463356255</v>
      </c>
      <c r="Y90" s="3">
        <f t="shared" si="13"/>
        <v>2.2455126678141499</v>
      </c>
    </row>
    <row r="91" spans="1:25" x14ac:dyDescent="0.2">
      <c r="A91" t="s">
        <v>153</v>
      </c>
      <c r="B91" s="8">
        <v>6</v>
      </c>
      <c r="C91" s="5">
        <v>0</v>
      </c>
      <c r="D91" s="5">
        <v>0</v>
      </c>
      <c r="E91" s="5">
        <v>0</v>
      </c>
      <c r="F91" s="5">
        <v>0</v>
      </c>
      <c r="G91" s="5">
        <v>901</v>
      </c>
      <c r="H91" s="5">
        <v>30</v>
      </c>
      <c r="I91" s="6">
        <f t="shared" si="7"/>
        <v>2.9547247909790628</v>
      </c>
      <c r="J91" s="6">
        <f t="shared" si="7"/>
        <v>1.4771212547196624</v>
      </c>
      <c r="K91" s="4">
        <v>0</v>
      </c>
      <c r="L91" s="18">
        <v>142</v>
      </c>
      <c r="M91">
        <v>1</v>
      </c>
      <c r="N91" s="4">
        <f t="shared" si="8"/>
        <v>2.1522883443830563</v>
      </c>
      <c r="O91" s="4">
        <f t="shared" si="9"/>
        <v>0</v>
      </c>
      <c r="P91" s="17">
        <v>0</v>
      </c>
      <c r="Q91" s="5">
        <v>422</v>
      </c>
      <c r="R91" s="5">
        <v>5916</v>
      </c>
      <c r="S91" s="12">
        <f t="shared" si="10"/>
        <v>2.6253124509616739</v>
      </c>
      <c r="T91" s="12">
        <f t="shared" si="11"/>
        <v>3.7720281653248549</v>
      </c>
      <c r="U91" s="5">
        <v>3.544</v>
      </c>
      <c r="V91" s="5">
        <v>177</v>
      </c>
      <c r="W91">
        <v>0</v>
      </c>
      <c r="X91" s="3">
        <f t="shared" si="12"/>
        <v>6.5494937132150133</v>
      </c>
      <c r="Y91" s="3">
        <f t="shared" si="13"/>
        <v>2.2479732663618068</v>
      </c>
    </row>
    <row r="92" spans="1:25" x14ac:dyDescent="0.2">
      <c r="A92" t="s">
        <v>153</v>
      </c>
      <c r="B92" s="8">
        <v>7</v>
      </c>
      <c r="C92" s="5">
        <v>0</v>
      </c>
      <c r="D92" s="5">
        <v>0</v>
      </c>
      <c r="E92" s="5">
        <v>0</v>
      </c>
      <c r="F92" s="5">
        <v>0</v>
      </c>
      <c r="G92" s="5">
        <v>941</v>
      </c>
      <c r="H92" s="5">
        <v>40</v>
      </c>
      <c r="I92" s="6">
        <f t="shared" si="7"/>
        <v>2.973589623427257</v>
      </c>
      <c r="J92" s="6">
        <f t="shared" si="7"/>
        <v>1.6020599913279623</v>
      </c>
      <c r="K92" s="4">
        <v>0.16666666666666599</v>
      </c>
      <c r="L92" s="18">
        <v>145</v>
      </c>
      <c r="M92">
        <v>5</v>
      </c>
      <c r="N92" s="4">
        <f t="shared" si="8"/>
        <v>2.1613680022349748</v>
      </c>
      <c r="O92" s="4">
        <f t="shared" si="9"/>
        <v>0.69897000433601886</v>
      </c>
      <c r="P92" s="17">
        <v>0.16666666666666599</v>
      </c>
      <c r="Q92" s="5">
        <v>366</v>
      </c>
      <c r="R92" s="5">
        <v>4811</v>
      </c>
      <c r="S92" s="12">
        <f t="shared" si="10"/>
        <v>2.5634810853944106</v>
      </c>
      <c r="T92" s="12">
        <f t="shared" si="11"/>
        <v>3.6822353569025643</v>
      </c>
      <c r="U92" s="5">
        <v>3.6219999999999999</v>
      </c>
      <c r="V92" s="5">
        <v>178</v>
      </c>
      <c r="W92">
        <v>0</v>
      </c>
      <c r="X92" s="3">
        <f t="shared" si="12"/>
        <v>6.5589484459780394</v>
      </c>
      <c r="Y92" s="3">
        <f t="shared" si="13"/>
        <v>2.2504200023088941</v>
      </c>
    </row>
    <row r="93" spans="1:25" x14ac:dyDescent="0.2">
      <c r="A93" t="s">
        <v>153</v>
      </c>
      <c r="B93" s="8">
        <v>8</v>
      </c>
      <c r="C93" s="5">
        <v>0</v>
      </c>
      <c r="D93" s="5">
        <v>0</v>
      </c>
      <c r="E93" s="5">
        <v>0</v>
      </c>
      <c r="F93" s="5">
        <v>0</v>
      </c>
      <c r="G93" s="5">
        <v>985</v>
      </c>
      <c r="H93" s="5">
        <v>44</v>
      </c>
      <c r="I93" s="6">
        <f t="shared" si="7"/>
        <v>2.9934362304976116</v>
      </c>
      <c r="J93" s="6">
        <f t="shared" si="7"/>
        <v>1.6434526764861874</v>
      </c>
      <c r="K93" s="4">
        <v>0.4</v>
      </c>
      <c r="L93" s="18">
        <v>148</v>
      </c>
      <c r="M93">
        <v>3</v>
      </c>
      <c r="N93" s="4">
        <f t="shared" si="8"/>
        <v>2.1702617153949575</v>
      </c>
      <c r="O93" s="4">
        <f t="shared" si="9"/>
        <v>0.47712125471966244</v>
      </c>
      <c r="P93" s="17">
        <v>0.4</v>
      </c>
      <c r="Q93" s="5">
        <v>282</v>
      </c>
      <c r="R93" s="5">
        <v>2924</v>
      </c>
      <c r="S93" s="12">
        <f t="shared" si="10"/>
        <v>2.4502491083193609</v>
      </c>
      <c r="T93" s="12">
        <f t="shared" si="11"/>
        <v>3.4659773682858228</v>
      </c>
      <c r="U93" s="5">
        <v>3.702</v>
      </c>
      <c r="V93" s="5">
        <v>179</v>
      </c>
      <c r="W93">
        <v>0</v>
      </c>
      <c r="X93" s="3">
        <f t="shared" si="12"/>
        <v>6.568436414416885</v>
      </c>
      <c r="Y93" s="3">
        <f t="shared" si="13"/>
        <v>2.2528530309798933</v>
      </c>
    </row>
    <row r="94" spans="1:25" x14ac:dyDescent="0.2">
      <c r="A94" t="s">
        <v>153</v>
      </c>
      <c r="B94" s="8">
        <v>9</v>
      </c>
      <c r="C94" s="5">
        <v>0</v>
      </c>
      <c r="D94" s="5">
        <v>0</v>
      </c>
      <c r="E94" s="5">
        <v>0</v>
      </c>
      <c r="F94" s="5">
        <v>0</v>
      </c>
      <c r="G94" s="5">
        <v>1039</v>
      </c>
      <c r="H94" s="5">
        <v>54</v>
      </c>
      <c r="I94" s="6">
        <f t="shared" si="7"/>
        <v>3.0166155475571772</v>
      </c>
      <c r="J94" s="6">
        <f t="shared" si="7"/>
        <v>1.7323937598229686</v>
      </c>
      <c r="K94" s="4">
        <v>1</v>
      </c>
      <c r="L94" s="18">
        <v>151</v>
      </c>
      <c r="M94">
        <v>6</v>
      </c>
      <c r="N94" s="4">
        <f t="shared" si="8"/>
        <v>2.1789769472931693</v>
      </c>
      <c r="O94" s="4">
        <f t="shared" si="9"/>
        <v>0.77815125038364363</v>
      </c>
      <c r="P94" s="17">
        <v>1</v>
      </c>
      <c r="Q94" s="5">
        <v>356</v>
      </c>
      <c r="R94" s="5">
        <v>3183</v>
      </c>
      <c r="S94" s="12">
        <f t="shared" si="10"/>
        <v>2.5514499979728753</v>
      </c>
      <c r="T94" s="12">
        <f t="shared" si="11"/>
        <v>3.502836638621003</v>
      </c>
      <c r="U94" s="5">
        <v>3.7250000000000001</v>
      </c>
      <c r="V94" s="5">
        <v>180</v>
      </c>
      <c r="W94">
        <v>0</v>
      </c>
      <c r="X94" s="3">
        <f t="shared" si="12"/>
        <v>6.5711262770843115</v>
      </c>
      <c r="Y94" s="3">
        <f t="shared" si="13"/>
        <v>2.255272505103306</v>
      </c>
    </row>
    <row r="95" spans="1:25" x14ac:dyDescent="0.2">
      <c r="A95" t="s">
        <v>153</v>
      </c>
      <c r="B95" s="8">
        <v>10</v>
      </c>
      <c r="C95" s="5">
        <v>0</v>
      </c>
      <c r="D95" s="5">
        <v>0</v>
      </c>
      <c r="E95" s="5">
        <v>0</v>
      </c>
      <c r="F95" s="5">
        <v>0</v>
      </c>
      <c r="G95" s="5">
        <v>1098</v>
      </c>
      <c r="H95" s="5">
        <v>59</v>
      </c>
      <c r="I95" s="6">
        <f t="shared" si="7"/>
        <v>3.0406023401140732</v>
      </c>
      <c r="J95" s="6">
        <f t="shared" si="7"/>
        <v>1.7708520116421442</v>
      </c>
      <c r="K95" s="4">
        <v>0</v>
      </c>
      <c r="L95" s="18">
        <v>154</v>
      </c>
      <c r="M95">
        <v>1</v>
      </c>
      <c r="N95" s="4">
        <f t="shared" si="8"/>
        <v>2.1875207208364631</v>
      </c>
      <c r="O95" s="4">
        <f t="shared" si="9"/>
        <v>0</v>
      </c>
      <c r="P95" s="17">
        <v>0</v>
      </c>
      <c r="Q95" s="5">
        <v>422</v>
      </c>
      <c r="R95" s="5">
        <v>3324</v>
      </c>
      <c r="S95" s="12">
        <f t="shared" si="10"/>
        <v>2.6253124509616739</v>
      </c>
      <c r="T95" s="12">
        <f t="shared" si="11"/>
        <v>3.5216610151120733</v>
      </c>
      <c r="U95" s="5">
        <v>3.8119999999999998</v>
      </c>
      <c r="V95" s="5">
        <v>181</v>
      </c>
      <c r="W95">
        <v>0</v>
      </c>
      <c r="X95" s="3">
        <f t="shared" si="12"/>
        <v>6.5811528919662887</v>
      </c>
      <c r="Y95" s="3">
        <f t="shared" si="13"/>
        <v>2.2576785748691846</v>
      </c>
    </row>
    <row r="96" spans="1:25" x14ac:dyDescent="0.2">
      <c r="A96" t="s">
        <v>153</v>
      </c>
      <c r="B96" s="8">
        <v>11</v>
      </c>
      <c r="C96" s="5">
        <v>0</v>
      </c>
      <c r="D96" s="5">
        <v>0</v>
      </c>
      <c r="E96" s="5">
        <v>0</v>
      </c>
      <c r="F96" s="5">
        <v>0</v>
      </c>
      <c r="G96" s="5">
        <v>1163</v>
      </c>
      <c r="H96" s="5">
        <v>65</v>
      </c>
      <c r="I96" s="6">
        <f t="shared" si="7"/>
        <v>3.0655797147284485</v>
      </c>
      <c r="J96" s="6">
        <f t="shared" si="7"/>
        <v>1.8129133566428555</v>
      </c>
      <c r="K96" s="4">
        <v>0</v>
      </c>
      <c r="L96" s="18">
        <v>157</v>
      </c>
      <c r="M96">
        <v>4</v>
      </c>
      <c r="N96" s="4">
        <f t="shared" si="8"/>
        <v>2.1958996524092336</v>
      </c>
      <c r="O96" s="4">
        <f t="shared" si="9"/>
        <v>0.6020599913279624</v>
      </c>
      <c r="P96" s="17">
        <v>0</v>
      </c>
      <c r="Q96" s="5">
        <v>432</v>
      </c>
      <c r="R96" s="5">
        <v>3854</v>
      </c>
      <c r="S96" s="12">
        <f t="shared" si="10"/>
        <v>2.6354837468149119</v>
      </c>
      <c r="T96" s="12">
        <f t="shared" si="11"/>
        <v>3.5859117103194342</v>
      </c>
      <c r="U96" s="5">
        <v>3.9279999999999999</v>
      </c>
      <c r="V96" s="5">
        <v>182</v>
      </c>
      <c r="W96">
        <v>0</v>
      </c>
      <c r="X96" s="3">
        <f t="shared" si="12"/>
        <v>6.5941714791149124</v>
      </c>
      <c r="Y96" s="3">
        <f t="shared" si="13"/>
        <v>2.2600713879850747</v>
      </c>
    </row>
    <row r="97" spans="1:25" x14ac:dyDescent="0.2">
      <c r="A97" t="s">
        <v>153</v>
      </c>
      <c r="B97" s="5">
        <v>12</v>
      </c>
      <c r="C97" s="5">
        <v>0</v>
      </c>
      <c r="D97" s="5">
        <v>0</v>
      </c>
      <c r="E97" s="5">
        <v>0</v>
      </c>
      <c r="F97" s="5">
        <v>0</v>
      </c>
      <c r="G97" s="5">
        <v>1240</v>
      </c>
      <c r="H97" s="5">
        <v>77</v>
      </c>
      <c r="I97" s="6">
        <f t="shared" si="7"/>
        <v>3.0934216851622351</v>
      </c>
      <c r="J97" s="6">
        <f t="shared" si="7"/>
        <v>1.8864907251724818</v>
      </c>
      <c r="K97" s="4">
        <v>-8.7499999999999994E-2</v>
      </c>
      <c r="L97" s="18">
        <v>160</v>
      </c>
      <c r="M97">
        <v>8</v>
      </c>
      <c r="N97" s="4">
        <f t="shared" si="8"/>
        <v>2.2041199826559246</v>
      </c>
      <c r="O97" s="4">
        <f t="shared" si="9"/>
        <v>0.90308998699194354</v>
      </c>
      <c r="P97" s="17">
        <v>-8.7499999999999994E-2</v>
      </c>
      <c r="Q97" s="5">
        <v>397</v>
      </c>
      <c r="R97" s="5">
        <v>4879</v>
      </c>
      <c r="S97" s="12">
        <f t="shared" si="10"/>
        <v>2.5987905067631152</v>
      </c>
      <c r="T97" s="12">
        <f t="shared" si="11"/>
        <v>3.688330818112266</v>
      </c>
      <c r="U97" s="5">
        <v>3.99</v>
      </c>
      <c r="V97" s="5">
        <v>183</v>
      </c>
      <c r="W97">
        <v>0</v>
      </c>
      <c r="X97" s="3">
        <f t="shared" si="12"/>
        <v>6.6009728956867484</v>
      </c>
      <c r="Y97" s="3">
        <f t="shared" si="13"/>
        <v>2.2624510897304293</v>
      </c>
    </row>
    <row r="98" spans="1:25" x14ac:dyDescent="0.2">
      <c r="A98" t="s">
        <v>153</v>
      </c>
      <c r="B98" s="5">
        <v>13</v>
      </c>
      <c r="C98" s="5">
        <v>0</v>
      </c>
      <c r="D98" s="5">
        <v>0</v>
      </c>
      <c r="E98" s="5">
        <v>0</v>
      </c>
      <c r="F98" s="5">
        <v>0</v>
      </c>
      <c r="G98" s="5">
        <v>1340</v>
      </c>
      <c r="H98" s="5">
        <v>100</v>
      </c>
      <c r="I98" s="6">
        <f t="shared" si="7"/>
        <v>3.1271047983648077</v>
      </c>
      <c r="J98" s="6">
        <f t="shared" si="7"/>
        <v>2</v>
      </c>
      <c r="K98" s="4">
        <v>0</v>
      </c>
      <c r="L98" s="18">
        <v>163</v>
      </c>
      <c r="M98">
        <v>13</v>
      </c>
      <c r="N98" s="4">
        <f t="shared" si="8"/>
        <v>2.2121876044039577</v>
      </c>
      <c r="O98" s="4">
        <f t="shared" si="9"/>
        <v>1.1139433523068367</v>
      </c>
      <c r="P98" s="17">
        <v>0</v>
      </c>
      <c r="Q98" s="5">
        <v>365</v>
      </c>
      <c r="R98" s="5">
        <v>3867</v>
      </c>
      <c r="S98" s="12">
        <f t="shared" si="10"/>
        <v>2.5622928644564746</v>
      </c>
      <c r="T98" s="12">
        <f t="shared" si="11"/>
        <v>3.5873741720730656</v>
      </c>
      <c r="U98" s="5">
        <v>4.0579999999999998</v>
      </c>
      <c r="V98" s="5">
        <v>184</v>
      </c>
      <c r="W98">
        <v>0</v>
      </c>
      <c r="X98" s="3">
        <f t="shared" si="12"/>
        <v>6.6083120426973272</v>
      </c>
      <c r="Y98" s="3">
        <f t="shared" si="13"/>
        <v>2.2648178230095364</v>
      </c>
    </row>
    <row r="99" spans="1:25" x14ac:dyDescent="0.2">
      <c r="A99" t="s">
        <v>153</v>
      </c>
      <c r="B99" s="5">
        <v>14</v>
      </c>
      <c r="C99" s="5">
        <v>0</v>
      </c>
      <c r="D99" s="5">
        <v>0</v>
      </c>
      <c r="E99" s="5">
        <v>0</v>
      </c>
      <c r="F99" s="5">
        <v>0</v>
      </c>
      <c r="G99" s="5">
        <v>1455</v>
      </c>
      <c r="H99" s="5">
        <v>115</v>
      </c>
      <c r="I99" s="6">
        <f t="shared" si="7"/>
        <v>3.1628629933219261</v>
      </c>
      <c r="J99" s="6">
        <f t="shared" si="7"/>
        <v>2.0606978403536118</v>
      </c>
      <c r="K99" s="4">
        <v>0</v>
      </c>
      <c r="L99" s="18">
        <v>166</v>
      </c>
      <c r="M99">
        <v>8</v>
      </c>
      <c r="N99" s="4">
        <f t="shared" si="8"/>
        <v>2.220108088040055</v>
      </c>
      <c r="O99" s="4">
        <f t="shared" si="9"/>
        <v>0.90308998699194354</v>
      </c>
      <c r="P99" s="17">
        <v>0</v>
      </c>
      <c r="Q99" s="5">
        <v>374</v>
      </c>
      <c r="R99" s="5">
        <v>3847</v>
      </c>
      <c r="S99" s="12">
        <f t="shared" si="10"/>
        <v>2.5728716022004803</v>
      </c>
      <c r="T99" s="12">
        <f t="shared" si="11"/>
        <v>3.5851221863068155</v>
      </c>
      <c r="U99" s="5">
        <v>4.1310000000000002</v>
      </c>
      <c r="V99" s="5">
        <v>185</v>
      </c>
      <c r="W99">
        <v>0</v>
      </c>
      <c r="X99" s="3">
        <f t="shared" si="12"/>
        <v>6.6160551949765862</v>
      </c>
      <c r="Y99" s="3">
        <f t="shared" si="13"/>
        <v>2.2671717284030137</v>
      </c>
    </row>
    <row r="100" spans="1:25" x14ac:dyDescent="0.2">
      <c r="A100" t="s">
        <v>154</v>
      </c>
      <c r="B100" s="5">
        <v>1</v>
      </c>
      <c r="C100" s="5">
        <v>0</v>
      </c>
      <c r="D100" s="5">
        <v>0</v>
      </c>
      <c r="E100" s="9">
        <v>1</v>
      </c>
      <c r="F100" s="5">
        <v>1</v>
      </c>
      <c r="G100" s="5">
        <v>735</v>
      </c>
      <c r="H100" s="5">
        <v>86</v>
      </c>
      <c r="I100" s="6">
        <f t="shared" si="7"/>
        <v>2.8662873390841948</v>
      </c>
      <c r="J100" s="6">
        <f t="shared" si="7"/>
        <v>1.9344984512435677</v>
      </c>
      <c r="K100" s="4">
        <v>0</v>
      </c>
      <c r="L100" s="18">
        <v>121</v>
      </c>
      <c r="M100">
        <v>8</v>
      </c>
      <c r="N100" s="4">
        <f t="shared" si="8"/>
        <v>2.0827853703164503</v>
      </c>
      <c r="O100" s="4">
        <f t="shared" si="9"/>
        <v>0.90308998699194354</v>
      </c>
      <c r="P100" s="17">
        <v>0</v>
      </c>
      <c r="Q100" s="5">
        <v>7655</v>
      </c>
      <c r="R100" s="5">
        <v>59357</v>
      </c>
      <c r="S100" s="12">
        <f t="shared" si="10"/>
        <v>3.88394519503428</v>
      </c>
      <c r="T100" s="12">
        <f t="shared" si="11"/>
        <v>4.7734719428712049</v>
      </c>
      <c r="U100" s="5">
        <v>7.0049999999999999</v>
      </c>
      <c r="V100" s="5">
        <v>178</v>
      </c>
      <c r="W100">
        <v>0</v>
      </c>
      <c r="X100" s="3">
        <f t="shared" si="12"/>
        <v>6.8454081396217932</v>
      </c>
      <c r="Y100" s="3">
        <f t="shared" si="13"/>
        <v>2.2504200023088941</v>
      </c>
    </row>
    <row r="101" spans="1:25" x14ac:dyDescent="0.2">
      <c r="A101" t="s">
        <v>154</v>
      </c>
      <c r="B101" s="5">
        <v>2</v>
      </c>
      <c r="C101" s="5">
        <v>0</v>
      </c>
      <c r="D101" s="5">
        <v>0</v>
      </c>
      <c r="E101" s="9">
        <v>1</v>
      </c>
      <c r="F101" s="5">
        <v>1</v>
      </c>
      <c r="G101" s="5">
        <v>827</v>
      </c>
      <c r="H101" s="5">
        <v>92</v>
      </c>
      <c r="I101" s="6">
        <f t="shared" si="7"/>
        <v>2.9175055095525466</v>
      </c>
      <c r="J101" s="6">
        <f t="shared" si="7"/>
        <v>1.9637878273455553</v>
      </c>
      <c r="K101" s="4">
        <v>0.185185185</v>
      </c>
      <c r="L101" s="18">
        <v>129</v>
      </c>
      <c r="M101">
        <v>2</v>
      </c>
      <c r="N101" s="4">
        <f t="shared" si="8"/>
        <v>2.1105897102992488</v>
      </c>
      <c r="O101" s="4">
        <f t="shared" si="9"/>
        <v>0.3010299956639812</v>
      </c>
      <c r="P101" s="17">
        <v>0.185185185</v>
      </c>
      <c r="Q101" s="5">
        <v>8670</v>
      </c>
      <c r="R101" s="5">
        <v>70037</v>
      </c>
      <c r="S101" s="12">
        <f t="shared" si="10"/>
        <v>3.9380190974762104</v>
      </c>
      <c r="T101" s="12">
        <f t="shared" si="11"/>
        <v>4.8453275350220668</v>
      </c>
      <c r="U101" s="5">
        <v>7.0679999999999996</v>
      </c>
      <c r="V101" s="5">
        <v>179</v>
      </c>
      <c r="W101">
        <v>0</v>
      </c>
      <c r="X101" s="3">
        <f t="shared" si="12"/>
        <v>6.8492965408347262</v>
      </c>
      <c r="Y101" s="3">
        <f t="shared" si="13"/>
        <v>2.2528530309798933</v>
      </c>
    </row>
    <row r="102" spans="1:25" x14ac:dyDescent="0.2">
      <c r="A102" t="s">
        <v>154</v>
      </c>
      <c r="B102" s="5">
        <v>3</v>
      </c>
      <c r="C102" s="5">
        <v>0</v>
      </c>
      <c r="D102" s="5">
        <v>0</v>
      </c>
      <c r="E102" s="9">
        <v>1</v>
      </c>
      <c r="F102" s="5">
        <v>1</v>
      </c>
      <c r="G102" s="5">
        <v>834</v>
      </c>
      <c r="H102" s="5">
        <v>7</v>
      </c>
      <c r="I102" s="6">
        <f t="shared" si="7"/>
        <v>2.9211660506377388</v>
      </c>
      <c r="J102" s="6">
        <f t="shared" si="7"/>
        <v>0.84509804001425681</v>
      </c>
      <c r="K102" s="4">
        <v>0</v>
      </c>
      <c r="L102" s="18">
        <v>133</v>
      </c>
      <c r="M102">
        <v>4</v>
      </c>
      <c r="N102" s="4">
        <f t="shared" si="8"/>
        <v>2.1238516409670858</v>
      </c>
      <c r="O102" s="4">
        <f t="shared" si="9"/>
        <v>0.6020599913279624</v>
      </c>
      <c r="P102" s="17">
        <v>0</v>
      </c>
      <c r="Q102" s="5">
        <v>10138</v>
      </c>
      <c r="R102" s="5">
        <v>72698</v>
      </c>
      <c r="S102" s="12">
        <f t="shared" si="10"/>
        <v>4.0059522868873829</v>
      </c>
      <c r="T102" s="12">
        <f t="shared" si="11"/>
        <v>4.8615224631161</v>
      </c>
      <c r="U102" s="5">
        <v>7.1669999999999998</v>
      </c>
      <c r="V102" s="5">
        <v>180</v>
      </c>
      <c r="W102">
        <v>0</v>
      </c>
      <c r="X102" s="3">
        <f t="shared" si="12"/>
        <v>6.8553374044695401</v>
      </c>
      <c r="Y102" s="3">
        <f t="shared" si="13"/>
        <v>2.255272505103306</v>
      </c>
    </row>
    <row r="103" spans="1:25" x14ac:dyDescent="0.2">
      <c r="A103" t="s">
        <v>154</v>
      </c>
      <c r="B103" s="5">
        <v>4</v>
      </c>
      <c r="C103" s="5">
        <v>0</v>
      </c>
      <c r="D103" s="5">
        <v>0</v>
      </c>
      <c r="E103" s="9">
        <v>1</v>
      </c>
      <c r="F103" s="5">
        <v>1</v>
      </c>
      <c r="G103" s="5">
        <v>846</v>
      </c>
      <c r="H103" s="5">
        <v>12</v>
      </c>
      <c r="I103" s="6">
        <f t="shared" si="7"/>
        <v>2.9273703630390235</v>
      </c>
      <c r="J103" s="6">
        <f t="shared" si="7"/>
        <v>1.0791812460476249</v>
      </c>
      <c r="K103" s="4">
        <v>0.31666666700000001</v>
      </c>
      <c r="L103" s="18">
        <v>136</v>
      </c>
      <c r="M103">
        <v>3</v>
      </c>
      <c r="N103" s="4">
        <f t="shared" si="8"/>
        <v>2.1335389083702174</v>
      </c>
      <c r="O103" s="4">
        <f t="shared" si="9"/>
        <v>0.47712125471966244</v>
      </c>
      <c r="P103" s="17">
        <v>0.31666666700000001</v>
      </c>
      <c r="Q103" s="5">
        <v>8922</v>
      </c>
      <c r="R103" s="5">
        <v>63823</v>
      </c>
      <c r="S103" s="12">
        <f t="shared" si="10"/>
        <v>3.950462218905598</v>
      </c>
      <c r="T103" s="12">
        <f t="shared" si="11"/>
        <v>4.804977214348626</v>
      </c>
      <c r="U103" s="5">
        <v>7.2619999999999996</v>
      </c>
      <c r="V103" s="5">
        <v>181</v>
      </c>
      <c r="W103">
        <v>0</v>
      </c>
      <c r="X103" s="3">
        <f t="shared" si="12"/>
        <v>6.8610562445768739</v>
      </c>
      <c r="Y103" s="3">
        <f t="shared" si="13"/>
        <v>2.2576785748691846</v>
      </c>
    </row>
    <row r="104" spans="1:25" x14ac:dyDescent="0.2">
      <c r="A104" t="s">
        <v>154</v>
      </c>
      <c r="B104" s="8">
        <v>5</v>
      </c>
      <c r="C104" s="5">
        <v>0</v>
      </c>
      <c r="D104" s="5">
        <v>0</v>
      </c>
      <c r="E104" s="9">
        <v>1</v>
      </c>
      <c r="F104" s="5">
        <v>1</v>
      </c>
      <c r="G104" s="5">
        <v>871</v>
      </c>
      <c r="H104" s="5">
        <v>25</v>
      </c>
      <c r="I104" s="6">
        <f t="shared" si="7"/>
        <v>2.9400181550076634</v>
      </c>
      <c r="J104" s="6">
        <f t="shared" si="7"/>
        <v>1.3979400086720377</v>
      </c>
      <c r="K104" s="4">
        <v>0.25726092089728397</v>
      </c>
      <c r="L104" s="18">
        <v>139</v>
      </c>
      <c r="M104">
        <v>10</v>
      </c>
      <c r="N104" s="4">
        <f t="shared" si="8"/>
        <v>2.143014800254095</v>
      </c>
      <c r="O104" s="4">
        <f t="shared" si="9"/>
        <v>1</v>
      </c>
      <c r="P104" s="17">
        <v>0.25726092089728397</v>
      </c>
      <c r="Q104" s="5">
        <v>10596</v>
      </c>
      <c r="R104" s="5">
        <v>73262</v>
      </c>
      <c r="S104" s="12">
        <f t="shared" si="10"/>
        <v>4.0251419496251932</v>
      </c>
      <c r="T104" s="12">
        <f t="shared" si="11"/>
        <v>4.8648787704179028</v>
      </c>
      <c r="U104" s="5">
        <v>7.3440000000000003</v>
      </c>
      <c r="V104" s="5">
        <v>182</v>
      </c>
      <c r="W104">
        <v>0</v>
      </c>
      <c r="X104" s="3">
        <f t="shared" si="12"/>
        <v>6.865932668193186</v>
      </c>
      <c r="Y104" s="3">
        <f t="shared" si="13"/>
        <v>2.2600713879850747</v>
      </c>
    </row>
    <row r="105" spans="1:25" x14ac:dyDescent="0.2">
      <c r="A105" t="s">
        <v>154</v>
      </c>
      <c r="B105" s="8">
        <v>6</v>
      </c>
      <c r="C105" s="5">
        <v>0</v>
      </c>
      <c r="D105" s="5">
        <v>0</v>
      </c>
      <c r="E105" s="9">
        <v>1</v>
      </c>
      <c r="F105" s="5">
        <v>1</v>
      </c>
      <c r="G105" s="5">
        <v>901</v>
      </c>
      <c r="H105" s="5">
        <v>30</v>
      </c>
      <c r="I105" s="6">
        <f t="shared" si="7"/>
        <v>2.9547247909790628</v>
      </c>
      <c r="J105" s="6">
        <f t="shared" si="7"/>
        <v>1.4771212547196624</v>
      </c>
      <c r="K105" s="4">
        <v>0.53125</v>
      </c>
      <c r="L105" s="18">
        <v>142</v>
      </c>
      <c r="M105">
        <v>1</v>
      </c>
      <c r="N105" s="4">
        <f t="shared" si="8"/>
        <v>2.1522883443830563</v>
      </c>
      <c r="O105" s="4">
        <f t="shared" si="9"/>
        <v>0</v>
      </c>
      <c r="P105" s="17">
        <v>0.53125</v>
      </c>
      <c r="Q105" s="5">
        <v>10576</v>
      </c>
      <c r="R105" s="5">
        <v>77735</v>
      </c>
      <c r="S105" s="12">
        <f t="shared" si="10"/>
        <v>4.0243214421415647</v>
      </c>
      <c r="T105" s="12">
        <f t="shared" si="11"/>
        <v>4.8906166028987492</v>
      </c>
      <c r="U105" s="5">
        <v>7.4729999999999999</v>
      </c>
      <c r="V105" s="5">
        <v>183</v>
      </c>
      <c r="W105">
        <v>0</v>
      </c>
      <c r="X105" s="3">
        <f t="shared" si="12"/>
        <v>6.8734949822561688</v>
      </c>
      <c r="Y105" s="3">
        <f t="shared" si="13"/>
        <v>2.2624510897304293</v>
      </c>
    </row>
    <row r="106" spans="1:25" x14ac:dyDescent="0.2">
      <c r="A106" t="s">
        <v>154</v>
      </c>
      <c r="B106" s="8">
        <v>7</v>
      </c>
      <c r="C106" s="5">
        <v>0</v>
      </c>
      <c r="D106" s="5">
        <v>0</v>
      </c>
      <c r="E106" s="9">
        <v>1</v>
      </c>
      <c r="F106" s="5">
        <v>1</v>
      </c>
      <c r="G106" s="5">
        <v>941</v>
      </c>
      <c r="H106" s="5">
        <v>40</v>
      </c>
      <c r="I106" s="6">
        <f t="shared" si="7"/>
        <v>2.973589623427257</v>
      </c>
      <c r="J106" s="6">
        <f t="shared" si="7"/>
        <v>1.6020599913279623</v>
      </c>
      <c r="K106" s="4">
        <v>0.108087121212121</v>
      </c>
      <c r="L106" s="18">
        <v>145</v>
      </c>
      <c r="M106">
        <v>5</v>
      </c>
      <c r="N106" s="4">
        <f t="shared" si="8"/>
        <v>2.1613680022349748</v>
      </c>
      <c r="O106" s="4">
        <f t="shared" si="9"/>
        <v>0.69897000433601886</v>
      </c>
      <c r="P106" s="17">
        <v>0.108087121212121</v>
      </c>
      <c r="Q106" s="5">
        <v>10870</v>
      </c>
      <c r="R106" s="5">
        <v>90773</v>
      </c>
      <c r="S106" s="12">
        <f t="shared" si="10"/>
        <v>4.0362295440862948</v>
      </c>
      <c r="T106" s="12">
        <f t="shared" si="11"/>
        <v>4.9579566888872426</v>
      </c>
      <c r="U106" s="5">
        <v>7.6319999999999997</v>
      </c>
      <c r="V106" s="5">
        <v>184</v>
      </c>
      <c r="W106">
        <v>0</v>
      </c>
      <c r="X106" s="3">
        <f t="shared" si="12"/>
        <v>6.8826383616960385</v>
      </c>
      <c r="Y106" s="3">
        <f t="shared" si="13"/>
        <v>2.2648178230095364</v>
      </c>
    </row>
    <row r="107" spans="1:25" x14ac:dyDescent="0.2">
      <c r="A107" t="s">
        <v>154</v>
      </c>
      <c r="B107" s="8">
        <v>8</v>
      </c>
      <c r="C107" s="5">
        <v>0</v>
      </c>
      <c r="D107" s="5">
        <v>0</v>
      </c>
      <c r="E107" s="9">
        <v>1</v>
      </c>
      <c r="F107" s="5">
        <v>1</v>
      </c>
      <c r="G107" s="5">
        <v>985</v>
      </c>
      <c r="H107" s="5">
        <v>44</v>
      </c>
      <c r="I107" s="6">
        <f t="shared" si="7"/>
        <v>2.9934362304976116</v>
      </c>
      <c r="J107" s="6">
        <f t="shared" si="7"/>
        <v>1.6434526764861874</v>
      </c>
      <c r="K107" s="4">
        <v>0.33019480519480499</v>
      </c>
      <c r="L107" s="18">
        <v>148</v>
      </c>
      <c r="M107">
        <v>3</v>
      </c>
      <c r="N107" s="4">
        <f t="shared" si="8"/>
        <v>2.1702617153949575</v>
      </c>
      <c r="O107" s="4">
        <f t="shared" si="9"/>
        <v>0.47712125471966244</v>
      </c>
      <c r="P107" s="17">
        <v>0.33019480519480499</v>
      </c>
      <c r="Q107" s="5">
        <v>11484</v>
      </c>
      <c r="R107" s="5">
        <v>114052</v>
      </c>
      <c r="S107" s="12">
        <f t="shared" si="10"/>
        <v>4.0600931838244687</v>
      </c>
      <c r="T107" s="12">
        <f t="shared" si="11"/>
        <v>5.0571029054070387</v>
      </c>
      <c r="U107" s="5">
        <v>7.73</v>
      </c>
      <c r="V107" s="5">
        <v>185</v>
      </c>
      <c r="W107">
        <v>0</v>
      </c>
      <c r="X107" s="3">
        <f t="shared" si="12"/>
        <v>6.888179493918325</v>
      </c>
      <c r="Y107" s="3">
        <f t="shared" si="13"/>
        <v>2.2671717284030137</v>
      </c>
    </row>
    <row r="108" spans="1:25" x14ac:dyDescent="0.2">
      <c r="A108" t="s">
        <v>154</v>
      </c>
      <c r="B108" s="8">
        <v>9</v>
      </c>
      <c r="C108" s="5">
        <v>0</v>
      </c>
      <c r="D108" s="5">
        <v>0</v>
      </c>
      <c r="E108" s="9">
        <v>1</v>
      </c>
      <c r="F108" s="5">
        <v>1</v>
      </c>
      <c r="G108" s="5">
        <v>1039</v>
      </c>
      <c r="H108" s="5">
        <v>54</v>
      </c>
      <c r="I108" s="6">
        <f t="shared" si="7"/>
        <v>3.0166155475571772</v>
      </c>
      <c r="J108" s="6">
        <f t="shared" si="7"/>
        <v>1.7323937598229686</v>
      </c>
      <c r="K108" s="4">
        <v>0.149462365591397</v>
      </c>
      <c r="L108" s="18">
        <v>151</v>
      </c>
      <c r="M108">
        <v>6</v>
      </c>
      <c r="N108" s="4">
        <f t="shared" si="8"/>
        <v>2.1789769472931693</v>
      </c>
      <c r="O108" s="4">
        <f t="shared" si="9"/>
        <v>0.77815125038364363</v>
      </c>
      <c r="P108" s="17">
        <v>0.149462365591397</v>
      </c>
      <c r="Q108" s="5">
        <v>12580</v>
      </c>
      <c r="R108" s="5">
        <v>129967</v>
      </c>
      <c r="S108" s="12">
        <f t="shared" si="10"/>
        <v>4.0996806411092503</v>
      </c>
      <c r="T108" s="12">
        <f t="shared" si="11"/>
        <v>5.1138330943280952</v>
      </c>
      <c r="U108" s="5">
        <v>7.9249999999999998</v>
      </c>
      <c r="V108" s="5">
        <v>186</v>
      </c>
      <c r="W108">
        <v>0</v>
      </c>
      <c r="X108" s="3">
        <f t="shared" si="12"/>
        <v>6.8989992708897887</v>
      </c>
      <c r="Y108" s="3">
        <f t="shared" si="13"/>
        <v>2.2695129442179165</v>
      </c>
    </row>
    <row r="109" spans="1:25" x14ac:dyDescent="0.2">
      <c r="A109" t="s">
        <v>154</v>
      </c>
      <c r="B109" s="8">
        <v>10</v>
      </c>
      <c r="C109" s="5">
        <v>0</v>
      </c>
      <c r="D109" s="5">
        <v>0</v>
      </c>
      <c r="E109" s="9">
        <v>1</v>
      </c>
      <c r="F109" s="5">
        <v>1</v>
      </c>
      <c r="G109" s="5">
        <v>1098</v>
      </c>
      <c r="H109" s="5">
        <v>59</v>
      </c>
      <c r="I109" s="6">
        <f t="shared" si="7"/>
        <v>3.0406023401140732</v>
      </c>
      <c r="J109" s="6">
        <f t="shared" si="7"/>
        <v>1.7708520116421442</v>
      </c>
      <c r="K109" s="4">
        <v>0.20377998737373701</v>
      </c>
      <c r="L109" s="18">
        <v>154</v>
      </c>
      <c r="M109">
        <v>1</v>
      </c>
      <c r="N109" s="4">
        <f t="shared" si="8"/>
        <v>2.1875207208364631</v>
      </c>
      <c r="O109" s="4">
        <f t="shared" si="9"/>
        <v>0</v>
      </c>
      <c r="P109" s="17">
        <v>0.20377998737373701</v>
      </c>
      <c r="Q109" s="5">
        <v>11570</v>
      </c>
      <c r="R109" s="5">
        <v>149653</v>
      </c>
      <c r="S109" s="12">
        <f t="shared" si="10"/>
        <v>4.0633333589517493</v>
      </c>
      <c r="T109" s="12">
        <f t="shared" si="11"/>
        <v>5.1750854272930598</v>
      </c>
      <c r="U109" s="5">
        <v>8.2080000000000002</v>
      </c>
      <c r="V109" s="5">
        <v>187</v>
      </c>
      <c r="W109">
        <v>0</v>
      </c>
      <c r="X109" s="3">
        <f t="shared" si="12"/>
        <v>6.9142373477677408</v>
      </c>
      <c r="Y109" s="3">
        <f t="shared" si="13"/>
        <v>2.271841606536499</v>
      </c>
    </row>
    <row r="110" spans="1:25" x14ac:dyDescent="0.2">
      <c r="A110" t="s">
        <v>154</v>
      </c>
      <c r="B110" s="8">
        <v>11</v>
      </c>
      <c r="C110" s="5">
        <v>0</v>
      </c>
      <c r="D110" s="5">
        <v>0</v>
      </c>
      <c r="E110" s="9">
        <v>1</v>
      </c>
      <c r="F110" s="5">
        <v>1</v>
      </c>
      <c r="G110" s="5">
        <v>1163</v>
      </c>
      <c r="H110" s="5">
        <v>65</v>
      </c>
      <c r="I110" s="6">
        <f t="shared" si="7"/>
        <v>3.0655797147284485</v>
      </c>
      <c r="J110" s="6">
        <f t="shared" si="7"/>
        <v>1.8129133566428555</v>
      </c>
      <c r="K110" s="4">
        <v>0.11444805194805099</v>
      </c>
      <c r="L110" s="18">
        <v>157</v>
      </c>
      <c r="M110">
        <v>4</v>
      </c>
      <c r="N110" s="4">
        <f t="shared" si="8"/>
        <v>2.1958996524092336</v>
      </c>
      <c r="O110" s="4">
        <f t="shared" si="9"/>
        <v>0.6020599913279624</v>
      </c>
      <c r="P110" s="17">
        <v>0.11444805194805099</v>
      </c>
      <c r="Q110" s="5">
        <v>10391</v>
      </c>
      <c r="R110" s="5">
        <v>135223</v>
      </c>
      <c r="S110" s="12">
        <f t="shared" si="10"/>
        <v>4.0166573448222023</v>
      </c>
      <c r="T110" s="12">
        <f t="shared" si="11"/>
        <v>5.1310505667797548</v>
      </c>
      <c r="U110" s="5">
        <v>8.3379999999999992</v>
      </c>
      <c r="V110" s="5">
        <v>188</v>
      </c>
      <c r="W110">
        <v>0</v>
      </c>
      <c r="X110" s="3">
        <f t="shared" si="12"/>
        <v>6.9210618907902788</v>
      </c>
      <c r="Y110" s="3">
        <f t="shared" si="13"/>
        <v>2.27415784926368</v>
      </c>
    </row>
    <row r="111" spans="1:25" x14ac:dyDescent="0.2">
      <c r="A111" t="s">
        <v>154</v>
      </c>
      <c r="B111" s="5">
        <v>12</v>
      </c>
      <c r="C111" s="5">
        <v>0</v>
      </c>
      <c r="D111" s="5">
        <v>0</v>
      </c>
      <c r="E111" s="9">
        <v>1</v>
      </c>
      <c r="F111" s="5">
        <v>1</v>
      </c>
      <c r="G111" s="5">
        <v>1240</v>
      </c>
      <c r="H111" s="5">
        <v>77</v>
      </c>
      <c r="I111" s="6">
        <f t="shared" si="7"/>
        <v>3.0934216851622351</v>
      </c>
      <c r="J111" s="6">
        <f t="shared" si="7"/>
        <v>1.8864907251724818</v>
      </c>
      <c r="K111" s="4">
        <v>0.25555555600000002</v>
      </c>
      <c r="L111" s="18">
        <v>160</v>
      </c>
      <c r="M111">
        <v>8</v>
      </c>
      <c r="N111" s="4">
        <f t="shared" si="8"/>
        <v>2.2041199826559246</v>
      </c>
      <c r="O111" s="4">
        <f t="shared" si="9"/>
        <v>0.90308998699194354</v>
      </c>
      <c r="P111" s="17">
        <v>0.25555555600000002</v>
      </c>
      <c r="Q111" s="5">
        <v>10725</v>
      </c>
      <c r="R111" s="5">
        <v>132181</v>
      </c>
      <c r="S111" s="12">
        <f t="shared" si="10"/>
        <v>4.0303973008567615</v>
      </c>
      <c r="T111" s="12">
        <f t="shared" si="11"/>
        <v>5.1211690331512907</v>
      </c>
      <c r="U111" s="5">
        <v>8.5649999999999995</v>
      </c>
      <c r="V111" s="5">
        <v>189</v>
      </c>
      <c r="W111">
        <v>0</v>
      </c>
      <c r="X111" s="3">
        <f t="shared" si="12"/>
        <v>6.9327273673015295</v>
      </c>
      <c r="Y111" s="3">
        <f t="shared" si="13"/>
        <v>2.2764618041732443</v>
      </c>
    </row>
    <row r="112" spans="1:25" x14ac:dyDescent="0.2">
      <c r="A112" t="s">
        <v>154</v>
      </c>
      <c r="B112" s="5">
        <v>13</v>
      </c>
      <c r="C112" s="5">
        <v>0</v>
      </c>
      <c r="D112" s="5">
        <v>0</v>
      </c>
      <c r="E112" s="9">
        <v>1</v>
      </c>
      <c r="F112" s="5">
        <v>1</v>
      </c>
      <c r="G112" s="5">
        <v>1340</v>
      </c>
      <c r="H112" s="5">
        <v>100</v>
      </c>
      <c r="I112" s="6">
        <f t="shared" si="7"/>
        <v>3.1271047983648077</v>
      </c>
      <c r="J112" s="6">
        <f t="shared" si="7"/>
        <v>2</v>
      </c>
      <c r="K112" s="4">
        <v>0.265151515</v>
      </c>
      <c r="L112" s="18">
        <v>163</v>
      </c>
      <c r="M112">
        <v>13</v>
      </c>
      <c r="N112" s="4">
        <f t="shared" si="8"/>
        <v>2.2121876044039577</v>
      </c>
      <c r="O112" s="4">
        <f t="shared" si="9"/>
        <v>1.1139433523068367</v>
      </c>
      <c r="P112" s="17">
        <v>0.265151515</v>
      </c>
      <c r="Q112" s="5">
        <v>10002</v>
      </c>
      <c r="R112" s="5">
        <v>104079</v>
      </c>
      <c r="S112" s="12">
        <f t="shared" si="10"/>
        <v>4.0000868502116491</v>
      </c>
      <c r="T112" s="12">
        <f t="shared" si="11"/>
        <v>5.017363110834772</v>
      </c>
      <c r="U112" s="5">
        <v>8.7550000000000008</v>
      </c>
      <c r="V112" s="5">
        <v>190</v>
      </c>
      <c r="W112">
        <v>0</v>
      </c>
      <c r="X112" s="3">
        <f t="shared" si="12"/>
        <v>6.9422561504194649</v>
      </c>
      <c r="Y112" s="3">
        <f t="shared" si="13"/>
        <v>2.2787536009528289</v>
      </c>
    </row>
    <row r="113" spans="1:25" x14ac:dyDescent="0.2">
      <c r="A113" t="s">
        <v>154</v>
      </c>
      <c r="B113" s="5">
        <v>14</v>
      </c>
      <c r="C113" s="5">
        <v>0</v>
      </c>
      <c r="D113" s="5">
        <v>0</v>
      </c>
      <c r="E113" s="9">
        <v>1</v>
      </c>
      <c r="F113" s="5">
        <v>1</v>
      </c>
      <c r="G113" s="5">
        <v>1455</v>
      </c>
      <c r="H113" s="5">
        <v>115</v>
      </c>
      <c r="I113" s="6">
        <f t="shared" si="7"/>
        <v>3.1628629933219261</v>
      </c>
      <c r="J113" s="6">
        <f t="shared" si="7"/>
        <v>2.0606978403536118</v>
      </c>
      <c r="K113" s="4">
        <v>0.4</v>
      </c>
      <c r="L113" s="18">
        <v>166</v>
      </c>
      <c r="M113">
        <v>8</v>
      </c>
      <c r="N113" s="4">
        <f t="shared" si="8"/>
        <v>2.220108088040055</v>
      </c>
      <c r="O113" s="4">
        <f t="shared" si="9"/>
        <v>0.90308998699194354</v>
      </c>
      <c r="P113" s="17">
        <v>0.4</v>
      </c>
      <c r="Q113" s="5">
        <v>11332</v>
      </c>
      <c r="R113" s="5">
        <v>114636</v>
      </c>
      <c r="S113" s="12">
        <f t="shared" si="10"/>
        <v>4.0543065658483997</v>
      </c>
      <c r="T113" s="12">
        <f t="shared" si="11"/>
        <v>5.0593210237933794</v>
      </c>
      <c r="U113" s="5">
        <v>8.8879999999999999</v>
      </c>
      <c r="V113" s="5">
        <v>191</v>
      </c>
      <c r="W113">
        <v>0</v>
      </c>
      <c r="X113" s="3">
        <f t="shared" si="12"/>
        <v>6.9488040459328113</v>
      </c>
      <c r="Y113" s="3">
        <f t="shared" si="13"/>
        <v>2.2810333672477277</v>
      </c>
    </row>
    <row r="114" spans="1:25" x14ac:dyDescent="0.2">
      <c r="A114" t="s">
        <v>155</v>
      </c>
      <c r="B114" s="5">
        <v>1</v>
      </c>
      <c r="C114" s="5">
        <v>0</v>
      </c>
      <c r="D114" s="5">
        <v>0</v>
      </c>
      <c r="E114" s="5">
        <v>0</v>
      </c>
      <c r="F114" s="5">
        <v>0</v>
      </c>
      <c r="G114" s="5">
        <v>735</v>
      </c>
      <c r="H114" s="5">
        <v>86</v>
      </c>
      <c r="I114" s="6">
        <f t="shared" si="7"/>
        <v>2.8662873390841948</v>
      </c>
      <c r="J114" s="6">
        <f t="shared" si="7"/>
        <v>1.9344984512435677</v>
      </c>
      <c r="K114" s="4">
        <v>0</v>
      </c>
      <c r="L114" s="18">
        <v>121</v>
      </c>
      <c r="M114">
        <v>8</v>
      </c>
      <c r="N114" s="4">
        <f t="shared" si="8"/>
        <v>2.0827853703164503</v>
      </c>
      <c r="O114" s="4">
        <f t="shared" si="9"/>
        <v>0.90308998699194354</v>
      </c>
      <c r="P114" s="17">
        <v>0</v>
      </c>
      <c r="Q114" s="5">
        <v>14351</v>
      </c>
      <c r="R114" s="5">
        <v>157652</v>
      </c>
      <c r="S114" s="12">
        <f t="shared" si="10"/>
        <v>4.1568821644393763</v>
      </c>
      <c r="T114" s="12">
        <f t="shared" si="11"/>
        <v>5.1976994846522979</v>
      </c>
      <c r="U114" s="5">
        <v>26.629000000000001</v>
      </c>
      <c r="V114" s="5">
        <v>178</v>
      </c>
      <c r="W114">
        <v>0</v>
      </c>
      <c r="X114" s="3">
        <f t="shared" si="12"/>
        <v>7.4253548576655151</v>
      </c>
      <c r="Y114" s="3">
        <f t="shared" si="13"/>
        <v>2.2504200023088941</v>
      </c>
    </row>
    <row r="115" spans="1:25" x14ac:dyDescent="0.2">
      <c r="A115" t="s">
        <v>155</v>
      </c>
      <c r="B115" s="5">
        <v>2</v>
      </c>
      <c r="C115" s="5">
        <v>0</v>
      </c>
      <c r="D115" s="5">
        <v>0</v>
      </c>
      <c r="E115" s="5">
        <v>0</v>
      </c>
      <c r="F115" s="5">
        <v>0</v>
      </c>
      <c r="G115" s="5">
        <v>827</v>
      </c>
      <c r="H115" s="5">
        <v>92</v>
      </c>
      <c r="I115" s="6">
        <f t="shared" si="7"/>
        <v>2.9175055095525466</v>
      </c>
      <c r="J115" s="6">
        <f t="shared" si="7"/>
        <v>1.9637878273455553</v>
      </c>
      <c r="K115" s="4">
        <v>0.19550953099999999</v>
      </c>
      <c r="L115" s="18">
        <v>129</v>
      </c>
      <c r="M115">
        <v>2</v>
      </c>
      <c r="N115" s="4">
        <f t="shared" si="8"/>
        <v>2.1105897102992488</v>
      </c>
      <c r="O115" s="4">
        <f t="shared" si="9"/>
        <v>0.3010299956639812</v>
      </c>
      <c r="P115" s="17">
        <v>0.19550953099999999</v>
      </c>
      <c r="Q115" s="5">
        <v>15137</v>
      </c>
      <c r="R115" s="5">
        <v>150872</v>
      </c>
      <c r="S115" s="12">
        <f t="shared" si="10"/>
        <v>4.1800398109271759</v>
      </c>
      <c r="T115" s="12">
        <f t="shared" si="11"/>
        <v>5.1786086475037543</v>
      </c>
      <c r="U115" s="5">
        <v>26.634</v>
      </c>
      <c r="V115" s="5">
        <v>179</v>
      </c>
      <c r="W115">
        <v>0</v>
      </c>
      <c r="X115" s="3">
        <f t="shared" si="12"/>
        <v>7.4254363954090099</v>
      </c>
      <c r="Y115" s="3">
        <f t="shared" si="13"/>
        <v>2.2528530309798933</v>
      </c>
    </row>
    <row r="116" spans="1:25" x14ac:dyDescent="0.2">
      <c r="A116" t="s">
        <v>155</v>
      </c>
      <c r="B116" s="5">
        <v>3</v>
      </c>
      <c r="C116" s="5">
        <v>0</v>
      </c>
      <c r="D116" s="5">
        <v>0</v>
      </c>
      <c r="E116" s="5">
        <v>0</v>
      </c>
      <c r="F116" s="5">
        <v>0</v>
      </c>
      <c r="G116" s="5">
        <v>834</v>
      </c>
      <c r="H116" s="5">
        <v>7</v>
      </c>
      <c r="I116" s="6">
        <f t="shared" si="7"/>
        <v>2.9211660506377388</v>
      </c>
      <c r="J116" s="6">
        <f t="shared" si="7"/>
        <v>0.84509804001425681</v>
      </c>
      <c r="K116" s="4">
        <v>0.120399913</v>
      </c>
      <c r="L116" s="18">
        <v>133</v>
      </c>
      <c r="M116">
        <v>4</v>
      </c>
      <c r="N116" s="4">
        <f t="shared" si="8"/>
        <v>2.1238516409670858</v>
      </c>
      <c r="O116" s="4">
        <f t="shared" si="9"/>
        <v>0.6020599913279624</v>
      </c>
      <c r="P116" s="17">
        <v>0.120399913</v>
      </c>
      <c r="Q116" s="5">
        <v>18583</v>
      </c>
      <c r="R116" s="5">
        <v>146184</v>
      </c>
      <c r="S116" s="12">
        <f t="shared" si="10"/>
        <v>4.2691158268951197</v>
      </c>
      <c r="T116" s="12">
        <f t="shared" si="11"/>
        <v>5.1648998412130274</v>
      </c>
      <c r="U116" s="5">
        <v>26.646999999999998</v>
      </c>
      <c r="V116" s="5">
        <v>180</v>
      </c>
      <c r="W116">
        <v>0</v>
      </c>
      <c r="X116" s="3">
        <f t="shared" si="12"/>
        <v>7.4256483219260341</v>
      </c>
      <c r="Y116" s="3">
        <f t="shared" si="13"/>
        <v>2.255272505103306</v>
      </c>
    </row>
    <row r="117" spans="1:25" x14ac:dyDescent="0.2">
      <c r="A117" t="s">
        <v>155</v>
      </c>
      <c r="B117" s="5">
        <v>4</v>
      </c>
      <c r="C117" s="5">
        <v>0</v>
      </c>
      <c r="D117" s="5">
        <v>0</v>
      </c>
      <c r="E117" s="5">
        <v>0</v>
      </c>
      <c r="F117" s="5">
        <v>0</v>
      </c>
      <c r="G117" s="5">
        <v>846</v>
      </c>
      <c r="H117" s="5">
        <v>12</v>
      </c>
      <c r="I117" s="6">
        <f t="shared" si="7"/>
        <v>2.9273703630390235</v>
      </c>
      <c r="J117" s="6">
        <f t="shared" si="7"/>
        <v>1.0791812460476249</v>
      </c>
      <c r="K117" s="4">
        <v>0.13212491200000001</v>
      </c>
      <c r="L117" s="18">
        <v>136</v>
      </c>
      <c r="M117">
        <v>3</v>
      </c>
      <c r="N117" s="4">
        <f t="shared" si="8"/>
        <v>2.1335389083702174</v>
      </c>
      <c r="O117" s="4">
        <f t="shared" si="9"/>
        <v>0.47712125471966244</v>
      </c>
      <c r="P117" s="17">
        <v>0.13212491200000001</v>
      </c>
      <c r="Q117" s="5">
        <v>18033</v>
      </c>
      <c r="R117" s="5">
        <v>127773</v>
      </c>
      <c r="S117" s="12">
        <f t="shared" si="10"/>
        <v>4.256067982688279</v>
      </c>
      <c r="T117" s="12">
        <f t="shared" si="11"/>
        <v>5.1064390917735345</v>
      </c>
      <c r="U117" s="5">
        <v>26.672999999999998</v>
      </c>
      <c r="V117" s="5">
        <v>181</v>
      </c>
      <c r="W117">
        <v>0</v>
      </c>
      <c r="X117" s="3">
        <f t="shared" si="12"/>
        <v>7.4260718649652109</v>
      </c>
      <c r="Y117" s="3">
        <f t="shared" si="13"/>
        <v>2.2576785748691846</v>
      </c>
    </row>
    <row r="118" spans="1:25" x14ac:dyDescent="0.2">
      <c r="A118" t="s">
        <v>155</v>
      </c>
      <c r="B118" s="8">
        <v>5</v>
      </c>
      <c r="C118" s="5">
        <v>0</v>
      </c>
      <c r="D118" s="5">
        <v>0</v>
      </c>
      <c r="E118" s="5">
        <v>0</v>
      </c>
      <c r="F118" s="5">
        <v>0</v>
      </c>
      <c r="G118" s="5">
        <v>871</v>
      </c>
      <c r="H118" s="5">
        <v>25</v>
      </c>
      <c r="I118" s="6">
        <f t="shared" si="7"/>
        <v>2.9400181550076634</v>
      </c>
      <c r="J118" s="6">
        <f t="shared" si="7"/>
        <v>1.3979400086720377</v>
      </c>
      <c r="K118" s="4">
        <v>0.114023005</v>
      </c>
      <c r="L118" s="18">
        <v>139</v>
      </c>
      <c r="M118">
        <v>10</v>
      </c>
      <c r="N118" s="4">
        <f t="shared" si="8"/>
        <v>2.143014800254095</v>
      </c>
      <c r="O118" s="4">
        <f t="shared" si="9"/>
        <v>1</v>
      </c>
      <c r="P118" s="17">
        <v>0.114023005</v>
      </c>
      <c r="Q118" s="5">
        <v>16440</v>
      </c>
      <c r="R118" s="5">
        <v>150851</v>
      </c>
      <c r="S118" s="12">
        <f t="shared" si="10"/>
        <v>4.2159018132040318</v>
      </c>
      <c r="T118" s="12">
        <f t="shared" si="11"/>
        <v>5.1785481934837776</v>
      </c>
      <c r="U118" s="5">
        <v>26.677</v>
      </c>
      <c r="V118" s="5">
        <v>182</v>
      </c>
      <c r="W118">
        <v>0</v>
      </c>
      <c r="X118" s="3">
        <f t="shared" si="12"/>
        <v>7.4261369887864239</v>
      </c>
      <c r="Y118" s="3">
        <f t="shared" si="13"/>
        <v>2.2600713879850747</v>
      </c>
    </row>
    <row r="119" spans="1:25" x14ac:dyDescent="0.2">
      <c r="A119" t="s">
        <v>155</v>
      </c>
      <c r="B119" s="8">
        <v>6</v>
      </c>
      <c r="C119" s="5">
        <v>0</v>
      </c>
      <c r="D119" s="5">
        <v>0</v>
      </c>
      <c r="E119" s="5">
        <v>0</v>
      </c>
      <c r="F119" s="5">
        <v>0</v>
      </c>
      <c r="G119" s="5">
        <v>901</v>
      </c>
      <c r="H119" s="5">
        <v>30</v>
      </c>
      <c r="I119" s="6">
        <f t="shared" si="7"/>
        <v>2.9547247909790628</v>
      </c>
      <c r="J119" s="6">
        <f t="shared" si="7"/>
        <v>1.4771212547196624</v>
      </c>
      <c r="K119" s="4">
        <v>0.134074581340206</v>
      </c>
      <c r="L119" s="18">
        <v>142</v>
      </c>
      <c r="M119">
        <v>1</v>
      </c>
      <c r="N119" s="4">
        <f t="shared" si="8"/>
        <v>2.1522883443830563</v>
      </c>
      <c r="O119" s="4">
        <f t="shared" si="9"/>
        <v>0</v>
      </c>
      <c r="P119" s="17">
        <v>0.134074581340206</v>
      </c>
      <c r="Q119" s="5">
        <v>14032</v>
      </c>
      <c r="R119" s="5">
        <v>99551</v>
      </c>
      <c r="S119" s="12">
        <f t="shared" si="10"/>
        <v>4.1471195760219652</v>
      </c>
      <c r="T119" s="12">
        <f t="shared" si="11"/>
        <v>4.9980456269179303</v>
      </c>
      <c r="U119" s="5">
        <v>26.684000000000001</v>
      </c>
      <c r="V119" s="5">
        <v>183</v>
      </c>
      <c r="W119">
        <v>0</v>
      </c>
      <c r="X119" s="3">
        <f t="shared" si="12"/>
        <v>7.4262509319805456</v>
      </c>
      <c r="Y119" s="3">
        <f t="shared" si="13"/>
        <v>2.2624510897304293</v>
      </c>
    </row>
    <row r="120" spans="1:25" x14ac:dyDescent="0.2">
      <c r="A120" t="s">
        <v>155</v>
      </c>
      <c r="B120" s="8">
        <v>7</v>
      </c>
      <c r="C120" s="5">
        <v>0</v>
      </c>
      <c r="D120" s="5">
        <v>0</v>
      </c>
      <c r="E120" s="5">
        <v>0</v>
      </c>
      <c r="F120" s="5">
        <v>0</v>
      </c>
      <c r="G120" s="5">
        <v>941</v>
      </c>
      <c r="H120" s="5">
        <v>40</v>
      </c>
      <c r="I120" s="6">
        <f t="shared" si="7"/>
        <v>2.973589623427257</v>
      </c>
      <c r="J120" s="6">
        <f t="shared" si="7"/>
        <v>1.6020599913279623</v>
      </c>
      <c r="K120" s="4">
        <v>7.6336003739849806E-2</v>
      </c>
      <c r="L120" s="18">
        <v>145</v>
      </c>
      <c r="M120">
        <v>5</v>
      </c>
      <c r="N120" s="4">
        <f t="shared" si="8"/>
        <v>2.1613680022349748</v>
      </c>
      <c r="O120" s="4">
        <f t="shared" si="9"/>
        <v>0.69897000433601886</v>
      </c>
      <c r="P120" s="17">
        <v>7.6336003739849806E-2</v>
      </c>
      <c r="Q120" s="5">
        <v>13963</v>
      </c>
      <c r="R120" s="5">
        <v>106467</v>
      </c>
      <c r="S120" s="12">
        <f t="shared" si="10"/>
        <v>4.1449787380200309</v>
      </c>
      <c r="T120" s="12">
        <f t="shared" si="11"/>
        <v>5.0272150168004037</v>
      </c>
      <c r="U120" s="5">
        <v>26.686</v>
      </c>
      <c r="V120" s="5">
        <v>184</v>
      </c>
      <c r="W120">
        <v>0</v>
      </c>
      <c r="X120" s="3">
        <f t="shared" si="12"/>
        <v>7.4262834816887793</v>
      </c>
      <c r="Y120" s="3">
        <f t="shared" si="13"/>
        <v>2.2648178230095364</v>
      </c>
    </row>
    <row r="121" spans="1:25" x14ac:dyDescent="0.2">
      <c r="A121" t="s">
        <v>155</v>
      </c>
      <c r="B121" s="8">
        <v>8</v>
      </c>
      <c r="C121" s="5">
        <v>0</v>
      </c>
      <c r="D121" s="5">
        <v>0</v>
      </c>
      <c r="E121" s="5">
        <v>0</v>
      </c>
      <c r="F121" s="5">
        <v>0</v>
      </c>
      <c r="G121" s="5">
        <v>985</v>
      </c>
      <c r="H121" s="5">
        <v>44</v>
      </c>
      <c r="I121" s="6">
        <f t="shared" si="7"/>
        <v>2.9934362304976116</v>
      </c>
      <c r="J121" s="6">
        <f t="shared" si="7"/>
        <v>1.6434526764861874</v>
      </c>
      <c r="K121" s="4">
        <v>4.3308644480519499E-2</v>
      </c>
      <c r="L121" s="18">
        <v>148</v>
      </c>
      <c r="M121">
        <v>3</v>
      </c>
      <c r="N121" s="4">
        <f t="shared" si="8"/>
        <v>2.1702617153949575</v>
      </c>
      <c r="O121" s="4">
        <f t="shared" si="9"/>
        <v>0.47712125471966244</v>
      </c>
      <c r="P121" s="17">
        <v>4.3308644480519499E-2</v>
      </c>
      <c r="Q121" s="5">
        <v>9228</v>
      </c>
      <c r="R121" s="5">
        <v>82091</v>
      </c>
      <c r="S121" s="12">
        <f t="shared" si="10"/>
        <v>3.9651075858490556</v>
      </c>
      <c r="T121" s="12">
        <f t="shared" si="11"/>
        <v>4.9142955461012843</v>
      </c>
      <c r="U121" s="5">
        <v>26.689</v>
      </c>
      <c r="V121" s="5">
        <v>185</v>
      </c>
      <c r="W121">
        <v>0</v>
      </c>
      <c r="X121" s="3">
        <f t="shared" si="12"/>
        <v>7.4263323016774283</v>
      </c>
      <c r="Y121" s="3">
        <f t="shared" si="13"/>
        <v>2.2671717284030137</v>
      </c>
    </row>
    <row r="122" spans="1:25" x14ac:dyDescent="0.2">
      <c r="A122" t="s">
        <v>155</v>
      </c>
      <c r="B122" s="8">
        <v>9</v>
      </c>
      <c r="C122" s="5">
        <v>0</v>
      </c>
      <c r="D122" s="5">
        <v>0</v>
      </c>
      <c r="E122" s="5">
        <v>0</v>
      </c>
      <c r="F122" s="5">
        <v>0</v>
      </c>
      <c r="G122" s="5">
        <v>1039</v>
      </c>
      <c r="H122" s="5">
        <v>54</v>
      </c>
      <c r="I122" s="6">
        <f t="shared" si="7"/>
        <v>3.0166155475571772</v>
      </c>
      <c r="J122" s="6">
        <f t="shared" si="7"/>
        <v>1.7323937598229686</v>
      </c>
      <c r="K122" s="4">
        <v>9.5019028893074703E-2</v>
      </c>
      <c r="L122" s="18">
        <v>151</v>
      </c>
      <c r="M122">
        <v>6</v>
      </c>
      <c r="N122" s="4">
        <f t="shared" si="8"/>
        <v>2.1789769472931693</v>
      </c>
      <c r="O122" s="4">
        <f t="shared" si="9"/>
        <v>0.77815125038364363</v>
      </c>
      <c r="P122" s="17">
        <v>9.5019028893074703E-2</v>
      </c>
      <c r="Q122" s="5">
        <v>6267</v>
      </c>
      <c r="R122" s="5">
        <v>41825</v>
      </c>
      <c r="S122" s="12">
        <f t="shared" si="10"/>
        <v>3.7970596946999708</v>
      </c>
      <c r="T122" s="12">
        <f t="shared" si="11"/>
        <v>4.6214359496344324</v>
      </c>
      <c r="U122" s="5">
        <v>26.771999999999998</v>
      </c>
      <c r="V122" s="5">
        <v>186</v>
      </c>
      <c r="W122">
        <v>0</v>
      </c>
      <c r="X122" s="3">
        <f t="shared" si="12"/>
        <v>7.4276808163314625</v>
      </c>
      <c r="Y122" s="3">
        <f t="shared" si="13"/>
        <v>2.2695129442179165</v>
      </c>
    </row>
    <row r="123" spans="1:25" x14ac:dyDescent="0.2">
      <c r="A123" t="s">
        <v>155</v>
      </c>
      <c r="B123" s="8">
        <v>10</v>
      </c>
      <c r="C123" s="5">
        <v>0</v>
      </c>
      <c r="D123" s="5">
        <v>0</v>
      </c>
      <c r="E123" s="5">
        <v>0</v>
      </c>
      <c r="F123" s="5">
        <v>0</v>
      </c>
      <c r="G123" s="5">
        <v>1098</v>
      </c>
      <c r="H123" s="5">
        <v>59</v>
      </c>
      <c r="I123" s="6">
        <f t="shared" si="7"/>
        <v>3.0406023401140732</v>
      </c>
      <c r="J123" s="6">
        <f t="shared" si="7"/>
        <v>1.7708520116421442</v>
      </c>
      <c r="K123" s="4">
        <v>0.11322565380435699</v>
      </c>
      <c r="L123" s="18">
        <v>154</v>
      </c>
      <c r="M123">
        <v>1</v>
      </c>
      <c r="N123" s="4">
        <f t="shared" si="8"/>
        <v>2.1875207208364631</v>
      </c>
      <c r="O123" s="4">
        <f t="shared" si="9"/>
        <v>0</v>
      </c>
      <c r="P123" s="17">
        <v>0.11322565380435699</v>
      </c>
      <c r="Q123" s="5">
        <v>10474</v>
      </c>
      <c r="R123" s="5">
        <v>90294</v>
      </c>
      <c r="S123" s="12">
        <f t="shared" si="10"/>
        <v>4.0201125695654669</v>
      </c>
      <c r="T123" s="12">
        <f t="shared" si="11"/>
        <v>4.9556588925785601</v>
      </c>
      <c r="U123" s="5">
        <v>26.81</v>
      </c>
      <c r="V123" s="5">
        <v>187</v>
      </c>
      <c r="W123">
        <v>0</v>
      </c>
      <c r="X123" s="3">
        <f t="shared" si="12"/>
        <v>7.4282968139828798</v>
      </c>
      <c r="Y123" s="3">
        <f t="shared" si="13"/>
        <v>2.271841606536499</v>
      </c>
    </row>
    <row r="124" spans="1:25" x14ac:dyDescent="0.2">
      <c r="A124" t="s">
        <v>155</v>
      </c>
      <c r="B124" s="8">
        <v>11</v>
      </c>
      <c r="C124" s="5">
        <v>0</v>
      </c>
      <c r="D124" s="5">
        <v>0</v>
      </c>
      <c r="E124" s="5">
        <v>0</v>
      </c>
      <c r="F124" s="5">
        <v>0</v>
      </c>
      <c r="G124" s="5">
        <v>1163</v>
      </c>
      <c r="H124" s="5">
        <v>65</v>
      </c>
      <c r="I124" s="6">
        <f t="shared" si="7"/>
        <v>3.0655797147284485</v>
      </c>
      <c r="J124" s="6">
        <f t="shared" si="7"/>
        <v>1.8129133566428555</v>
      </c>
      <c r="K124" s="4">
        <v>6.6209305566421503E-2</v>
      </c>
      <c r="L124" s="18">
        <v>157</v>
      </c>
      <c r="M124">
        <v>4</v>
      </c>
      <c r="N124" s="4">
        <f t="shared" si="8"/>
        <v>2.1958996524092336</v>
      </c>
      <c r="O124" s="4">
        <f t="shared" si="9"/>
        <v>0.6020599913279624</v>
      </c>
      <c r="P124" s="17">
        <v>6.6209305566421503E-2</v>
      </c>
      <c r="Q124" s="5">
        <v>9642</v>
      </c>
      <c r="R124" s="5">
        <v>90714</v>
      </c>
      <c r="S124" s="12">
        <f t="shared" si="10"/>
        <v>3.9841671271469883</v>
      </c>
      <c r="T124" s="12">
        <f t="shared" si="11"/>
        <v>4.9576743174189284</v>
      </c>
      <c r="U124" s="5">
        <v>26.831</v>
      </c>
      <c r="V124" s="5">
        <v>188</v>
      </c>
      <c r="W124">
        <v>0</v>
      </c>
      <c r="X124" s="3">
        <f t="shared" si="12"/>
        <v>7.4286368592686092</v>
      </c>
      <c r="Y124" s="3">
        <f t="shared" si="13"/>
        <v>2.27415784926368</v>
      </c>
    </row>
    <row r="125" spans="1:25" x14ac:dyDescent="0.2">
      <c r="A125" t="s">
        <v>155</v>
      </c>
      <c r="B125" s="5">
        <v>12</v>
      </c>
      <c r="C125" s="5">
        <v>0</v>
      </c>
      <c r="D125" s="5">
        <v>0</v>
      </c>
      <c r="E125" s="5">
        <v>0</v>
      </c>
      <c r="F125" s="5">
        <v>0</v>
      </c>
      <c r="G125" s="5">
        <v>1240</v>
      </c>
      <c r="H125" s="5">
        <v>77</v>
      </c>
      <c r="I125" s="6">
        <f t="shared" si="7"/>
        <v>3.0934216851622351</v>
      </c>
      <c r="J125" s="6">
        <f t="shared" si="7"/>
        <v>1.8864907251724818</v>
      </c>
      <c r="K125" s="4">
        <v>0</v>
      </c>
      <c r="L125" s="18">
        <v>160</v>
      </c>
      <c r="M125">
        <v>8</v>
      </c>
      <c r="N125" s="4">
        <f t="shared" si="8"/>
        <v>2.2041199826559246</v>
      </c>
      <c r="O125" s="4">
        <f t="shared" si="9"/>
        <v>0.90308998699194354</v>
      </c>
      <c r="P125" s="17">
        <v>0</v>
      </c>
      <c r="Q125" s="5">
        <v>9404</v>
      </c>
      <c r="R125" s="5">
        <v>74199</v>
      </c>
      <c r="S125" s="12">
        <f t="shared" si="10"/>
        <v>3.9733126204529019</v>
      </c>
      <c r="T125" s="12">
        <f t="shared" si="11"/>
        <v>4.870398052214223</v>
      </c>
      <c r="U125" s="5">
        <v>26.832999999999998</v>
      </c>
      <c r="V125" s="5">
        <v>189</v>
      </c>
      <c r="W125">
        <v>0</v>
      </c>
      <c r="X125" s="3">
        <f t="shared" si="12"/>
        <v>7.4286692306521882</v>
      </c>
      <c r="Y125" s="3">
        <f t="shared" si="13"/>
        <v>2.2764618041732443</v>
      </c>
    </row>
    <row r="126" spans="1:25" x14ac:dyDescent="0.2">
      <c r="A126" t="s">
        <v>155</v>
      </c>
      <c r="B126" s="5">
        <v>13</v>
      </c>
      <c r="C126" s="5">
        <v>0</v>
      </c>
      <c r="D126" s="5">
        <v>0</v>
      </c>
      <c r="E126" s="5">
        <v>0</v>
      </c>
      <c r="F126" s="5">
        <v>0</v>
      </c>
      <c r="G126" s="5">
        <v>1340</v>
      </c>
      <c r="H126" s="5">
        <v>100</v>
      </c>
      <c r="I126" s="6">
        <f t="shared" si="7"/>
        <v>3.1271047983648077</v>
      </c>
      <c r="J126" s="6">
        <f t="shared" si="7"/>
        <v>2</v>
      </c>
      <c r="K126" s="4">
        <v>0.187037174</v>
      </c>
      <c r="L126" s="18">
        <v>163</v>
      </c>
      <c r="M126">
        <v>13</v>
      </c>
      <c r="N126" s="4">
        <f t="shared" si="8"/>
        <v>2.2121876044039577</v>
      </c>
      <c r="O126" s="4">
        <f t="shared" si="9"/>
        <v>1.1139433523068367</v>
      </c>
      <c r="P126" s="17">
        <v>0.187037174</v>
      </c>
      <c r="Q126" s="5">
        <v>8275</v>
      </c>
      <c r="R126" s="5">
        <v>71162</v>
      </c>
      <c r="S126" s="12">
        <f t="shared" si="10"/>
        <v>3.9177680024477564</v>
      </c>
      <c r="T126" s="12">
        <f t="shared" si="11"/>
        <v>4.8522481453809414</v>
      </c>
      <c r="U126" s="5">
        <v>26.84</v>
      </c>
      <c r="V126" s="5">
        <v>190</v>
      </c>
      <c r="W126">
        <v>0</v>
      </c>
      <c r="X126" s="3">
        <f t="shared" si="12"/>
        <v>7.4287825114969541</v>
      </c>
      <c r="Y126" s="3">
        <f t="shared" si="13"/>
        <v>2.2787536009528289</v>
      </c>
    </row>
    <row r="127" spans="1:25" x14ac:dyDescent="0.2">
      <c r="A127" t="s">
        <v>155</v>
      </c>
      <c r="B127" s="5">
        <v>14</v>
      </c>
      <c r="C127" s="5">
        <v>0</v>
      </c>
      <c r="D127" s="5">
        <v>0</v>
      </c>
      <c r="E127" s="5">
        <v>0</v>
      </c>
      <c r="F127" s="5">
        <v>0</v>
      </c>
      <c r="G127" s="5">
        <v>1455</v>
      </c>
      <c r="H127" s="5">
        <v>115</v>
      </c>
      <c r="I127" s="6">
        <f t="shared" si="7"/>
        <v>3.1628629933219261</v>
      </c>
      <c r="J127" s="6">
        <f t="shared" si="7"/>
        <v>2.0606978403536118</v>
      </c>
      <c r="K127" s="4">
        <v>-1.54807E-2</v>
      </c>
      <c r="L127" s="18">
        <v>166</v>
      </c>
      <c r="M127">
        <v>8</v>
      </c>
      <c r="N127" s="4">
        <f t="shared" si="8"/>
        <v>2.220108088040055</v>
      </c>
      <c r="O127" s="4">
        <f t="shared" si="9"/>
        <v>0.90308998699194354</v>
      </c>
      <c r="P127" s="17">
        <v>-1.54807E-2</v>
      </c>
      <c r="Q127" s="5">
        <v>9117</v>
      </c>
      <c r="R127" s="5">
        <v>85960</v>
      </c>
      <c r="S127" s="12">
        <f t="shared" si="10"/>
        <v>3.9598519547996052</v>
      </c>
      <c r="T127" s="12">
        <f t="shared" si="11"/>
        <v>4.9342964068194055</v>
      </c>
      <c r="U127" s="5">
        <v>26.853999999999999</v>
      </c>
      <c r="V127" s="5">
        <v>191</v>
      </c>
      <c r="W127">
        <v>0</v>
      </c>
      <c r="X127" s="3">
        <f t="shared" si="12"/>
        <v>7.4290089845808902</v>
      </c>
      <c r="Y127" s="3">
        <f t="shared" si="13"/>
        <v>2.2810333672477277</v>
      </c>
    </row>
    <row r="128" spans="1:25" x14ac:dyDescent="0.2">
      <c r="A128" t="s">
        <v>156</v>
      </c>
      <c r="B128" s="5">
        <v>1</v>
      </c>
      <c r="C128" s="5">
        <v>0</v>
      </c>
      <c r="D128" s="5">
        <v>0</v>
      </c>
      <c r="E128" s="5">
        <v>0</v>
      </c>
      <c r="F128" s="5">
        <v>0</v>
      </c>
      <c r="G128" s="5">
        <v>735</v>
      </c>
      <c r="H128" s="5">
        <v>86</v>
      </c>
      <c r="I128" s="6">
        <f t="shared" si="7"/>
        <v>2.8662873390841948</v>
      </c>
      <c r="J128" s="6">
        <f t="shared" si="7"/>
        <v>1.9344984512435677</v>
      </c>
      <c r="K128" s="4">
        <v>-0.6</v>
      </c>
      <c r="L128" s="18">
        <v>121</v>
      </c>
      <c r="M128">
        <v>8</v>
      </c>
      <c r="N128" s="4">
        <f t="shared" si="8"/>
        <v>2.0827853703164503</v>
      </c>
      <c r="O128" s="4">
        <f t="shared" si="9"/>
        <v>0.90308998699194354</v>
      </c>
      <c r="P128" s="17">
        <v>-0.6</v>
      </c>
      <c r="Q128" s="5">
        <v>4988</v>
      </c>
      <c r="R128" s="5">
        <v>28729</v>
      </c>
      <c r="S128" s="12">
        <f t="shared" si="10"/>
        <v>3.6979264448065048</v>
      </c>
      <c r="T128" s="12">
        <f t="shared" si="11"/>
        <v>4.4583205093180771</v>
      </c>
      <c r="U128" s="5">
        <v>21.774999999999999</v>
      </c>
      <c r="V128" s="5">
        <v>178</v>
      </c>
      <c r="W128">
        <v>0</v>
      </c>
      <c r="X128" s="3">
        <f t="shared" si="12"/>
        <v>7.3379581636797004</v>
      </c>
      <c r="Y128" s="3">
        <f t="shared" si="13"/>
        <v>2.2504200023088941</v>
      </c>
    </row>
    <row r="129" spans="1:25" x14ac:dyDescent="0.2">
      <c r="A129" t="s">
        <v>156</v>
      </c>
      <c r="B129" s="5">
        <v>2</v>
      </c>
      <c r="C129" s="5">
        <v>0</v>
      </c>
      <c r="D129" s="5">
        <v>0</v>
      </c>
      <c r="E129" s="5">
        <v>0</v>
      </c>
      <c r="F129" s="5">
        <v>0</v>
      </c>
      <c r="G129" s="5">
        <v>827</v>
      </c>
      <c r="H129" s="5">
        <v>92</v>
      </c>
      <c r="I129" s="6">
        <f t="shared" si="7"/>
        <v>2.9175055095525466</v>
      </c>
      <c r="J129" s="6">
        <f t="shared" si="7"/>
        <v>1.9637878273455553</v>
      </c>
      <c r="K129" s="4">
        <v>3.2142856999999997E-2</v>
      </c>
      <c r="L129" s="18">
        <v>129</v>
      </c>
      <c r="M129">
        <v>2</v>
      </c>
      <c r="N129" s="4">
        <f t="shared" si="8"/>
        <v>2.1105897102992488</v>
      </c>
      <c r="O129" s="4">
        <f t="shared" si="9"/>
        <v>0.3010299956639812</v>
      </c>
      <c r="P129" s="17">
        <v>3.2142856999999997E-2</v>
      </c>
      <c r="Q129" s="5">
        <v>4858</v>
      </c>
      <c r="R129" s="5">
        <v>28345</v>
      </c>
      <c r="S129" s="12">
        <f t="shared" si="10"/>
        <v>3.6864575104691117</v>
      </c>
      <c r="T129" s="12">
        <f t="shared" si="11"/>
        <v>4.4524764613269889</v>
      </c>
      <c r="U129" s="5">
        <v>21.882999999999999</v>
      </c>
      <c r="V129" s="5">
        <v>179</v>
      </c>
      <c r="W129">
        <v>0</v>
      </c>
      <c r="X129" s="3">
        <f t="shared" si="12"/>
        <v>7.34010686035489</v>
      </c>
      <c r="Y129" s="3">
        <f t="shared" si="13"/>
        <v>2.2528530309798933</v>
      </c>
    </row>
    <row r="130" spans="1:25" x14ac:dyDescent="0.2">
      <c r="A130" t="s">
        <v>156</v>
      </c>
      <c r="B130" s="5">
        <v>3</v>
      </c>
      <c r="C130" s="5">
        <v>0</v>
      </c>
      <c r="D130" s="5">
        <v>0</v>
      </c>
      <c r="E130" s="5">
        <v>0</v>
      </c>
      <c r="F130" s="5">
        <v>0</v>
      </c>
      <c r="G130" s="5">
        <v>834</v>
      </c>
      <c r="H130" s="5">
        <v>7</v>
      </c>
      <c r="I130" s="6">
        <f t="shared" si="7"/>
        <v>2.9211660506377388</v>
      </c>
      <c r="J130" s="6">
        <f t="shared" si="7"/>
        <v>0.84509804001425681</v>
      </c>
      <c r="K130" s="4">
        <v>7.4999999999999997E-2</v>
      </c>
      <c r="L130" s="18">
        <v>133</v>
      </c>
      <c r="M130">
        <v>4</v>
      </c>
      <c r="N130" s="4">
        <f t="shared" si="8"/>
        <v>2.1238516409670858</v>
      </c>
      <c r="O130" s="4">
        <f t="shared" si="9"/>
        <v>0.6020599913279624</v>
      </c>
      <c r="P130" s="17">
        <v>7.4999999999999997E-2</v>
      </c>
      <c r="Q130" s="5">
        <v>5480</v>
      </c>
      <c r="R130" s="5">
        <v>32663</v>
      </c>
      <c r="S130" s="12">
        <f t="shared" si="10"/>
        <v>3.7387805584843692</v>
      </c>
      <c r="T130" s="12">
        <f t="shared" si="11"/>
        <v>4.5140560708970021</v>
      </c>
      <c r="U130" s="5">
        <v>22.015000000000001</v>
      </c>
      <c r="V130" s="5">
        <v>180</v>
      </c>
      <c r="W130">
        <v>0</v>
      </c>
      <c r="X130" s="3">
        <f t="shared" si="12"/>
        <v>7.3427186897955448</v>
      </c>
      <c r="Y130" s="3">
        <f t="shared" si="13"/>
        <v>2.255272505103306</v>
      </c>
    </row>
    <row r="131" spans="1:25" x14ac:dyDescent="0.2">
      <c r="A131" t="s">
        <v>156</v>
      </c>
      <c r="B131" s="5">
        <v>4</v>
      </c>
      <c r="C131" s="5">
        <v>0</v>
      </c>
      <c r="D131" s="5">
        <v>0</v>
      </c>
      <c r="E131" s="5">
        <v>0</v>
      </c>
      <c r="F131" s="5">
        <v>0</v>
      </c>
      <c r="G131" s="5">
        <v>846</v>
      </c>
      <c r="H131" s="5">
        <v>12</v>
      </c>
      <c r="I131" s="6">
        <f t="shared" ref="I131:J194" si="14">LOG(G131)</f>
        <v>2.9273703630390235</v>
      </c>
      <c r="J131" s="6">
        <f t="shared" si="14"/>
        <v>1.0791812460476249</v>
      </c>
      <c r="K131" s="4">
        <v>0</v>
      </c>
      <c r="L131" s="18">
        <v>136</v>
      </c>
      <c r="M131">
        <v>3</v>
      </c>
      <c r="N131" s="4">
        <f t="shared" ref="N131:N194" si="15">LOG(L131)</f>
        <v>2.1335389083702174</v>
      </c>
      <c r="O131" s="4">
        <f t="shared" ref="O131:O194" si="16">LOG(M131)</f>
        <v>0.47712125471966244</v>
      </c>
      <c r="P131" s="17">
        <v>0</v>
      </c>
      <c r="Q131" s="5">
        <v>4828</v>
      </c>
      <c r="R131" s="5">
        <v>27938</v>
      </c>
      <c r="S131" s="12">
        <f t="shared" ref="S131:S194" si="17">LOG(Q131)</f>
        <v>3.6837672614253116</v>
      </c>
      <c r="T131" s="12">
        <f t="shared" ref="T131:T194" si="18">LOG(R131)</f>
        <v>4.4461953130146359</v>
      </c>
      <c r="U131" s="5">
        <v>22.097000000000001</v>
      </c>
      <c r="V131" s="5">
        <v>181</v>
      </c>
      <c r="W131">
        <v>0</v>
      </c>
      <c r="X131" s="3">
        <f t="shared" ref="X131:X194" si="19">LOG(U131*1000000)</f>
        <v>7.3443333156812773</v>
      </c>
      <c r="Y131" s="3">
        <f t="shared" ref="Y131:Y194" si="20">LOG(V131)</f>
        <v>2.2576785748691846</v>
      </c>
    </row>
    <row r="132" spans="1:25" x14ac:dyDescent="0.2">
      <c r="A132" t="s">
        <v>156</v>
      </c>
      <c r="B132" s="8">
        <v>5</v>
      </c>
      <c r="C132" s="5">
        <v>0</v>
      </c>
      <c r="D132" s="5">
        <v>0</v>
      </c>
      <c r="E132" s="5">
        <v>0</v>
      </c>
      <c r="F132" s="5">
        <v>0</v>
      </c>
      <c r="G132" s="5">
        <v>871</v>
      </c>
      <c r="H132" s="5">
        <v>25</v>
      </c>
      <c r="I132" s="6">
        <f t="shared" si="14"/>
        <v>2.9400181550076634</v>
      </c>
      <c r="J132" s="6">
        <f t="shared" si="14"/>
        <v>1.3979400086720377</v>
      </c>
      <c r="K132" s="4">
        <v>0.8</v>
      </c>
      <c r="L132" s="18">
        <v>139</v>
      </c>
      <c r="M132">
        <v>10</v>
      </c>
      <c r="N132" s="4">
        <f t="shared" si="15"/>
        <v>2.143014800254095</v>
      </c>
      <c r="O132" s="4">
        <f t="shared" si="16"/>
        <v>1</v>
      </c>
      <c r="P132" s="17">
        <v>0.8</v>
      </c>
      <c r="Q132" s="5">
        <v>5134</v>
      </c>
      <c r="R132" s="5">
        <v>30932</v>
      </c>
      <c r="S132" s="12">
        <f t="shared" si="17"/>
        <v>3.7104558643354246</v>
      </c>
      <c r="T132" s="12">
        <f t="shared" si="18"/>
        <v>4.4904080015060117</v>
      </c>
      <c r="U132" s="5">
        <v>22.24</v>
      </c>
      <c r="V132" s="5">
        <v>182</v>
      </c>
      <c r="W132">
        <v>0</v>
      </c>
      <c r="X132" s="3">
        <f t="shared" si="19"/>
        <v>7.34713478291002</v>
      </c>
      <c r="Y132" s="3">
        <f t="shared" si="20"/>
        <v>2.2600713879850747</v>
      </c>
    </row>
    <row r="133" spans="1:25" x14ac:dyDescent="0.2">
      <c r="A133" t="s">
        <v>156</v>
      </c>
      <c r="B133" s="8">
        <v>6</v>
      </c>
      <c r="C133" s="5">
        <v>0</v>
      </c>
      <c r="D133" s="5">
        <v>0</v>
      </c>
      <c r="E133" s="5">
        <v>0</v>
      </c>
      <c r="F133" s="5">
        <v>0</v>
      </c>
      <c r="G133" s="5">
        <v>901</v>
      </c>
      <c r="H133" s="5">
        <v>30</v>
      </c>
      <c r="I133" s="6">
        <f t="shared" si="14"/>
        <v>2.9547247909790628</v>
      </c>
      <c r="J133" s="6">
        <f t="shared" si="14"/>
        <v>1.4771212547196624</v>
      </c>
      <c r="K133" s="4">
        <v>-0.133333333</v>
      </c>
      <c r="L133" s="18">
        <v>142</v>
      </c>
      <c r="M133">
        <v>1</v>
      </c>
      <c r="N133" s="4">
        <f t="shared" si="15"/>
        <v>2.1522883443830563</v>
      </c>
      <c r="O133" s="4">
        <f t="shared" si="16"/>
        <v>0</v>
      </c>
      <c r="P133" s="17">
        <v>-0.133333333</v>
      </c>
      <c r="Q133" s="5">
        <v>5594</v>
      </c>
      <c r="R133" s="5">
        <v>32705</v>
      </c>
      <c r="S133" s="12">
        <f t="shared" si="17"/>
        <v>3.7477224620355085</v>
      </c>
      <c r="T133" s="12">
        <f t="shared" si="18"/>
        <v>4.514614153467984</v>
      </c>
      <c r="U133" s="5">
        <v>22.277000000000001</v>
      </c>
      <c r="V133" s="5">
        <v>183</v>
      </c>
      <c r="W133">
        <v>0</v>
      </c>
      <c r="X133" s="3">
        <f t="shared" si="19"/>
        <v>7.347856704851325</v>
      </c>
      <c r="Y133" s="3">
        <f t="shared" si="20"/>
        <v>2.2624510897304293</v>
      </c>
    </row>
    <row r="134" spans="1:25" x14ac:dyDescent="0.2">
      <c r="A134" t="s">
        <v>156</v>
      </c>
      <c r="B134" s="8">
        <v>7</v>
      </c>
      <c r="C134" s="5">
        <v>0</v>
      </c>
      <c r="D134" s="5">
        <v>0</v>
      </c>
      <c r="E134" s="5">
        <v>0</v>
      </c>
      <c r="F134" s="5">
        <v>0</v>
      </c>
      <c r="G134" s="5">
        <v>941</v>
      </c>
      <c r="H134" s="5">
        <v>40</v>
      </c>
      <c r="I134" s="6">
        <f t="shared" si="14"/>
        <v>2.973589623427257</v>
      </c>
      <c r="J134" s="6">
        <f t="shared" si="14"/>
        <v>1.6020599913279623</v>
      </c>
      <c r="K134" s="4">
        <v>0</v>
      </c>
      <c r="L134" s="18">
        <v>145</v>
      </c>
      <c r="M134">
        <v>5</v>
      </c>
      <c r="N134" s="4">
        <f t="shared" si="15"/>
        <v>2.1613680022349748</v>
      </c>
      <c r="O134" s="4">
        <f t="shared" si="16"/>
        <v>0.69897000433601886</v>
      </c>
      <c r="P134" s="17">
        <v>0</v>
      </c>
      <c r="Q134" s="5">
        <v>5390</v>
      </c>
      <c r="R134" s="5">
        <v>29515</v>
      </c>
      <c r="S134" s="12">
        <f t="shared" si="17"/>
        <v>3.7315887651867388</v>
      </c>
      <c r="T134" s="12">
        <f t="shared" si="18"/>
        <v>4.4700427875572135</v>
      </c>
      <c r="U134" s="5">
        <v>22.346</v>
      </c>
      <c r="V134" s="5">
        <v>184</v>
      </c>
      <c r="W134">
        <v>0</v>
      </c>
      <c r="X134" s="3">
        <f t="shared" si="19"/>
        <v>7.3491997944299987</v>
      </c>
      <c r="Y134" s="3">
        <f t="shared" si="20"/>
        <v>2.2648178230095364</v>
      </c>
    </row>
    <row r="135" spans="1:25" x14ac:dyDescent="0.2">
      <c r="A135" t="s">
        <v>156</v>
      </c>
      <c r="B135" s="8">
        <v>8</v>
      </c>
      <c r="C135" s="5">
        <v>0</v>
      </c>
      <c r="D135" s="5">
        <v>0</v>
      </c>
      <c r="E135" s="5">
        <v>0</v>
      </c>
      <c r="F135" s="5">
        <v>0</v>
      </c>
      <c r="G135" s="5">
        <v>985</v>
      </c>
      <c r="H135" s="5">
        <v>44</v>
      </c>
      <c r="I135" s="6">
        <f t="shared" si="14"/>
        <v>2.9934362304976116</v>
      </c>
      <c r="J135" s="6">
        <f t="shared" si="14"/>
        <v>1.6434526764861874</v>
      </c>
      <c r="K135" s="4">
        <v>-0.5</v>
      </c>
      <c r="L135" s="18">
        <v>148</v>
      </c>
      <c r="M135">
        <v>3</v>
      </c>
      <c r="N135" s="4">
        <f t="shared" si="15"/>
        <v>2.1702617153949575</v>
      </c>
      <c r="O135" s="4">
        <f t="shared" si="16"/>
        <v>0.47712125471966244</v>
      </c>
      <c r="P135" s="17">
        <v>-0.5</v>
      </c>
      <c r="Q135" s="5">
        <v>3255</v>
      </c>
      <c r="R135" s="5">
        <v>24678</v>
      </c>
      <c r="S135" s="12">
        <f t="shared" si="17"/>
        <v>3.5125509929042109</v>
      </c>
      <c r="T135" s="12">
        <f t="shared" si="18"/>
        <v>4.3923099598928186</v>
      </c>
      <c r="U135" s="5">
        <v>22.423999999999999</v>
      </c>
      <c r="V135" s="5">
        <v>185</v>
      </c>
      <c r="W135">
        <v>0</v>
      </c>
      <c r="X135" s="3">
        <f t="shared" si="19"/>
        <v>7.35071308475223</v>
      </c>
      <c r="Y135" s="3">
        <f t="shared" si="20"/>
        <v>2.2671717284030137</v>
      </c>
    </row>
    <row r="136" spans="1:25" x14ac:dyDescent="0.2">
      <c r="A136" t="s">
        <v>156</v>
      </c>
      <c r="B136" s="8">
        <v>9</v>
      </c>
      <c r="C136" s="5">
        <v>0</v>
      </c>
      <c r="D136" s="5">
        <v>0</v>
      </c>
      <c r="E136" s="5">
        <v>0</v>
      </c>
      <c r="F136" s="5">
        <v>0</v>
      </c>
      <c r="G136" s="5">
        <v>1039</v>
      </c>
      <c r="H136" s="5">
        <v>54</v>
      </c>
      <c r="I136" s="6">
        <f t="shared" si="14"/>
        <v>3.0166155475571772</v>
      </c>
      <c r="J136" s="6">
        <f t="shared" si="14"/>
        <v>1.7323937598229686</v>
      </c>
      <c r="K136" s="4">
        <v>0.22624999999999995</v>
      </c>
      <c r="L136" s="18">
        <v>151</v>
      </c>
      <c r="M136">
        <v>6</v>
      </c>
      <c r="N136" s="4">
        <f t="shared" si="15"/>
        <v>2.1789769472931693</v>
      </c>
      <c r="O136" s="4">
        <f t="shared" si="16"/>
        <v>0.77815125038364363</v>
      </c>
      <c r="P136" s="17">
        <v>0.22624999999999995</v>
      </c>
      <c r="Q136" s="5">
        <v>5939</v>
      </c>
      <c r="R136" s="5">
        <v>50574</v>
      </c>
      <c r="S136" s="12">
        <f t="shared" si="17"/>
        <v>3.7737133252770216</v>
      </c>
      <c r="T136" s="12">
        <f t="shared" si="18"/>
        <v>4.7039273042203895</v>
      </c>
      <c r="U136" s="5">
        <v>22.681000000000001</v>
      </c>
      <c r="V136" s="5">
        <v>186</v>
      </c>
      <c r="W136">
        <v>0</v>
      </c>
      <c r="X136" s="3">
        <f t="shared" si="19"/>
        <v>7.35566219858541</v>
      </c>
      <c r="Y136" s="3">
        <f t="shared" si="20"/>
        <v>2.2695129442179165</v>
      </c>
    </row>
    <row r="137" spans="1:25" x14ac:dyDescent="0.2">
      <c r="A137" t="s">
        <v>156</v>
      </c>
      <c r="B137" s="8">
        <v>10</v>
      </c>
      <c r="C137" s="5">
        <v>0</v>
      </c>
      <c r="D137" s="5">
        <v>0</v>
      </c>
      <c r="E137" s="5">
        <v>0</v>
      </c>
      <c r="F137" s="5">
        <v>0</v>
      </c>
      <c r="G137" s="5">
        <v>1098</v>
      </c>
      <c r="H137" s="5">
        <v>59</v>
      </c>
      <c r="I137" s="6">
        <f t="shared" si="14"/>
        <v>3.0406023401140732</v>
      </c>
      <c r="J137" s="6">
        <f t="shared" si="14"/>
        <v>1.7708520116421442</v>
      </c>
      <c r="K137" s="4">
        <v>0.30519230769230699</v>
      </c>
      <c r="L137" s="18">
        <v>154</v>
      </c>
      <c r="M137">
        <v>1</v>
      </c>
      <c r="N137" s="4">
        <f t="shared" si="15"/>
        <v>2.1875207208364631</v>
      </c>
      <c r="O137" s="4">
        <f t="shared" si="16"/>
        <v>0</v>
      </c>
      <c r="P137" s="17">
        <v>0.30519230769230699</v>
      </c>
      <c r="Q137" s="5">
        <v>5794</v>
      </c>
      <c r="R137" s="5">
        <v>32471</v>
      </c>
      <c r="S137" s="12">
        <f t="shared" si="17"/>
        <v>3.7629784908677428</v>
      </c>
      <c r="T137" s="12">
        <f t="shared" si="18"/>
        <v>4.5114956636735659</v>
      </c>
      <c r="U137" s="5">
        <v>22.890999999999998</v>
      </c>
      <c r="V137" s="5">
        <v>187</v>
      </c>
      <c r="W137">
        <v>0</v>
      </c>
      <c r="X137" s="3">
        <f t="shared" si="19"/>
        <v>7.3596647653698524</v>
      </c>
      <c r="Y137" s="3">
        <f t="shared" si="20"/>
        <v>2.271841606536499</v>
      </c>
    </row>
    <row r="138" spans="1:25" x14ac:dyDescent="0.2">
      <c r="A138" t="s">
        <v>156</v>
      </c>
      <c r="B138" s="8">
        <v>11</v>
      </c>
      <c r="C138" s="5">
        <v>0</v>
      </c>
      <c r="D138" s="5">
        <v>0</v>
      </c>
      <c r="E138" s="5">
        <v>0</v>
      </c>
      <c r="F138" s="5">
        <v>0</v>
      </c>
      <c r="G138" s="5">
        <v>1163</v>
      </c>
      <c r="H138" s="5">
        <v>65</v>
      </c>
      <c r="I138" s="6">
        <f t="shared" si="14"/>
        <v>3.0655797147284485</v>
      </c>
      <c r="J138" s="6">
        <f t="shared" si="14"/>
        <v>1.8129133566428555</v>
      </c>
      <c r="K138" s="4">
        <v>0.55000000000000004</v>
      </c>
      <c r="L138" s="18">
        <v>157</v>
      </c>
      <c r="M138">
        <v>4</v>
      </c>
      <c r="N138" s="4">
        <f t="shared" si="15"/>
        <v>2.1958996524092336</v>
      </c>
      <c r="O138" s="4">
        <f t="shared" si="16"/>
        <v>0.6020599913279624</v>
      </c>
      <c r="P138" s="17">
        <v>0.55000000000000004</v>
      </c>
      <c r="Q138" s="5">
        <v>2607</v>
      </c>
      <c r="R138" s="5">
        <v>43614</v>
      </c>
      <c r="S138" s="12">
        <f t="shared" si="17"/>
        <v>3.4161410311683289</v>
      </c>
      <c r="T138" s="12">
        <f t="shared" si="18"/>
        <v>4.639625919240812</v>
      </c>
      <c r="U138" s="5">
        <v>22.995000000000001</v>
      </c>
      <c r="V138" s="5">
        <v>188</v>
      </c>
      <c r="W138">
        <v>0</v>
      </c>
      <c r="X138" s="3">
        <f t="shared" si="19"/>
        <v>7.3616334139100568</v>
      </c>
      <c r="Y138" s="3">
        <f t="shared" si="20"/>
        <v>2.27415784926368</v>
      </c>
    </row>
    <row r="139" spans="1:25" x14ac:dyDescent="0.2">
      <c r="A139" t="s">
        <v>156</v>
      </c>
      <c r="B139" s="5">
        <v>12</v>
      </c>
      <c r="C139" s="5">
        <v>0</v>
      </c>
      <c r="D139" s="5">
        <v>0</v>
      </c>
      <c r="E139" s="5">
        <v>0</v>
      </c>
      <c r="F139" s="5">
        <v>0</v>
      </c>
      <c r="G139" s="5">
        <v>1240</v>
      </c>
      <c r="H139" s="5">
        <v>77</v>
      </c>
      <c r="I139" s="6">
        <f t="shared" si="14"/>
        <v>3.0934216851622351</v>
      </c>
      <c r="J139" s="6">
        <f t="shared" si="14"/>
        <v>1.8864907251724818</v>
      </c>
      <c r="K139" s="4">
        <v>0</v>
      </c>
      <c r="L139" s="18">
        <v>160</v>
      </c>
      <c r="M139">
        <v>8</v>
      </c>
      <c r="N139" s="4">
        <f t="shared" si="15"/>
        <v>2.2041199826559246</v>
      </c>
      <c r="O139" s="4">
        <f t="shared" si="16"/>
        <v>0.90308998699194354</v>
      </c>
      <c r="P139" s="17">
        <v>0</v>
      </c>
      <c r="Q139" s="5">
        <v>0</v>
      </c>
      <c r="R139" s="5">
        <v>0</v>
      </c>
      <c r="S139" s="12" t="e">
        <f t="shared" si="17"/>
        <v>#NUM!</v>
      </c>
      <c r="T139" s="12" t="e">
        <f t="shared" si="18"/>
        <v>#NUM!</v>
      </c>
      <c r="U139" s="5">
        <v>23.021999999999998</v>
      </c>
      <c r="V139" s="5">
        <v>189</v>
      </c>
      <c r="W139">
        <v>0</v>
      </c>
      <c r="X139" s="3">
        <f t="shared" si="19"/>
        <v>7.3621430495819604</v>
      </c>
      <c r="Y139" s="3">
        <f t="shared" si="20"/>
        <v>2.2764618041732443</v>
      </c>
    </row>
    <row r="140" spans="1:25" x14ac:dyDescent="0.2">
      <c r="A140" t="s">
        <v>156</v>
      </c>
      <c r="B140" s="5">
        <v>13</v>
      </c>
      <c r="C140" s="5">
        <v>0</v>
      </c>
      <c r="D140" s="5">
        <v>0</v>
      </c>
      <c r="E140" s="5">
        <v>0</v>
      </c>
      <c r="F140" s="5">
        <v>0</v>
      </c>
      <c r="G140" s="5">
        <v>1340</v>
      </c>
      <c r="H140" s="5">
        <v>100</v>
      </c>
      <c r="I140" s="6">
        <f t="shared" si="14"/>
        <v>3.1271047983648077</v>
      </c>
      <c r="J140" s="6">
        <f t="shared" si="14"/>
        <v>2</v>
      </c>
      <c r="K140" s="4">
        <v>-0.25</v>
      </c>
      <c r="L140" s="18">
        <v>163</v>
      </c>
      <c r="M140">
        <v>13</v>
      </c>
      <c r="N140" s="4">
        <f t="shared" si="15"/>
        <v>2.2121876044039577</v>
      </c>
      <c r="O140" s="4">
        <f t="shared" si="16"/>
        <v>1.1139433523068367</v>
      </c>
      <c r="P140" s="17">
        <v>-0.25</v>
      </c>
      <c r="Q140" s="5">
        <v>4716</v>
      </c>
      <c r="R140" s="5">
        <v>88706</v>
      </c>
      <c r="S140" s="12">
        <f t="shared" si="17"/>
        <v>3.6735737964230517</v>
      </c>
      <c r="T140" s="12">
        <f t="shared" si="18"/>
        <v>4.947952996142476</v>
      </c>
      <c r="U140" s="5">
        <v>23080</v>
      </c>
      <c r="V140" s="5">
        <v>190</v>
      </c>
      <c r="W140">
        <v>0</v>
      </c>
      <c r="X140" s="3">
        <f t="shared" si="19"/>
        <v>10.363235804483693</v>
      </c>
      <c r="Y140" s="3">
        <f t="shared" si="20"/>
        <v>2.2787536009528289</v>
      </c>
    </row>
    <row r="141" spans="1:25" x14ac:dyDescent="0.2">
      <c r="A141" t="s">
        <v>156</v>
      </c>
      <c r="B141" s="5">
        <v>14</v>
      </c>
      <c r="C141" s="5">
        <v>0</v>
      </c>
      <c r="D141" s="5">
        <v>0</v>
      </c>
      <c r="E141" s="5">
        <v>0</v>
      </c>
      <c r="F141" s="5">
        <v>0</v>
      </c>
      <c r="G141" s="5">
        <v>1455</v>
      </c>
      <c r="H141" s="5">
        <v>115</v>
      </c>
      <c r="I141" s="6">
        <f t="shared" si="14"/>
        <v>3.1628629933219261</v>
      </c>
      <c r="J141" s="6">
        <f t="shared" si="14"/>
        <v>2.0606978403536118</v>
      </c>
      <c r="K141" s="4">
        <v>3.4090909000000003E-2</v>
      </c>
      <c r="L141" s="18">
        <v>166</v>
      </c>
      <c r="M141">
        <v>8</v>
      </c>
      <c r="N141" s="4">
        <f t="shared" si="15"/>
        <v>2.220108088040055</v>
      </c>
      <c r="O141" s="4">
        <f t="shared" si="16"/>
        <v>0.90308998699194354</v>
      </c>
      <c r="P141" s="17">
        <v>3.4090909000000003E-2</v>
      </c>
      <c r="Q141" s="5">
        <v>7805</v>
      </c>
      <c r="R141" s="5">
        <v>173006</v>
      </c>
      <c r="S141" s="12">
        <f t="shared" si="17"/>
        <v>3.8923729073984363</v>
      </c>
      <c r="T141" s="12">
        <f t="shared" si="18"/>
        <v>5.2380611651039732</v>
      </c>
      <c r="U141" s="5">
        <v>23.199000000000002</v>
      </c>
      <c r="V141" s="5">
        <v>191</v>
      </c>
      <c r="W141">
        <v>0</v>
      </c>
      <c r="X141" s="3">
        <f t="shared" si="19"/>
        <v>7.3654692648977118</v>
      </c>
      <c r="Y141" s="3">
        <f t="shared" si="20"/>
        <v>2.2810333672477277</v>
      </c>
    </row>
    <row r="142" spans="1:25" x14ac:dyDescent="0.2">
      <c r="A142" t="s">
        <v>157</v>
      </c>
      <c r="B142" s="5">
        <v>1</v>
      </c>
      <c r="C142" s="5">
        <v>0</v>
      </c>
      <c r="D142" s="5">
        <v>0</v>
      </c>
      <c r="E142" s="5">
        <v>0</v>
      </c>
      <c r="F142" s="5">
        <v>0</v>
      </c>
      <c r="G142" s="5">
        <v>735</v>
      </c>
      <c r="H142" s="5">
        <v>86</v>
      </c>
      <c r="I142" s="6">
        <f t="shared" si="14"/>
        <v>2.8662873390841948</v>
      </c>
      <c r="J142" s="6">
        <f t="shared" si="14"/>
        <v>1.9344984512435677</v>
      </c>
      <c r="K142" s="4">
        <v>0.100203598</v>
      </c>
      <c r="L142" s="18">
        <v>121</v>
      </c>
      <c r="M142">
        <v>8</v>
      </c>
      <c r="N142" s="4">
        <f t="shared" si="15"/>
        <v>2.0827853703164503</v>
      </c>
      <c r="O142" s="4">
        <f t="shared" si="16"/>
        <v>0.90308998699194354</v>
      </c>
      <c r="P142" s="17">
        <v>0.100203598</v>
      </c>
      <c r="Q142" s="5">
        <v>11111</v>
      </c>
      <c r="R142" s="5">
        <v>216323</v>
      </c>
      <c r="S142" s="12">
        <f t="shared" si="17"/>
        <v>4.0457531475941408</v>
      </c>
      <c r="T142" s="12">
        <f t="shared" si="18"/>
        <v>5.3351026971647011</v>
      </c>
      <c r="U142" s="5">
        <v>5.641</v>
      </c>
      <c r="V142" s="5">
        <v>178</v>
      </c>
      <c r="W142">
        <v>0</v>
      </c>
      <c r="X142" s="3">
        <f t="shared" si="19"/>
        <v>6.7513560997253936</v>
      </c>
      <c r="Y142" s="3">
        <f t="shared" si="20"/>
        <v>2.2504200023088941</v>
      </c>
    </row>
    <row r="143" spans="1:25" x14ac:dyDescent="0.2">
      <c r="A143" t="s">
        <v>157</v>
      </c>
      <c r="B143" s="5">
        <v>2</v>
      </c>
      <c r="C143" s="5">
        <v>0</v>
      </c>
      <c r="D143" s="5">
        <v>0</v>
      </c>
      <c r="E143" s="5">
        <v>0</v>
      </c>
      <c r="F143" s="5">
        <v>0</v>
      </c>
      <c r="G143" s="5">
        <v>827</v>
      </c>
      <c r="H143" s="5">
        <v>92</v>
      </c>
      <c r="I143" s="6">
        <f t="shared" si="14"/>
        <v>2.9175055095525466</v>
      </c>
      <c r="J143" s="6">
        <f t="shared" si="14"/>
        <v>1.9637878273455553</v>
      </c>
      <c r="K143" s="4">
        <v>0.21877280499999999</v>
      </c>
      <c r="L143" s="18">
        <v>129</v>
      </c>
      <c r="M143">
        <v>2</v>
      </c>
      <c r="N143" s="4">
        <f t="shared" si="15"/>
        <v>2.1105897102992488</v>
      </c>
      <c r="O143" s="4">
        <f t="shared" si="16"/>
        <v>0.3010299956639812</v>
      </c>
      <c r="P143" s="17">
        <v>0.21877280499999999</v>
      </c>
      <c r="Q143" s="5">
        <v>12011</v>
      </c>
      <c r="R143" s="5">
        <v>240413</v>
      </c>
      <c r="S143" s="12">
        <f t="shared" si="17"/>
        <v>4.0795791669701309</v>
      </c>
      <c r="T143" s="12">
        <f t="shared" si="18"/>
        <v>5.380957947838259</v>
      </c>
      <c r="U143" s="5">
        <v>5.8810000000000002</v>
      </c>
      <c r="V143" s="5">
        <v>179</v>
      </c>
      <c r="W143">
        <v>0</v>
      </c>
      <c r="X143" s="3">
        <f t="shared" si="19"/>
        <v>6.7694511794020373</v>
      </c>
      <c r="Y143" s="3">
        <f t="shared" si="20"/>
        <v>2.2528530309798933</v>
      </c>
    </row>
    <row r="144" spans="1:25" x14ac:dyDescent="0.2">
      <c r="A144" t="s">
        <v>157</v>
      </c>
      <c r="B144" s="5">
        <v>3</v>
      </c>
      <c r="C144" s="5">
        <v>0</v>
      </c>
      <c r="D144" s="5">
        <v>0</v>
      </c>
      <c r="E144" s="5">
        <v>0</v>
      </c>
      <c r="F144" s="5">
        <v>0</v>
      </c>
      <c r="G144" s="5">
        <v>834</v>
      </c>
      <c r="H144" s="5">
        <v>7</v>
      </c>
      <c r="I144" s="6">
        <f t="shared" si="14"/>
        <v>2.9211660506377388</v>
      </c>
      <c r="J144" s="6">
        <f t="shared" si="14"/>
        <v>0.84509804001425681</v>
      </c>
      <c r="K144" s="4">
        <v>6.6360543999999994E-2</v>
      </c>
      <c r="L144" s="18">
        <v>133</v>
      </c>
      <c r="M144">
        <v>4</v>
      </c>
      <c r="N144" s="4">
        <f t="shared" si="15"/>
        <v>2.1238516409670858</v>
      </c>
      <c r="O144" s="4">
        <f t="shared" si="16"/>
        <v>0.6020599913279624</v>
      </c>
      <c r="P144" s="17">
        <v>6.6360543999999994E-2</v>
      </c>
      <c r="Q144" s="5">
        <v>12273</v>
      </c>
      <c r="R144" s="5">
        <v>248041</v>
      </c>
      <c r="S144" s="12">
        <f t="shared" si="17"/>
        <v>4.0889507342180362</v>
      </c>
      <c r="T144" s="12">
        <f t="shared" si="18"/>
        <v>5.3945234735764069</v>
      </c>
      <c r="U144" s="5">
        <v>6.2</v>
      </c>
      <c r="V144" s="5">
        <v>180</v>
      </c>
      <c r="W144">
        <v>0</v>
      </c>
      <c r="X144" s="3">
        <f t="shared" si="19"/>
        <v>6.7923916894982534</v>
      </c>
      <c r="Y144" s="3">
        <f t="shared" si="20"/>
        <v>2.255272505103306</v>
      </c>
    </row>
    <row r="145" spans="1:25" x14ac:dyDescent="0.2">
      <c r="A145" t="s">
        <v>157</v>
      </c>
      <c r="B145" s="5">
        <v>4</v>
      </c>
      <c r="C145" s="5">
        <v>0</v>
      </c>
      <c r="D145" s="5">
        <v>0</v>
      </c>
      <c r="E145" s="5">
        <v>0</v>
      </c>
      <c r="F145" s="5">
        <v>0</v>
      </c>
      <c r="G145" s="5">
        <v>846</v>
      </c>
      <c r="H145" s="5">
        <v>12</v>
      </c>
      <c r="I145" s="6">
        <f t="shared" si="14"/>
        <v>2.9273703630390235</v>
      </c>
      <c r="J145" s="6">
        <f t="shared" si="14"/>
        <v>1.0791812460476249</v>
      </c>
      <c r="K145" s="4">
        <v>0.120704064</v>
      </c>
      <c r="L145" s="18">
        <v>136</v>
      </c>
      <c r="M145">
        <v>3</v>
      </c>
      <c r="N145" s="4">
        <f t="shared" si="15"/>
        <v>2.1335389083702174</v>
      </c>
      <c r="O145" s="4">
        <f t="shared" si="16"/>
        <v>0.47712125471966244</v>
      </c>
      <c r="P145" s="17">
        <v>0.120704064</v>
      </c>
      <c r="Q145" s="5">
        <v>10325</v>
      </c>
      <c r="R145" s="5">
        <v>213503</v>
      </c>
      <c r="S145" s="12">
        <f t="shared" si="17"/>
        <v>4.0138900603284382</v>
      </c>
      <c r="T145" s="12">
        <f t="shared" si="18"/>
        <v>5.3294039818167427</v>
      </c>
      <c r="U145" s="5">
        <v>6.3949999999999996</v>
      </c>
      <c r="V145" s="5">
        <v>181</v>
      </c>
      <c r="W145">
        <v>0</v>
      </c>
      <c r="X145" s="3">
        <f t="shared" si="19"/>
        <v>6.8058405488146727</v>
      </c>
      <c r="Y145" s="3">
        <f t="shared" si="20"/>
        <v>2.2576785748691846</v>
      </c>
    </row>
    <row r="146" spans="1:25" x14ac:dyDescent="0.2">
      <c r="A146" t="s">
        <v>157</v>
      </c>
      <c r="B146" s="8">
        <v>5</v>
      </c>
      <c r="C146" s="5">
        <v>0</v>
      </c>
      <c r="D146" s="5">
        <v>0</v>
      </c>
      <c r="E146" s="5">
        <v>0</v>
      </c>
      <c r="F146" s="5">
        <v>0</v>
      </c>
      <c r="G146" s="5">
        <v>871</v>
      </c>
      <c r="H146" s="5">
        <v>25</v>
      </c>
      <c r="I146" s="6">
        <f t="shared" si="14"/>
        <v>2.9400181550076634</v>
      </c>
      <c r="J146" s="6">
        <f t="shared" si="14"/>
        <v>1.3979400086720377</v>
      </c>
      <c r="K146" s="4">
        <v>2.5196969696970009E-2</v>
      </c>
      <c r="L146" s="18">
        <v>139</v>
      </c>
      <c r="M146">
        <v>10</v>
      </c>
      <c r="N146" s="4">
        <f t="shared" si="15"/>
        <v>2.143014800254095</v>
      </c>
      <c r="O146" s="4">
        <f t="shared" si="16"/>
        <v>1</v>
      </c>
      <c r="P146" s="17">
        <v>2.5196969696970009E-2</v>
      </c>
      <c r="Q146" s="5">
        <v>10900</v>
      </c>
      <c r="R146" s="5">
        <v>192235</v>
      </c>
      <c r="S146" s="12">
        <f t="shared" si="17"/>
        <v>4.0374264979406238</v>
      </c>
      <c r="T146" s="12">
        <f t="shared" si="18"/>
        <v>5.2838324620163544</v>
      </c>
      <c r="U146" s="5">
        <v>6.7</v>
      </c>
      <c r="V146" s="5">
        <v>182</v>
      </c>
      <c r="W146">
        <v>0</v>
      </c>
      <c r="X146" s="3">
        <f t="shared" si="19"/>
        <v>6.826074802700826</v>
      </c>
      <c r="Y146" s="3">
        <f t="shared" si="20"/>
        <v>2.2600713879850747</v>
      </c>
    </row>
    <row r="147" spans="1:25" x14ac:dyDescent="0.2">
      <c r="A147" t="s">
        <v>157</v>
      </c>
      <c r="B147" s="8">
        <v>6</v>
      </c>
      <c r="C147" s="5">
        <v>0</v>
      </c>
      <c r="D147" s="5">
        <v>0</v>
      </c>
      <c r="E147" s="5">
        <v>0</v>
      </c>
      <c r="F147" s="5">
        <v>0</v>
      </c>
      <c r="G147" s="5">
        <v>901</v>
      </c>
      <c r="H147" s="5">
        <v>30</v>
      </c>
      <c r="I147" s="6">
        <f t="shared" si="14"/>
        <v>2.9547247909790628</v>
      </c>
      <c r="J147" s="6">
        <f t="shared" si="14"/>
        <v>1.4771212547196624</v>
      </c>
      <c r="K147" s="4">
        <v>0.17775072150072152</v>
      </c>
      <c r="L147" s="18">
        <v>142</v>
      </c>
      <c r="M147">
        <v>1</v>
      </c>
      <c r="N147" s="4">
        <f t="shared" si="15"/>
        <v>2.1522883443830563</v>
      </c>
      <c r="O147" s="4">
        <f t="shared" si="16"/>
        <v>0</v>
      </c>
      <c r="P147" s="17">
        <v>0.17775072150072152</v>
      </c>
      <c r="Q147" s="5">
        <v>10246</v>
      </c>
      <c r="R147" s="5">
        <v>223343</v>
      </c>
      <c r="S147" s="12">
        <f t="shared" si="17"/>
        <v>4.0105543515403221</v>
      </c>
      <c r="T147" s="12">
        <f t="shared" si="18"/>
        <v>5.3489723453952154</v>
      </c>
      <c r="U147" s="5">
        <v>6.859</v>
      </c>
      <c r="V147" s="5">
        <v>183</v>
      </c>
      <c r="W147">
        <v>0</v>
      </c>
      <c r="X147" s="3">
        <f t="shared" si="19"/>
        <v>6.8362608028584866</v>
      </c>
      <c r="Y147" s="3">
        <f t="shared" si="20"/>
        <v>2.2624510897304293</v>
      </c>
    </row>
    <row r="148" spans="1:25" x14ac:dyDescent="0.2">
      <c r="A148" t="s">
        <v>157</v>
      </c>
      <c r="B148" s="8">
        <v>7</v>
      </c>
      <c r="C148" s="5">
        <v>0</v>
      </c>
      <c r="D148" s="5">
        <v>0</v>
      </c>
      <c r="E148" s="5">
        <v>0</v>
      </c>
      <c r="F148" s="5">
        <v>0</v>
      </c>
      <c r="G148" s="5">
        <v>941</v>
      </c>
      <c r="H148" s="5">
        <v>40</v>
      </c>
      <c r="I148" s="6">
        <f t="shared" si="14"/>
        <v>2.973589623427257</v>
      </c>
      <c r="J148" s="6">
        <f t="shared" si="14"/>
        <v>1.6020599913279623</v>
      </c>
      <c r="K148" s="4">
        <v>0.19027777777777699</v>
      </c>
      <c r="L148" s="18">
        <v>145</v>
      </c>
      <c r="M148">
        <v>5</v>
      </c>
      <c r="N148" s="4">
        <f t="shared" si="15"/>
        <v>2.1613680022349748</v>
      </c>
      <c r="O148" s="4">
        <f t="shared" si="16"/>
        <v>0.69897000433601886</v>
      </c>
      <c r="P148" s="17">
        <v>0.19027777777777699</v>
      </c>
      <c r="Q148" s="5">
        <v>9286</v>
      </c>
      <c r="R148" s="5">
        <v>203128</v>
      </c>
      <c r="S148" s="12">
        <f t="shared" si="17"/>
        <v>3.9678286793301552</v>
      </c>
      <c r="T148" s="12">
        <f t="shared" si="18"/>
        <v>5.3077697924710083</v>
      </c>
      <c r="U148" s="5">
        <v>7.0609999999999999</v>
      </c>
      <c r="V148" s="5">
        <v>184</v>
      </c>
      <c r="W148">
        <v>0</v>
      </c>
      <c r="X148" s="3">
        <f t="shared" si="19"/>
        <v>6.8488662114947791</v>
      </c>
      <c r="Y148" s="3">
        <f t="shared" si="20"/>
        <v>2.2648178230095364</v>
      </c>
    </row>
    <row r="149" spans="1:25" x14ac:dyDescent="0.2">
      <c r="A149" t="s">
        <v>157</v>
      </c>
      <c r="B149" s="8">
        <v>8</v>
      </c>
      <c r="C149" s="5">
        <v>0</v>
      </c>
      <c r="D149" s="5">
        <v>0</v>
      </c>
      <c r="E149" s="5">
        <v>0</v>
      </c>
      <c r="F149" s="5">
        <v>0</v>
      </c>
      <c r="G149" s="5">
        <v>985</v>
      </c>
      <c r="H149" s="5">
        <v>44</v>
      </c>
      <c r="I149" s="6">
        <f t="shared" si="14"/>
        <v>2.9934362304976116</v>
      </c>
      <c r="J149" s="6">
        <f t="shared" si="14"/>
        <v>1.6434526764861874</v>
      </c>
      <c r="K149" s="4">
        <v>0.44928571428571396</v>
      </c>
      <c r="L149" s="18">
        <v>148</v>
      </c>
      <c r="M149">
        <v>3</v>
      </c>
      <c r="N149" s="4">
        <f t="shared" si="15"/>
        <v>2.1702617153949575</v>
      </c>
      <c r="O149" s="4">
        <f t="shared" si="16"/>
        <v>0.47712125471966244</v>
      </c>
      <c r="P149" s="17">
        <v>0.44928571428571396</v>
      </c>
      <c r="Q149" s="5">
        <v>7197</v>
      </c>
      <c r="R149" s="5">
        <v>147138</v>
      </c>
      <c r="S149" s="12">
        <f t="shared" si="17"/>
        <v>3.857151502687493</v>
      </c>
      <c r="T149" s="12">
        <f t="shared" si="18"/>
        <v>5.1677248485199438</v>
      </c>
      <c r="U149" s="5">
        <v>7.28</v>
      </c>
      <c r="V149" s="5">
        <v>185</v>
      </c>
      <c r="W149">
        <v>0</v>
      </c>
      <c r="X149" s="3">
        <f t="shared" si="19"/>
        <v>6.8621313793130376</v>
      </c>
      <c r="Y149" s="3">
        <f t="shared" si="20"/>
        <v>2.2671717284030137</v>
      </c>
    </row>
    <row r="150" spans="1:25" x14ac:dyDescent="0.2">
      <c r="A150" t="s">
        <v>157</v>
      </c>
      <c r="B150" s="8">
        <v>9</v>
      </c>
      <c r="C150" s="5">
        <v>0</v>
      </c>
      <c r="D150" s="5">
        <v>0</v>
      </c>
      <c r="E150" s="5">
        <v>0</v>
      </c>
      <c r="F150" s="5">
        <v>0</v>
      </c>
      <c r="G150" s="5">
        <v>1039</v>
      </c>
      <c r="H150" s="5">
        <v>54</v>
      </c>
      <c r="I150" s="6">
        <f t="shared" si="14"/>
        <v>3.0166155475571772</v>
      </c>
      <c r="J150" s="6">
        <f t="shared" si="14"/>
        <v>1.7323937598229686</v>
      </c>
      <c r="K150" s="4">
        <v>0.2240512959262955</v>
      </c>
      <c r="L150" s="18">
        <v>151</v>
      </c>
      <c r="M150">
        <v>6</v>
      </c>
      <c r="N150" s="4">
        <f t="shared" si="15"/>
        <v>2.1789769472931693</v>
      </c>
      <c r="O150" s="4">
        <f t="shared" si="16"/>
        <v>0.77815125038364363</v>
      </c>
      <c r="P150" s="17">
        <v>0.2240512959262955</v>
      </c>
      <c r="Q150" s="5">
        <v>11548</v>
      </c>
      <c r="R150" s="5">
        <v>216811</v>
      </c>
      <c r="S150" s="12">
        <f t="shared" si="17"/>
        <v>4.062506775208683</v>
      </c>
      <c r="T150" s="12">
        <f t="shared" si="18"/>
        <v>5.3360813125439845</v>
      </c>
      <c r="U150" s="5">
        <v>7.3940000000000001</v>
      </c>
      <c r="V150" s="5">
        <v>186</v>
      </c>
      <c r="W150">
        <v>0</v>
      </c>
      <c r="X150" s="3">
        <f t="shared" si="19"/>
        <v>6.8688794462370879</v>
      </c>
      <c r="Y150" s="3">
        <f t="shared" si="20"/>
        <v>2.2695129442179165</v>
      </c>
    </row>
    <row r="151" spans="1:25" x14ac:dyDescent="0.2">
      <c r="A151" t="s">
        <v>157</v>
      </c>
      <c r="B151" s="8">
        <v>10</v>
      </c>
      <c r="C151" s="5">
        <v>0</v>
      </c>
      <c r="D151" s="5">
        <v>0</v>
      </c>
      <c r="E151" s="5">
        <v>0</v>
      </c>
      <c r="F151" s="5">
        <v>0</v>
      </c>
      <c r="G151" s="5">
        <v>1098</v>
      </c>
      <c r="H151" s="5">
        <v>59</v>
      </c>
      <c r="I151" s="6">
        <f t="shared" si="14"/>
        <v>3.0406023401140732</v>
      </c>
      <c r="J151" s="6">
        <f t="shared" si="14"/>
        <v>1.7708520116421442</v>
      </c>
      <c r="K151" s="4">
        <v>0.15543927798391999</v>
      </c>
      <c r="L151" s="18">
        <v>154</v>
      </c>
      <c r="M151">
        <v>1</v>
      </c>
      <c r="N151" s="4">
        <f t="shared" si="15"/>
        <v>2.1875207208364631</v>
      </c>
      <c r="O151" s="4">
        <f t="shared" si="16"/>
        <v>0</v>
      </c>
      <c r="P151" s="17">
        <v>0.15543927798391999</v>
      </c>
      <c r="Q151" s="5">
        <v>10769</v>
      </c>
      <c r="R151" s="5">
        <v>214682</v>
      </c>
      <c r="S151" s="12">
        <f t="shared" si="17"/>
        <v>4.0321753769613631</v>
      </c>
      <c r="T151" s="12">
        <f t="shared" si="18"/>
        <v>5.3317956325667302</v>
      </c>
      <c r="U151" s="5">
        <v>7.67</v>
      </c>
      <c r="V151" s="5">
        <v>187</v>
      </c>
      <c r="W151">
        <v>0</v>
      </c>
      <c r="X151" s="3">
        <f t="shared" si="19"/>
        <v>6.8847953639489807</v>
      </c>
      <c r="Y151" s="3">
        <f t="shared" si="20"/>
        <v>2.271841606536499</v>
      </c>
    </row>
    <row r="152" spans="1:25" x14ac:dyDescent="0.2">
      <c r="A152" t="s">
        <v>157</v>
      </c>
      <c r="B152" s="8">
        <v>11</v>
      </c>
      <c r="C152" s="5">
        <v>0</v>
      </c>
      <c r="D152" s="5">
        <v>0</v>
      </c>
      <c r="E152" s="5">
        <v>0</v>
      </c>
      <c r="F152" s="5">
        <v>0</v>
      </c>
      <c r="G152" s="5">
        <v>1163</v>
      </c>
      <c r="H152" s="5">
        <v>65</v>
      </c>
      <c r="I152" s="6">
        <f t="shared" si="14"/>
        <v>3.0655797147284485</v>
      </c>
      <c r="J152" s="6">
        <f t="shared" si="14"/>
        <v>1.8129133566428555</v>
      </c>
      <c r="K152" s="4">
        <v>0.2486965356691915</v>
      </c>
      <c r="L152" s="18">
        <v>157</v>
      </c>
      <c r="M152">
        <v>4</v>
      </c>
      <c r="N152" s="4">
        <f t="shared" si="15"/>
        <v>2.1958996524092336</v>
      </c>
      <c r="O152" s="4">
        <f t="shared" si="16"/>
        <v>0.6020599913279624</v>
      </c>
      <c r="P152" s="17">
        <v>0.2486965356691915</v>
      </c>
      <c r="Q152" s="5">
        <v>10053</v>
      </c>
      <c r="R152" s="5">
        <v>231027</v>
      </c>
      <c r="S152" s="12">
        <f t="shared" si="17"/>
        <v>4.0022956825549336</v>
      </c>
      <c r="T152" s="12">
        <f t="shared" si="18"/>
        <v>5.3636627386184728</v>
      </c>
      <c r="U152" s="5">
        <v>7.95</v>
      </c>
      <c r="V152" s="5">
        <v>188</v>
      </c>
      <c r="W152">
        <v>0</v>
      </c>
      <c r="X152" s="3">
        <f t="shared" si="19"/>
        <v>6.9003671286564705</v>
      </c>
      <c r="Y152" s="3">
        <f t="shared" si="20"/>
        <v>2.27415784926368</v>
      </c>
    </row>
    <row r="153" spans="1:25" x14ac:dyDescent="0.2">
      <c r="A153" t="s">
        <v>157</v>
      </c>
      <c r="B153" s="5">
        <v>12</v>
      </c>
      <c r="C153" s="5">
        <v>0</v>
      </c>
      <c r="D153" s="5">
        <v>0</v>
      </c>
      <c r="E153" s="5">
        <v>0</v>
      </c>
      <c r="F153" s="5">
        <v>0</v>
      </c>
      <c r="G153" s="5">
        <v>1240</v>
      </c>
      <c r="H153" s="5">
        <v>77</v>
      </c>
      <c r="I153" s="6">
        <f t="shared" si="14"/>
        <v>3.0934216851622351</v>
      </c>
      <c r="J153" s="6">
        <f t="shared" si="14"/>
        <v>1.8864907251724818</v>
      </c>
      <c r="K153" s="4">
        <v>0.233120155</v>
      </c>
      <c r="L153" s="18">
        <v>160</v>
      </c>
      <c r="M153">
        <v>8</v>
      </c>
      <c r="N153" s="4">
        <f t="shared" si="15"/>
        <v>2.2041199826559246</v>
      </c>
      <c r="O153" s="4">
        <f t="shared" si="16"/>
        <v>0.90308998699194354</v>
      </c>
      <c r="P153" s="17">
        <v>0.233120155</v>
      </c>
      <c r="Q153" s="5">
        <v>10749</v>
      </c>
      <c r="R153" s="5">
        <v>268352</v>
      </c>
      <c r="S153" s="12">
        <f t="shared" si="17"/>
        <v>4.0313680628857727</v>
      </c>
      <c r="T153" s="12">
        <f t="shared" si="18"/>
        <v>5.428704836387455</v>
      </c>
      <c r="U153" s="5">
        <v>8.1519999999999992</v>
      </c>
      <c r="V153" s="5">
        <v>189</v>
      </c>
      <c r="W153">
        <v>0</v>
      </c>
      <c r="X153" s="3">
        <f t="shared" si="19"/>
        <v>6.9112641709983702</v>
      </c>
      <c r="Y153" s="3">
        <f t="shared" si="20"/>
        <v>2.2764618041732443</v>
      </c>
    </row>
    <row r="154" spans="1:25" x14ac:dyDescent="0.2">
      <c r="A154" t="s">
        <v>157</v>
      </c>
      <c r="B154" s="5">
        <v>13</v>
      </c>
      <c r="C154" s="5">
        <v>0</v>
      </c>
      <c r="D154" s="5">
        <v>0</v>
      </c>
      <c r="E154" s="5">
        <v>0</v>
      </c>
      <c r="F154" s="5">
        <v>0</v>
      </c>
      <c r="G154" s="5">
        <v>1340</v>
      </c>
      <c r="H154" s="5">
        <v>100</v>
      </c>
      <c r="I154" s="6">
        <f t="shared" si="14"/>
        <v>3.1271047983648077</v>
      </c>
      <c r="J154" s="6">
        <f t="shared" si="14"/>
        <v>2</v>
      </c>
      <c r="K154" s="4">
        <v>0.162227123</v>
      </c>
      <c r="L154" s="18">
        <v>163</v>
      </c>
      <c r="M154">
        <v>13</v>
      </c>
      <c r="N154" s="4">
        <f t="shared" si="15"/>
        <v>2.2121876044039577</v>
      </c>
      <c r="O154" s="4">
        <f t="shared" si="16"/>
        <v>1.1139433523068367</v>
      </c>
      <c r="P154" s="17">
        <v>0.162227123</v>
      </c>
      <c r="Q154" s="5">
        <v>11021</v>
      </c>
      <c r="R154" s="5">
        <v>277626</v>
      </c>
      <c r="S154" s="12">
        <f t="shared" si="17"/>
        <v>4.0422210023903817</v>
      </c>
      <c r="T154" s="12">
        <f t="shared" si="18"/>
        <v>5.4434601358742238</v>
      </c>
      <c r="U154" s="5">
        <v>8.4339999999999993</v>
      </c>
      <c r="V154" s="5">
        <v>190</v>
      </c>
      <c r="W154">
        <v>0</v>
      </c>
      <c r="X154" s="3">
        <f t="shared" si="19"/>
        <v>6.9260335966788444</v>
      </c>
      <c r="Y154" s="3">
        <f t="shared" si="20"/>
        <v>2.2787536009528289</v>
      </c>
    </row>
    <row r="155" spans="1:25" x14ac:dyDescent="0.2">
      <c r="A155" t="s">
        <v>157</v>
      </c>
      <c r="B155" s="5">
        <v>14</v>
      </c>
      <c r="C155" s="5">
        <v>0</v>
      </c>
      <c r="D155" s="5">
        <v>0</v>
      </c>
      <c r="E155" s="5">
        <v>0</v>
      </c>
      <c r="F155" s="5">
        <v>0</v>
      </c>
      <c r="G155" s="5">
        <v>1455</v>
      </c>
      <c r="H155" s="5">
        <v>115</v>
      </c>
      <c r="I155" s="6">
        <f t="shared" si="14"/>
        <v>3.1628629933219261</v>
      </c>
      <c r="J155" s="6">
        <f t="shared" si="14"/>
        <v>2.0606978403536118</v>
      </c>
      <c r="K155" s="4">
        <v>0.10675667799999999</v>
      </c>
      <c r="L155" s="18">
        <v>166</v>
      </c>
      <c r="M155">
        <v>8</v>
      </c>
      <c r="N155" s="4">
        <f t="shared" si="15"/>
        <v>2.220108088040055</v>
      </c>
      <c r="O155" s="4">
        <f t="shared" si="16"/>
        <v>0.90308998699194354</v>
      </c>
      <c r="P155" s="17">
        <v>0.10675667799999999</v>
      </c>
      <c r="Q155" s="5">
        <v>11348</v>
      </c>
      <c r="R155" s="5">
        <v>265635</v>
      </c>
      <c r="S155" s="12">
        <f t="shared" si="17"/>
        <v>4.0549193271238151</v>
      </c>
      <c r="T155" s="12">
        <f t="shared" si="18"/>
        <v>5.4242852969965387</v>
      </c>
      <c r="U155" s="5">
        <v>8.67</v>
      </c>
      <c r="V155" s="5">
        <v>191</v>
      </c>
      <c r="W155">
        <v>0</v>
      </c>
      <c r="X155" s="3">
        <f t="shared" si="19"/>
        <v>6.9380190974762099</v>
      </c>
      <c r="Y155" s="3">
        <f t="shared" si="20"/>
        <v>2.2810333672477277</v>
      </c>
    </row>
    <row r="156" spans="1:25" x14ac:dyDescent="0.2">
      <c r="A156" t="s">
        <v>158</v>
      </c>
      <c r="B156" s="5">
        <v>1</v>
      </c>
      <c r="C156" s="5">
        <v>0</v>
      </c>
      <c r="D156" s="5">
        <v>0</v>
      </c>
      <c r="E156" s="5">
        <v>0</v>
      </c>
      <c r="F156" s="5">
        <v>0</v>
      </c>
      <c r="G156" s="5">
        <v>735</v>
      </c>
      <c r="H156" s="5">
        <v>86</v>
      </c>
      <c r="I156" s="6">
        <f t="shared" si="14"/>
        <v>2.8662873390841948</v>
      </c>
      <c r="J156" s="6">
        <f t="shared" si="14"/>
        <v>1.9344984512435677</v>
      </c>
      <c r="K156" s="4">
        <v>-1.6666669999999999E-3</v>
      </c>
      <c r="L156" s="18">
        <v>121</v>
      </c>
      <c r="M156">
        <v>8</v>
      </c>
      <c r="N156" s="4">
        <f t="shared" si="15"/>
        <v>2.0827853703164503</v>
      </c>
      <c r="O156" s="4">
        <f t="shared" si="16"/>
        <v>0.90308998699194354</v>
      </c>
      <c r="P156" s="17">
        <v>-1.6666669999999999E-3</v>
      </c>
      <c r="Q156" s="5">
        <v>3665</v>
      </c>
      <c r="R156" s="5">
        <v>100005</v>
      </c>
      <c r="S156" s="12">
        <f t="shared" si="17"/>
        <v>3.564073978977147</v>
      </c>
      <c r="T156" s="12">
        <f t="shared" si="18"/>
        <v>5.0000217141812451</v>
      </c>
      <c r="U156" s="5">
        <v>4.97</v>
      </c>
      <c r="V156" s="5">
        <v>94</v>
      </c>
      <c r="W156">
        <v>0</v>
      </c>
      <c r="X156" s="3">
        <f t="shared" si="19"/>
        <v>6.6963563887333324</v>
      </c>
      <c r="Y156" s="3">
        <f t="shared" si="20"/>
        <v>1.9731278535996986</v>
      </c>
    </row>
    <row r="157" spans="1:25" x14ac:dyDescent="0.2">
      <c r="A157" t="s">
        <v>158</v>
      </c>
      <c r="B157" s="5">
        <v>2</v>
      </c>
      <c r="C157" s="5">
        <v>0</v>
      </c>
      <c r="D157" s="5">
        <v>0</v>
      </c>
      <c r="E157" s="5">
        <v>0</v>
      </c>
      <c r="F157" s="5">
        <v>0</v>
      </c>
      <c r="G157" s="5">
        <v>827</v>
      </c>
      <c r="H157" s="5">
        <v>92</v>
      </c>
      <c r="I157" s="6">
        <f t="shared" si="14"/>
        <v>2.9175055095525466</v>
      </c>
      <c r="J157" s="6">
        <f t="shared" si="14"/>
        <v>1.9637878273455553</v>
      </c>
      <c r="K157" s="4">
        <v>0.22803030299999999</v>
      </c>
      <c r="L157" s="18">
        <v>129</v>
      </c>
      <c r="M157">
        <v>2</v>
      </c>
      <c r="N157" s="4">
        <f t="shared" si="15"/>
        <v>2.1105897102992488</v>
      </c>
      <c r="O157" s="4">
        <f t="shared" si="16"/>
        <v>0.3010299956639812</v>
      </c>
      <c r="P157" s="17">
        <v>0.22803030299999999</v>
      </c>
      <c r="Q157" s="5">
        <v>3852</v>
      </c>
      <c r="R157" s="5">
        <v>98152</v>
      </c>
      <c r="S157" s="12">
        <f t="shared" si="17"/>
        <v>3.585686278452497</v>
      </c>
      <c r="T157" s="12">
        <f t="shared" si="18"/>
        <v>4.9918991534532369</v>
      </c>
      <c r="U157" s="5">
        <v>5.3879999999999999</v>
      </c>
      <c r="V157" s="5">
        <v>95</v>
      </c>
      <c r="W157">
        <v>0</v>
      </c>
      <c r="X157" s="3">
        <f t="shared" si="19"/>
        <v>6.7314275870509483</v>
      </c>
      <c r="Y157" s="3">
        <f t="shared" si="20"/>
        <v>1.9777236052888478</v>
      </c>
    </row>
    <row r="158" spans="1:25" x14ac:dyDescent="0.2">
      <c r="A158" t="s">
        <v>158</v>
      </c>
      <c r="B158" s="5">
        <v>3</v>
      </c>
      <c r="C158" s="5">
        <v>0</v>
      </c>
      <c r="D158" s="5">
        <v>0</v>
      </c>
      <c r="E158" s="5">
        <v>0</v>
      </c>
      <c r="F158" s="5">
        <v>0</v>
      </c>
      <c r="G158" s="5">
        <v>834</v>
      </c>
      <c r="H158" s="5">
        <v>7</v>
      </c>
      <c r="I158" s="6">
        <f t="shared" si="14"/>
        <v>2.9211660506377388</v>
      </c>
      <c r="J158" s="6">
        <f t="shared" si="14"/>
        <v>0.84509804001425681</v>
      </c>
      <c r="K158" s="4">
        <v>0.18028656100000001</v>
      </c>
      <c r="L158" s="18">
        <v>133</v>
      </c>
      <c r="M158">
        <v>4</v>
      </c>
      <c r="N158" s="4">
        <f t="shared" si="15"/>
        <v>2.1238516409670858</v>
      </c>
      <c r="O158" s="4">
        <f t="shared" si="16"/>
        <v>0.6020599913279624</v>
      </c>
      <c r="P158" s="17">
        <v>0.18028656100000001</v>
      </c>
      <c r="Q158" s="5">
        <v>3888</v>
      </c>
      <c r="R158" s="5">
        <v>107783</v>
      </c>
      <c r="S158" s="12">
        <f t="shared" si="17"/>
        <v>3.5897262562542371</v>
      </c>
      <c r="T158" s="12">
        <f t="shared" si="18"/>
        <v>5.0325502674518185</v>
      </c>
      <c r="U158" s="5">
        <v>5.6849999999999996</v>
      </c>
      <c r="V158" s="5">
        <v>96</v>
      </c>
      <c r="W158">
        <v>0</v>
      </c>
      <c r="X158" s="3">
        <f t="shared" si="19"/>
        <v>6.7547304690237535</v>
      </c>
      <c r="Y158" s="3">
        <f t="shared" si="20"/>
        <v>1.9822712330395684</v>
      </c>
    </row>
    <row r="159" spans="1:25" x14ac:dyDescent="0.2">
      <c r="A159" t="s">
        <v>158</v>
      </c>
      <c r="B159" s="5">
        <v>4</v>
      </c>
      <c r="C159" s="5">
        <v>0</v>
      </c>
      <c r="D159" s="5">
        <v>0</v>
      </c>
      <c r="E159" s="5">
        <v>0</v>
      </c>
      <c r="F159" s="5">
        <v>0</v>
      </c>
      <c r="G159" s="5">
        <v>846</v>
      </c>
      <c r="H159" s="5">
        <v>12</v>
      </c>
      <c r="I159" s="6">
        <f t="shared" si="14"/>
        <v>2.9273703630390235</v>
      </c>
      <c r="J159" s="6">
        <f t="shared" si="14"/>
        <v>1.0791812460476249</v>
      </c>
      <c r="K159" s="4">
        <v>0.18630793200000001</v>
      </c>
      <c r="L159" s="18">
        <v>136</v>
      </c>
      <c r="M159">
        <v>3</v>
      </c>
      <c r="N159" s="4">
        <f t="shared" si="15"/>
        <v>2.1335389083702174</v>
      </c>
      <c r="O159" s="4">
        <f t="shared" si="16"/>
        <v>0.47712125471966244</v>
      </c>
      <c r="P159" s="17">
        <v>0.18630793200000001</v>
      </c>
      <c r="Q159" s="5">
        <v>3211</v>
      </c>
      <c r="R159" s="5">
        <v>101708</v>
      </c>
      <c r="S159" s="12">
        <f t="shared" si="17"/>
        <v>3.5066403055665023</v>
      </c>
      <c r="T159" s="12">
        <f t="shared" si="18"/>
        <v>5.0073551143702497</v>
      </c>
      <c r="U159" s="5">
        <v>5.9880000000000004</v>
      </c>
      <c r="V159" s="5">
        <v>97</v>
      </c>
      <c r="W159">
        <v>0</v>
      </c>
      <c r="X159" s="3">
        <f t="shared" si="19"/>
        <v>6.7772817916710144</v>
      </c>
      <c r="Y159" s="3">
        <f t="shared" si="20"/>
        <v>1.9867717342662448</v>
      </c>
    </row>
    <row r="160" spans="1:25" x14ac:dyDescent="0.2">
      <c r="A160" t="s">
        <v>158</v>
      </c>
      <c r="B160" s="8">
        <v>5</v>
      </c>
      <c r="C160" s="5">
        <v>0</v>
      </c>
      <c r="D160" s="5">
        <v>0</v>
      </c>
      <c r="E160" s="5">
        <v>0</v>
      </c>
      <c r="F160" s="5">
        <v>0</v>
      </c>
      <c r="G160" s="5">
        <v>871</v>
      </c>
      <c r="H160" s="5">
        <v>25</v>
      </c>
      <c r="I160" s="6">
        <f t="shared" si="14"/>
        <v>2.9400181550076634</v>
      </c>
      <c r="J160" s="6">
        <f t="shared" si="14"/>
        <v>1.3979400086720377</v>
      </c>
      <c r="K160" s="4">
        <v>0.26722222200000001</v>
      </c>
      <c r="L160" s="18">
        <v>139</v>
      </c>
      <c r="M160">
        <v>10</v>
      </c>
      <c r="N160" s="4">
        <f t="shared" si="15"/>
        <v>2.143014800254095</v>
      </c>
      <c r="O160" s="4">
        <f t="shared" si="16"/>
        <v>1</v>
      </c>
      <c r="P160" s="17">
        <v>0.26722222200000001</v>
      </c>
      <c r="Q160" s="5">
        <v>2872</v>
      </c>
      <c r="R160" s="5">
        <v>100423</v>
      </c>
      <c r="S160" s="12">
        <f t="shared" si="17"/>
        <v>3.4581844355702627</v>
      </c>
      <c r="T160" s="12">
        <f t="shared" si="18"/>
        <v>5.0018331911867504</v>
      </c>
      <c r="U160" s="5">
        <v>6.0890000000000004</v>
      </c>
      <c r="V160" s="5">
        <v>98</v>
      </c>
      <c r="W160">
        <v>0</v>
      </c>
      <c r="X160" s="3">
        <f t="shared" si="19"/>
        <v>6.7845459740545229</v>
      </c>
      <c r="Y160" s="3">
        <f t="shared" si="20"/>
        <v>1.9912260756924949</v>
      </c>
    </row>
    <row r="161" spans="1:25" x14ac:dyDescent="0.2">
      <c r="A161" t="s">
        <v>158</v>
      </c>
      <c r="B161" s="8">
        <v>6</v>
      </c>
      <c r="C161" s="5">
        <v>1</v>
      </c>
      <c r="D161" s="5">
        <v>1</v>
      </c>
      <c r="E161" s="9">
        <v>1</v>
      </c>
      <c r="F161" s="5">
        <v>0</v>
      </c>
      <c r="G161" s="5">
        <v>901</v>
      </c>
      <c r="H161" s="5">
        <v>30</v>
      </c>
      <c r="I161" s="6">
        <f t="shared" si="14"/>
        <v>2.9547247909790628</v>
      </c>
      <c r="J161" s="6">
        <f t="shared" si="14"/>
        <v>1.4771212547196624</v>
      </c>
      <c r="K161" s="4">
        <v>0.12390627</v>
      </c>
      <c r="L161" s="18">
        <v>142</v>
      </c>
      <c r="M161">
        <v>1</v>
      </c>
      <c r="N161" s="4">
        <f t="shared" si="15"/>
        <v>2.1522883443830563</v>
      </c>
      <c r="O161" s="4">
        <f t="shared" si="16"/>
        <v>0</v>
      </c>
      <c r="P161" s="17">
        <v>0.12390627</v>
      </c>
      <c r="Q161" s="5">
        <v>2607</v>
      </c>
      <c r="R161" s="5">
        <v>109261</v>
      </c>
      <c r="S161" s="12">
        <f t="shared" si="17"/>
        <v>3.4161410311683289</v>
      </c>
      <c r="T161" s="12">
        <f t="shared" si="18"/>
        <v>5.0384651710320734</v>
      </c>
      <c r="U161" s="5">
        <v>6.3680000000000003</v>
      </c>
      <c r="V161" s="5">
        <v>99</v>
      </c>
      <c r="W161">
        <v>0</v>
      </c>
      <c r="X161" s="3">
        <f t="shared" si="19"/>
        <v>6.8040030547296126</v>
      </c>
      <c r="Y161" s="3">
        <f t="shared" si="20"/>
        <v>1.9956351945975499</v>
      </c>
    </row>
    <row r="162" spans="1:25" x14ac:dyDescent="0.2">
      <c r="A162" t="s">
        <v>158</v>
      </c>
      <c r="B162" s="8">
        <v>7</v>
      </c>
      <c r="C162" s="5">
        <v>1</v>
      </c>
      <c r="D162" s="5">
        <v>1</v>
      </c>
      <c r="E162" s="9">
        <v>1</v>
      </c>
      <c r="F162" s="5">
        <v>0</v>
      </c>
      <c r="G162" s="5">
        <v>941</v>
      </c>
      <c r="H162" s="5">
        <v>40</v>
      </c>
      <c r="I162" s="6">
        <f t="shared" si="14"/>
        <v>2.973589623427257</v>
      </c>
      <c r="J162" s="6">
        <f t="shared" si="14"/>
        <v>1.6020599913279623</v>
      </c>
      <c r="K162" s="4">
        <v>4.141483516483515E-2</v>
      </c>
      <c r="L162" s="18">
        <v>145</v>
      </c>
      <c r="M162">
        <v>5</v>
      </c>
      <c r="N162" s="4">
        <f t="shared" si="15"/>
        <v>2.1613680022349748</v>
      </c>
      <c r="O162" s="4">
        <f t="shared" si="16"/>
        <v>0.69897000433601886</v>
      </c>
      <c r="P162" s="17">
        <v>4.141483516483515E-2</v>
      </c>
      <c r="Q162" s="5">
        <v>2431</v>
      </c>
      <c r="R162" s="5">
        <v>99844</v>
      </c>
      <c r="S162" s="12">
        <f t="shared" si="17"/>
        <v>3.3857849588433355</v>
      </c>
      <c r="T162" s="12">
        <f t="shared" si="18"/>
        <v>4.9993219716084738</v>
      </c>
      <c r="U162" s="5">
        <v>6.4809999999999999</v>
      </c>
      <c r="V162" s="5">
        <v>100</v>
      </c>
      <c r="W162">
        <v>0</v>
      </c>
      <c r="X162" s="3">
        <f t="shared" si="19"/>
        <v>6.8116420214531512</v>
      </c>
      <c r="Y162" s="3">
        <f t="shared" si="20"/>
        <v>2</v>
      </c>
    </row>
    <row r="163" spans="1:25" x14ac:dyDescent="0.2">
      <c r="A163" t="s">
        <v>158</v>
      </c>
      <c r="B163" s="8">
        <v>8</v>
      </c>
      <c r="C163" s="5">
        <v>1</v>
      </c>
      <c r="D163" s="5">
        <v>1</v>
      </c>
      <c r="E163" s="9">
        <v>1</v>
      </c>
      <c r="F163" s="5">
        <v>0</v>
      </c>
      <c r="G163" s="5">
        <v>985</v>
      </c>
      <c r="H163" s="5">
        <v>44</v>
      </c>
      <c r="I163" s="6">
        <f t="shared" si="14"/>
        <v>2.9934362304976116</v>
      </c>
      <c r="J163" s="6">
        <f t="shared" si="14"/>
        <v>1.6434526764861874</v>
      </c>
      <c r="K163" s="4">
        <v>-5.227122414622435E-2</v>
      </c>
      <c r="L163" s="18">
        <v>148</v>
      </c>
      <c r="M163">
        <v>3</v>
      </c>
      <c r="N163" s="4">
        <f t="shared" si="15"/>
        <v>2.1702617153949575</v>
      </c>
      <c r="O163" s="4">
        <f t="shared" si="16"/>
        <v>0.47712125471966244</v>
      </c>
      <c r="P163" s="17">
        <v>-5.227122414622435E-2</v>
      </c>
      <c r="Q163" s="5">
        <v>2740</v>
      </c>
      <c r="R163" s="5">
        <v>152641</v>
      </c>
      <c r="S163" s="12">
        <f t="shared" si="17"/>
        <v>3.4377505628203879</v>
      </c>
      <c r="T163" s="12">
        <f t="shared" si="18"/>
        <v>5.1836712025713618</v>
      </c>
      <c r="U163" s="5">
        <v>6.61</v>
      </c>
      <c r="V163" s="5">
        <v>101</v>
      </c>
      <c r="W163">
        <v>0</v>
      </c>
      <c r="X163" s="3">
        <f t="shared" si="19"/>
        <v>6.8202014594856406</v>
      </c>
      <c r="Y163" s="3">
        <f t="shared" si="20"/>
        <v>2.0043213737826426</v>
      </c>
    </row>
    <row r="164" spans="1:25" x14ac:dyDescent="0.2">
      <c r="A164" t="s">
        <v>158</v>
      </c>
      <c r="B164" s="8">
        <v>9</v>
      </c>
      <c r="C164" s="5">
        <v>1</v>
      </c>
      <c r="D164" s="5">
        <v>1</v>
      </c>
      <c r="E164" s="9">
        <v>1</v>
      </c>
      <c r="F164" s="5">
        <v>0</v>
      </c>
      <c r="G164" s="5">
        <v>1039</v>
      </c>
      <c r="H164" s="5">
        <v>54</v>
      </c>
      <c r="I164" s="6">
        <f t="shared" si="14"/>
        <v>3.0166155475571772</v>
      </c>
      <c r="J164" s="6">
        <f t="shared" si="14"/>
        <v>1.7323937598229686</v>
      </c>
      <c r="K164" s="4">
        <v>0.22091750841750801</v>
      </c>
      <c r="L164" s="18">
        <v>151</v>
      </c>
      <c r="M164">
        <v>6</v>
      </c>
      <c r="N164" s="4">
        <f t="shared" si="15"/>
        <v>2.1789769472931693</v>
      </c>
      <c r="O164" s="4">
        <f t="shared" si="16"/>
        <v>0.77815125038364363</v>
      </c>
      <c r="P164" s="17">
        <v>0.22091750841750801</v>
      </c>
      <c r="Q164" s="5">
        <v>3020</v>
      </c>
      <c r="R164" s="5">
        <v>180525</v>
      </c>
      <c r="S164" s="12">
        <f t="shared" si="17"/>
        <v>3.4800069429571505</v>
      </c>
      <c r="T164" s="12">
        <f t="shared" si="18"/>
        <v>5.2565373536667304</v>
      </c>
      <c r="U164" s="5">
        <v>6.7519999999999998</v>
      </c>
      <c r="V164" s="5">
        <v>102</v>
      </c>
      <c r="W164">
        <v>0</v>
      </c>
      <c r="X164" s="3">
        <f t="shared" si="19"/>
        <v>6.8294324336175984</v>
      </c>
      <c r="Y164" s="3">
        <f t="shared" si="20"/>
        <v>2.0086001717619175</v>
      </c>
    </row>
    <row r="165" spans="1:25" x14ac:dyDescent="0.2">
      <c r="A165" t="s">
        <v>158</v>
      </c>
      <c r="B165" s="8">
        <v>10</v>
      </c>
      <c r="C165" s="5">
        <v>1</v>
      </c>
      <c r="D165" s="5">
        <v>1</v>
      </c>
      <c r="E165" s="9">
        <v>1</v>
      </c>
      <c r="F165" s="5">
        <v>0</v>
      </c>
      <c r="G165" s="5">
        <v>1098</v>
      </c>
      <c r="H165" s="5">
        <v>59</v>
      </c>
      <c r="I165" s="6">
        <f t="shared" si="14"/>
        <v>3.0406023401140732</v>
      </c>
      <c r="J165" s="6">
        <f t="shared" si="14"/>
        <v>1.7708520116421442</v>
      </c>
      <c r="K165" s="4">
        <v>5.5595959595959338E-2</v>
      </c>
      <c r="L165" s="18">
        <v>154</v>
      </c>
      <c r="M165">
        <v>1</v>
      </c>
      <c r="N165" s="4">
        <f t="shared" si="15"/>
        <v>2.1875207208364631</v>
      </c>
      <c r="O165" s="4">
        <f t="shared" si="16"/>
        <v>0</v>
      </c>
      <c r="P165" s="17">
        <v>5.5595959595959338E-2</v>
      </c>
      <c r="Q165" s="5">
        <v>3065</v>
      </c>
      <c r="R165" s="5">
        <v>184268</v>
      </c>
      <c r="S165" s="12">
        <f t="shared" si="17"/>
        <v>3.4864304788544338</v>
      </c>
      <c r="T165" s="12">
        <f t="shared" si="18"/>
        <v>5.2654499221422153</v>
      </c>
      <c r="U165" s="5">
        <v>6.9749999999999996</v>
      </c>
      <c r="V165" s="5">
        <v>103</v>
      </c>
      <c r="W165">
        <v>0</v>
      </c>
      <c r="X165" s="3">
        <f t="shared" si="19"/>
        <v>6.8435442119456349</v>
      </c>
      <c r="Y165" s="3">
        <f t="shared" si="20"/>
        <v>2.012837224705172</v>
      </c>
    </row>
    <row r="166" spans="1:25" x14ac:dyDescent="0.2">
      <c r="A166" t="s">
        <v>158</v>
      </c>
      <c r="B166" s="8">
        <v>11</v>
      </c>
      <c r="C166" s="5">
        <v>1</v>
      </c>
      <c r="D166" s="5">
        <v>1</v>
      </c>
      <c r="E166" s="9">
        <v>1</v>
      </c>
      <c r="F166" s="5">
        <v>0</v>
      </c>
      <c r="G166" s="5">
        <v>1163</v>
      </c>
      <c r="H166" s="5">
        <v>65</v>
      </c>
      <c r="I166" s="6">
        <f t="shared" si="14"/>
        <v>3.0655797147284485</v>
      </c>
      <c r="J166" s="6">
        <f t="shared" si="14"/>
        <v>1.8129133566428555</v>
      </c>
      <c r="K166" s="4">
        <v>0.11765381083562899</v>
      </c>
      <c r="L166" s="18">
        <v>157</v>
      </c>
      <c r="M166">
        <v>4</v>
      </c>
      <c r="N166" s="4">
        <f t="shared" si="15"/>
        <v>2.1958996524092336</v>
      </c>
      <c r="O166" s="4">
        <f t="shared" si="16"/>
        <v>0.6020599913279624</v>
      </c>
      <c r="P166" s="17">
        <v>0.11765381083562899</v>
      </c>
      <c r="Q166" s="5">
        <v>3583</v>
      </c>
      <c r="R166" s="5">
        <v>177244</v>
      </c>
      <c r="S166" s="12">
        <f t="shared" si="17"/>
        <v>3.5542468081661105</v>
      </c>
      <c r="T166" s="12">
        <f t="shared" si="18"/>
        <v>5.2485715425236759</v>
      </c>
      <c r="U166" s="5">
        <v>7.1079999999999997</v>
      </c>
      <c r="V166" s="5">
        <v>104</v>
      </c>
      <c r="W166">
        <v>0</v>
      </c>
      <c r="X166" s="3">
        <f t="shared" si="19"/>
        <v>6.8517474191332637</v>
      </c>
      <c r="Y166" s="3">
        <f t="shared" si="20"/>
        <v>2.0170333392987803</v>
      </c>
    </row>
    <row r="167" spans="1:25" x14ac:dyDescent="0.2">
      <c r="A167" t="s">
        <v>158</v>
      </c>
      <c r="B167" s="5">
        <v>12</v>
      </c>
      <c r="C167" s="5">
        <v>1</v>
      </c>
      <c r="D167" s="5">
        <v>1</v>
      </c>
      <c r="E167" s="9">
        <v>1</v>
      </c>
      <c r="F167" s="5">
        <v>0</v>
      </c>
      <c r="G167" s="5">
        <v>1240</v>
      </c>
      <c r="H167" s="5">
        <v>77</v>
      </c>
      <c r="I167" s="6">
        <f t="shared" si="14"/>
        <v>3.0934216851622351</v>
      </c>
      <c r="J167" s="6">
        <f t="shared" si="14"/>
        <v>1.8864907251724818</v>
      </c>
      <c r="K167" s="4">
        <v>7.6214980000000002E-2</v>
      </c>
      <c r="L167" s="18">
        <v>160</v>
      </c>
      <c r="M167">
        <v>8</v>
      </c>
      <c r="N167" s="4">
        <f t="shared" si="15"/>
        <v>2.2041199826559246</v>
      </c>
      <c r="O167" s="4">
        <f t="shared" si="16"/>
        <v>0.90308998699194354</v>
      </c>
      <c r="P167" s="17">
        <v>7.6214980000000002E-2</v>
      </c>
      <c r="Q167" s="5">
        <v>3286</v>
      </c>
      <c r="R167" s="5">
        <v>163047</v>
      </c>
      <c r="S167" s="12">
        <f t="shared" si="17"/>
        <v>3.516667559099043</v>
      </c>
      <c r="T167" s="12">
        <f t="shared" si="18"/>
        <v>5.2123128123696247</v>
      </c>
      <c r="U167" s="5">
        <v>7.2220000000000004</v>
      </c>
      <c r="V167" s="5">
        <v>105</v>
      </c>
      <c r="W167">
        <v>0</v>
      </c>
      <c r="X167" s="3">
        <f t="shared" si="19"/>
        <v>6.8586574840908074</v>
      </c>
      <c r="Y167" s="3">
        <f t="shared" si="20"/>
        <v>2.0211892990699383</v>
      </c>
    </row>
    <row r="168" spans="1:25" x14ac:dyDescent="0.2">
      <c r="A168" t="s">
        <v>158</v>
      </c>
      <c r="B168" s="5">
        <v>13</v>
      </c>
      <c r="C168" s="5">
        <v>1</v>
      </c>
      <c r="D168" s="5">
        <v>1</v>
      </c>
      <c r="E168" s="9">
        <v>1</v>
      </c>
      <c r="F168" s="5">
        <v>0</v>
      </c>
      <c r="G168" s="5">
        <v>1340</v>
      </c>
      <c r="H168" s="5">
        <v>100</v>
      </c>
      <c r="I168" s="6">
        <f t="shared" si="14"/>
        <v>3.1271047983648077</v>
      </c>
      <c r="J168" s="6">
        <f t="shared" si="14"/>
        <v>2</v>
      </c>
      <c r="K168" s="4">
        <v>0.31681594299999999</v>
      </c>
      <c r="L168" s="18">
        <v>163</v>
      </c>
      <c r="M168">
        <v>13</v>
      </c>
      <c r="N168" s="4">
        <f t="shared" si="15"/>
        <v>2.2121876044039577</v>
      </c>
      <c r="O168" s="4">
        <f t="shared" si="16"/>
        <v>1.1139433523068367</v>
      </c>
      <c r="P168" s="17">
        <v>0.31681594299999999</v>
      </c>
      <c r="Q168" s="5">
        <v>3111</v>
      </c>
      <c r="R168" s="5">
        <v>167753</v>
      </c>
      <c r="S168" s="12">
        <f t="shared" si="17"/>
        <v>3.4929000111087034</v>
      </c>
      <c r="T168" s="12">
        <f t="shared" si="18"/>
        <v>5.2246702955879485</v>
      </c>
      <c r="U168" s="5">
        <v>7.3090000000000002</v>
      </c>
      <c r="V168" s="5">
        <v>106</v>
      </c>
      <c r="W168">
        <v>0</v>
      </c>
      <c r="X168" s="3">
        <f t="shared" si="19"/>
        <v>6.8638579618839728</v>
      </c>
      <c r="Y168" s="3">
        <f t="shared" si="20"/>
        <v>2.0253058652647704</v>
      </c>
    </row>
    <row r="169" spans="1:25" x14ac:dyDescent="0.2">
      <c r="A169" t="s">
        <v>158</v>
      </c>
      <c r="B169" s="5">
        <v>14</v>
      </c>
      <c r="C169" s="5">
        <v>1</v>
      </c>
      <c r="D169" s="5">
        <v>1</v>
      </c>
      <c r="E169" s="9">
        <v>1</v>
      </c>
      <c r="F169" s="5">
        <v>0</v>
      </c>
      <c r="G169" s="5">
        <v>1455</v>
      </c>
      <c r="H169" s="5">
        <v>115</v>
      </c>
      <c r="I169" s="6">
        <f t="shared" si="14"/>
        <v>3.1628629933219261</v>
      </c>
      <c r="J169" s="6">
        <f t="shared" si="14"/>
        <v>2.0606978403536118</v>
      </c>
      <c r="K169" s="4">
        <v>0.40730837800000003</v>
      </c>
      <c r="L169" s="18">
        <v>166</v>
      </c>
      <c r="M169">
        <v>8</v>
      </c>
      <c r="N169" s="4">
        <f t="shared" si="15"/>
        <v>2.220108088040055</v>
      </c>
      <c r="O169" s="4">
        <f t="shared" si="16"/>
        <v>0.90308998699194354</v>
      </c>
      <c r="P169" s="17">
        <v>0.40730837800000003</v>
      </c>
      <c r="Q169" s="5">
        <v>3273</v>
      </c>
      <c r="R169" s="5">
        <v>156238</v>
      </c>
      <c r="S169" s="12">
        <f t="shared" si="17"/>
        <v>3.5149460053080044</v>
      </c>
      <c r="T169" s="12">
        <f t="shared" si="18"/>
        <v>5.1937866709190503</v>
      </c>
      <c r="U169" s="5">
        <v>7.4349999999999996</v>
      </c>
      <c r="V169" s="5">
        <v>107</v>
      </c>
      <c r="W169">
        <v>0</v>
      </c>
      <c r="X169" s="3">
        <f t="shared" si="19"/>
        <v>6.8712809728579733</v>
      </c>
      <c r="Y169" s="3">
        <f t="shared" si="20"/>
        <v>2.0293837776852097</v>
      </c>
    </row>
    <row r="170" spans="1:25" x14ac:dyDescent="0.2">
      <c r="A170" t="s">
        <v>159</v>
      </c>
      <c r="B170" s="5">
        <v>1</v>
      </c>
      <c r="C170" s="5">
        <v>0</v>
      </c>
      <c r="D170" s="5">
        <v>0</v>
      </c>
      <c r="E170" s="5">
        <v>0</v>
      </c>
      <c r="F170" s="5">
        <v>0</v>
      </c>
      <c r="G170" s="5">
        <v>735</v>
      </c>
      <c r="H170" s="5">
        <v>86</v>
      </c>
      <c r="I170" s="6">
        <f t="shared" si="14"/>
        <v>2.8662873390841948</v>
      </c>
      <c r="J170" s="6">
        <f t="shared" si="14"/>
        <v>1.9344984512435677</v>
      </c>
      <c r="K170" s="4">
        <v>0.16666666699999999</v>
      </c>
      <c r="L170" s="18">
        <v>121</v>
      </c>
      <c r="M170">
        <v>8</v>
      </c>
      <c r="N170" s="4">
        <f t="shared" si="15"/>
        <v>2.0827853703164503</v>
      </c>
      <c r="O170" s="4">
        <f t="shared" si="16"/>
        <v>0.90308998699194354</v>
      </c>
      <c r="P170" s="17">
        <v>0.16666666699999999</v>
      </c>
      <c r="Q170" s="5">
        <v>3057</v>
      </c>
      <c r="R170" s="5">
        <v>45022</v>
      </c>
      <c r="S170" s="12">
        <f t="shared" si="17"/>
        <v>3.485295438726089</v>
      </c>
      <c r="T170" s="12">
        <f t="shared" si="18"/>
        <v>4.6534247836380898</v>
      </c>
      <c r="U170" s="5">
        <v>1.03</v>
      </c>
      <c r="V170" s="5">
        <v>164</v>
      </c>
      <c r="W170">
        <v>0</v>
      </c>
      <c r="X170" s="3">
        <f t="shared" si="19"/>
        <v>6.012837224705172</v>
      </c>
      <c r="Y170" s="3">
        <f t="shared" si="20"/>
        <v>2.214843848047698</v>
      </c>
    </row>
    <row r="171" spans="1:25" x14ac:dyDescent="0.2">
      <c r="A171" t="s">
        <v>159</v>
      </c>
      <c r="B171" s="5">
        <v>2</v>
      </c>
      <c r="C171" s="5">
        <v>0</v>
      </c>
      <c r="D171" s="5">
        <v>0</v>
      </c>
      <c r="E171" s="5">
        <v>0</v>
      </c>
      <c r="F171" s="5">
        <v>0</v>
      </c>
      <c r="G171" s="5">
        <v>827</v>
      </c>
      <c r="H171" s="5">
        <v>92</v>
      </c>
      <c r="I171" s="6">
        <f t="shared" si="14"/>
        <v>2.9175055095525466</v>
      </c>
      <c r="J171" s="6">
        <f t="shared" si="14"/>
        <v>1.9637878273455553</v>
      </c>
      <c r="K171" s="4">
        <v>9.2307691999999997E-2</v>
      </c>
      <c r="L171" s="18">
        <v>129</v>
      </c>
      <c r="M171">
        <v>2</v>
      </c>
      <c r="N171" s="4">
        <f t="shared" si="15"/>
        <v>2.1105897102992488</v>
      </c>
      <c r="O171" s="4">
        <f t="shared" si="16"/>
        <v>0.3010299956639812</v>
      </c>
      <c r="P171" s="17">
        <v>9.2307691999999997E-2</v>
      </c>
      <c r="Q171" s="5">
        <v>4097</v>
      </c>
      <c r="R171" s="5">
        <v>82210</v>
      </c>
      <c r="S171" s="12">
        <f t="shared" si="17"/>
        <v>3.6124659639531425</v>
      </c>
      <c r="T171" s="12">
        <f t="shared" si="18"/>
        <v>4.9149246482051483</v>
      </c>
      <c r="U171" s="5">
        <v>1.052</v>
      </c>
      <c r="V171" s="5">
        <v>165</v>
      </c>
      <c r="W171">
        <v>0</v>
      </c>
      <c r="X171" s="3">
        <f t="shared" si="19"/>
        <v>6.0220157398177205</v>
      </c>
      <c r="Y171" s="3">
        <f t="shared" si="20"/>
        <v>2.2174839442139063</v>
      </c>
    </row>
    <row r="172" spans="1:25" x14ac:dyDescent="0.2">
      <c r="A172" t="s">
        <v>159</v>
      </c>
      <c r="B172" s="5">
        <v>3</v>
      </c>
      <c r="C172" s="5">
        <v>0</v>
      </c>
      <c r="D172" s="5">
        <v>0</v>
      </c>
      <c r="E172" s="5">
        <v>0</v>
      </c>
      <c r="F172" s="5">
        <v>0</v>
      </c>
      <c r="G172" s="5">
        <v>834</v>
      </c>
      <c r="H172" s="5">
        <v>7</v>
      </c>
      <c r="I172" s="6">
        <f t="shared" si="14"/>
        <v>2.9211660506377388</v>
      </c>
      <c r="J172" s="6">
        <f t="shared" si="14"/>
        <v>0.84509804001425681</v>
      </c>
      <c r="K172" s="4">
        <v>0.113636364</v>
      </c>
      <c r="L172" s="18">
        <v>133</v>
      </c>
      <c r="M172">
        <v>4</v>
      </c>
      <c r="N172" s="4">
        <f t="shared" si="15"/>
        <v>2.1238516409670858</v>
      </c>
      <c r="O172" s="4">
        <f t="shared" si="16"/>
        <v>0.6020599913279624</v>
      </c>
      <c r="P172" s="17">
        <v>0.113636364</v>
      </c>
      <c r="Q172" s="5">
        <v>3946</v>
      </c>
      <c r="R172" s="5">
        <v>107842</v>
      </c>
      <c r="S172" s="12">
        <f t="shared" si="17"/>
        <v>3.5961570809161723</v>
      </c>
      <c r="T172" s="12">
        <f t="shared" si="18"/>
        <v>5.0327879335394412</v>
      </c>
      <c r="U172" s="5">
        <v>1.079</v>
      </c>
      <c r="V172" s="5">
        <v>166</v>
      </c>
      <c r="W172">
        <v>0</v>
      </c>
      <c r="X172" s="3">
        <f t="shared" si="19"/>
        <v>6.0330214446829107</v>
      </c>
      <c r="Y172" s="3">
        <f t="shared" si="20"/>
        <v>2.220108088040055</v>
      </c>
    </row>
    <row r="173" spans="1:25" x14ac:dyDescent="0.2">
      <c r="A173" t="s">
        <v>159</v>
      </c>
      <c r="B173" s="5">
        <v>4</v>
      </c>
      <c r="C173" s="5">
        <v>0</v>
      </c>
      <c r="D173" s="5">
        <v>0</v>
      </c>
      <c r="E173" s="5">
        <v>0</v>
      </c>
      <c r="F173" s="5">
        <v>0</v>
      </c>
      <c r="G173" s="5">
        <v>846</v>
      </c>
      <c r="H173" s="5">
        <v>12</v>
      </c>
      <c r="I173" s="6">
        <f t="shared" si="14"/>
        <v>2.9273703630390235</v>
      </c>
      <c r="J173" s="6">
        <f t="shared" si="14"/>
        <v>1.0791812460476249</v>
      </c>
      <c r="K173" s="4">
        <v>0.174166667</v>
      </c>
      <c r="L173" s="18">
        <v>136</v>
      </c>
      <c r="M173">
        <v>3</v>
      </c>
      <c r="N173" s="4">
        <f t="shared" si="15"/>
        <v>2.1335389083702174</v>
      </c>
      <c r="O173" s="4">
        <f t="shared" si="16"/>
        <v>0.47712125471966244</v>
      </c>
      <c r="P173" s="17">
        <v>0.174166667</v>
      </c>
      <c r="Q173" s="5">
        <v>3554</v>
      </c>
      <c r="R173" s="5">
        <v>94909</v>
      </c>
      <c r="S173" s="12">
        <f t="shared" si="17"/>
        <v>3.5507174234692829</v>
      </c>
      <c r="T173" s="12">
        <f t="shared" si="18"/>
        <v>4.9773073975169364</v>
      </c>
      <c r="U173" s="5">
        <v>1.1080000000000001</v>
      </c>
      <c r="V173" s="5">
        <v>167</v>
      </c>
      <c r="W173">
        <v>0</v>
      </c>
      <c r="X173" s="3">
        <f t="shared" si="19"/>
        <v>6.0445397603924107</v>
      </c>
      <c r="Y173" s="3">
        <f t="shared" si="20"/>
        <v>2.2227164711475833</v>
      </c>
    </row>
    <row r="174" spans="1:25" x14ac:dyDescent="0.2">
      <c r="A174" t="s">
        <v>159</v>
      </c>
      <c r="B174" s="8">
        <v>5</v>
      </c>
      <c r="C174" s="5">
        <v>0</v>
      </c>
      <c r="D174" s="5">
        <v>0</v>
      </c>
      <c r="E174" s="5">
        <v>0</v>
      </c>
      <c r="F174" s="5">
        <v>0</v>
      </c>
      <c r="G174" s="5">
        <v>871</v>
      </c>
      <c r="H174" s="5">
        <v>25</v>
      </c>
      <c r="I174" s="6">
        <f t="shared" si="14"/>
        <v>2.9400181550076634</v>
      </c>
      <c r="J174" s="6">
        <f t="shared" si="14"/>
        <v>1.3979400086720377</v>
      </c>
      <c r="K174" s="4">
        <v>0.219537480063795</v>
      </c>
      <c r="L174" s="18">
        <v>139</v>
      </c>
      <c r="M174">
        <v>10</v>
      </c>
      <c r="N174" s="4">
        <f t="shared" si="15"/>
        <v>2.143014800254095</v>
      </c>
      <c r="O174" s="4">
        <f t="shared" si="16"/>
        <v>1</v>
      </c>
      <c r="P174" s="17">
        <v>0.219537480063795</v>
      </c>
      <c r="Q174" s="5">
        <v>4355</v>
      </c>
      <c r="R174" s="5">
        <v>104082</v>
      </c>
      <c r="S174" s="12">
        <f t="shared" si="17"/>
        <v>3.6389881593436821</v>
      </c>
      <c r="T174" s="12">
        <f t="shared" si="18"/>
        <v>5.0173756288707718</v>
      </c>
      <c r="U174" s="5">
        <v>1.125</v>
      </c>
      <c r="V174" s="5">
        <v>168</v>
      </c>
      <c r="W174">
        <v>0</v>
      </c>
      <c r="X174" s="3">
        <f t="shared" si="19"/>
        <v>6.0511525224473814</v>
      </c>
      <c r="Y174" s="3">
        <f t="shared" si="20"/>
        <v>2.2253092817258628</v>
      </c>
    </row>
    <row r="175" spans="1:25" x14ac:dyDescent="0.2">
      <c r="A175" t="s">
        <v>159</v>
      </c>
      <c r="B175" s="8">
        <v>6</v>
      </c>
      <c r="C175" s="5">
        <v>0</v>
      </c>
      <c r="D175" s="5">
        <v>0</v>
      </c>
      <c r="E175" s="5">
        <v>0</v>
      </c>
      <c r="F175" s="5">
        <v>0</v>
      </c>
      <c r="G175" s="5">
        <v>901</v>
      </c>
      <c r="H175" s="5">
        <v>30</v>
      </c>
      <c r="I175" s="6">
        <f t="shared" si="14"/>
        <v>2.9547247909790628</v>
      </c>
      <c r="J175" s="6">
        <f t="shared" si="14"/>
        <v>1.4771212547196624</v>
      </c>
      <c r="K175" s="4">
        <v>0.22380952380952299</v>
      </c>
      <c r="L175" s="18">
        <v>142</v>
      </c>
      <c r="M175">
        <v>1</v>
      </c>
      <c r="N175" s="4">
        <f t="shared" si="15"/>
        <v>2.1522883443830563</v>
      </c>
      <c r="O175" s="4">
        <f t="shared" si="16"/>
        <v>0</v>
      </c>
      <c r="P175" s="17">
        <v>0.22380952380952299</v>
      </c>
      <c r="Q175" s="5">
        <v>3870</v>
      </c>
      <c r="R175" s="5">
        <v>89305</v>
      </c>
      <c r="S175" s="12">
        <f t="shared" si="17"/>
        <v>3.5877109650189114</v>
      </c>
      <c r="T175" s="12">
        <f t="shared" si="18"/>
        <v>4.9508757748081464</v>
      </c>
      <c r="U175" s="5">
        <v>1.1479999999999999</v>
      </c>
      <c r="V175" s="5">
        <v>169</v>
      </c>
      <c r="W175">
        <v>0</v>
      </c>
      <c r="X175" s="3">
        <f t="shared" si="19"/>
        <v>6.0599418880619549</v>
      </c>
      <c r="Y175" s="3">
        <f t="shared" si="20"/>
        <v>2.2278867046136734</v>
      </c>
    </row>
    <row r="176" spans="1:25" x14ac:dyDescent="0.2">
      <c r="A176" t="s">
        <v>159</v>
      </c>
      <c r="B176" s="8">
        <v>7</v>
      </c>
      <c r="C176" s="5">
        <v>0</v>
      </c>
      <c r="D176" s="5">
        <v>0</v>
      </c>
      <c r="E176" s="5">
        <v>0</v>
      </c>
      <c r="F176" s="5">
        <v>0</v>
      </c>
      <c r="G176" s="5">
        <v>941</v>
      </c>
      <c r="H176" s="5">
        <v>40</v>
      </c>
      <c r="I176" s="6">
        <f t="shared" si="14"/>
        <v>2.973589623427257</v>
      </c>
      <c r="J176" s="6">
        <f t="shared" si="14"/>
        <v>1.6020599913279623</v>
      </c>
      <c r="K176" s="4">
        <v>0.346944444444444</v>
      </c>
      <c r="L176" s="18">
        <v>145</v>
      </c>
      <c r="M176">
        <v>5</v>
      </c>
      <c r="N176" s="4">
        <f t="shared" si="15"/>
        <v>2.1613680022349748</v>
      </c>
      <c r="O176" s="4">
        <f t="shared" si="16"/>
        <v>0.69897000433601886</v>
      </c>
      <c r="P176" s="17">
        <v>0.346944444444444</v>
      </c>
      <c r="Q176" s="5">
        <v>3564</v>
      </c>
      <c r="R176" s="5">
        <v>96675</v>
      </c>
      <c r="S176" s="12">
        <f t="shared" si="17"/>
        <v>3.5519376953648374</v>
      </c>
      <c r="T176" s="12">
        <f t="shared" si="18"/>
        <v>4.9853141807451031</v>
      </c>
      <c r="U176" s="5">
        <v>1.2010000000000001</v>
      </c>
      <c r="V176" s="5">
        <v>170</v>
      </c>
      <c r="W176">
        <v>0</v>
      </c>
      <c r="X176" s="3">
        <f t="shared" si="19"/>
        <v>6.079543007402906</v>
      </c>
      <c r="Y176" s="3">
        <f t="shared" si="20"/>
        <v>2.2304489213782741</v>
      </c>
    </row>
    <row r="177" spans="1:25" x14ac:dyDescent="0.2">
      <c r="A177" t="s">
        <v>159</v>
      </c>
      <c r="B177" s="8">
        <v>8</v>
      </c>
      <c r="C177" s="5">
        <v>0</v>
      </c>
      <c r="D177" s="5">
        <v>0</v>
      </c>
      <c r="E177" s="5">
        <v>0</v>
      </c>
      <c r="F177" s="5">
        <v>0</v>
      </c>
      <c r="G177" s="5">
        <v>985</v>
      </c>
      <c r="H177" s="5">
        <v>44</v>
      </c>
      <c r="I177" s="6">
        <f t="shared" si="14"/>
        <v>2.9934362304976116</v>
      </c>
      <c r="J177" s="6">
        <f t="shared" si="14"/>
        <v>1.6434526764861874</v>
      </c>
      <c r="K177" s="4">
        <v>0.13571428571428501</v>
      </c>
      <c r="L177" s="18">
        <v>148</v>
      </c>
      <c r="M177">
        <v>3</v>
      </c>
      <c r="N177" s="4">
        <f t="shared" si="15"/>
        <v>2.1702617153949575</v>
      </c>
      <c r="O177" s="4">
        <f t="shared" si="16"/>
        <v>0.47712125471966244</v>
      </c>
      <c r="P177" s="17">
        <v>0.13571428571428501</v>
      </c>
      <c r="Q177" s="5">
        <v>2294</v>
      </c>
      <c r="R177" s="5">
        <v>60311</v>
      </c>
      <c r="S177" s="12">
        <f t="shared" si="17"/>
        <v>3.3605934135652489</v>
      </c>
      <c r="T177" s="12">
        <f t="shared" si="18"/>
        <v>4.7803965294472652</v>
      </c>
      <c r="U177" s="5">
        <v>1.2470000000000001</v>
      </c>
      <c r="V177" s="5">
        <v>171</v>
      </c>
      <c r="W177">
        <v>1</v>
      </c>
      <c r="X177" s="3">
        <f t="shared" si="19"/>
        <v>6.0958664534785427</v>
      </c>
      <c r="Y177" s="3">
        <f t="shared" si="20"/>
        <v>2.2329961103921536</v>
      </c>
    </row>
    <row r="178" spans="1:25" x14ac:dyDescent="0.2">
      <c r="A178" t="s">
        <v>159</v>
      </c>
      <c r="B178" s="8">
        <v>9</v>
      </c>
      <c r="C178" s="5">
        <v>0</v>
      </c>
      <c r="D178" s="5">
        <v>0</v>
      </c>
      <c r="E178" s="5">
        <v>0</v>
      </c>
      <c r="F178" s="5">
        <v>0</v>
      </c>
      <c r="G178" s="5">
        <v>1039</v>
      </c>
      <c r="H178" s="5">
        <v>54</v>
      </c>
      <c r="I178" s="6">
        <f t="shared" si="14"/>
        <v>3.0166155475571772</v>
      </c>
      <c r="J178" s="6">
        <f t="shared" si="14"/>
        <v>1.7323937598229686</v>
      </c>
      <c r="K178" s="4">
        <v>0.32697240259740201</v>
      </c>
      <c r="L178" s="18">
        <v>151</v>
      </c>
      <c r="M178">
        <v>6</v>
      </c>
      <c r="N178" s="4">
        <f t="shared" si="15"/>
        <v>2.1789769472931693</v>
      </c>
      <c r="O178" s="4">
        <f t="shared" si="16"/>
        <v>0.77815125038364363</v>
      </c>
      <c r="P178" s="17">
        <v>0.32697240259740201</v>
      </c>
      <c r="Q178" s="5">
        <v>4152</v>
      </c>
      <c r="R178" s="5">
        <v>128798</v>
      </c>
      <c r="S178" s="12">
        <f t="shared" si="17"/>
        <v>3.6182573448404014</v>
      </c>
      <c r="T178" s="12">
        <f t="shared" si="18"/>
        <v>5.1099091192682993</v>
      </c>
      <c r="U178" s="5">
        <v>1.288</v>
      </c>
      <c r="V178" s="5">
        <v>172</v>
      </c>
      <c r="W178">
        <v>0</v>
      </c>
      <c r="X178" s="3">
        <f t="shared" si="19"/>
        <v>6.1099158630237929</v>
      </c>
      <c r="Y178" s="3">
        <f t="shared" si="20"/>
        <v>2.2355284469075487</v>
      </c>
    </row>
    <row r="179" spans="1:25" x14ac:dyDescent="0.2">
      <c r="A179" t="s">
        <v>159</v>
      </c>
      <c r="B179" s="8">
        <v>10</v>
      </c>
      <c r="C179" s="5">
        <v>0</v>
      </c>
      <c r="D179" s="5">
        <v>0</v>
      </c>
      <c r="E179" s="5">
        <v>0</v>
      </c>
      <c r="F179" s="5">
        <v>0</v>
      </c>
      <c r="G179" s="5">
        <v>1098</v>
      </c>
      <c r="H179" s="5">
        <v>59</v>
      </c>
      <c r="I179" s="6">
        <f t="shared" si="14"/>
        <v>3.0406023401140732</v>
      </c>
      <c r="J179" s="6">
        <f t="shared" si="14"/>
        <v>1.7708520116421442</v>
      </c>
      <c r="K179" s="4">
        <v>0.10595238095237999</v>
      </c>
      <c r="L179" s="18">
        <v>154</v>
      </c>
      <c r="M179">
        <v>1</v>
      </c>
      <c r="N179" s="4">
        <f t="shared" si="15"/>
        <v>2.1875207208364631</v>
      </c>
      <c r="O179" s="4">
        <f t="shared" si="16"/>
        <v>0</v>
      </c>
      <c r="P179" s="17">
        <v>0.10595238095237999</v>
      </c>
      <c r="Q179" s="5">
        <v>4550</v>
      </c>
      <c r="R179" s="5">
        <v>156123</v>
      </c>
      <c r="S179" s="12">
        <f t="shared" si="17"/>
        <v>3.6580113966571126</v>
      </c>
      <c r="T179" s="12">
        <f t="shared" si="18"/>
        <v>5.1934668879264532</v>
      </c>
      <c r="U179" s="5">
        <v>1.385</v>
      </c>
      <c r="V179" s="5">
        <v>173</v>
      </c>
      <c r="W179">
        <v>0</v>
      </c>
      <c r="X179" s="3">
        <f t="shared" si="19"/>
        <v>6.1414497734004669</v>
      </c>
      <c r="Y179" s="3">
        <f t="shared" si="20"/>
        <v>2.2380461031287955</v>
      </c>
    </row>
    <row r="180" spans="1:25" x14ac:dyDescent="0.2">
      <c r="A180" t="s">
        <v>159</v>
      </c>
      <c r="B180" s="8">
        <v>11</v>
      </c>
      <c r="C180" s="5">
        <v>0</v>
      </c>
      <c r="D180" s="5">
        <v>0</v>
      </c>
      <c r="E180" s="5">
        <v>0</v>
      </c>
      <c r="F180" s="5">
        <v>0</v>
      </c>
      <c r="G180" s="5">
        <v>1163</v>
      </c>
      <c r="H180" s="5">
        <v>65</v>
      </c>
      <c r="I180" s="6">
        <f t="shared" si="14"/>
        <v>3.0655797147284485</v>
      </c>
      <c r="J180" s="6">
        <f t="shared" si="14"/>
        <v>1.8129133566428555</v>
      </c>
      <c r="K180" s="4">
        <v>8.2617845117845104E-2</v>
      </c>
      <c r="L180" s="18">
        <v>157</v>
      </c>
      <c r="M180">
        <v>4</v>
      </c>
      <c r="N180" s="4">
        <f t="shared" si="15"/>
        <v>2.1958996524092336</v>
      </c>
      <c r="O180" s="4">
        <f t="shared" si="16"/>
        <v>0.6020599913279624</v>
      </c>
      <c r="P180" s="17">
        <v>8.2617845117845104E-2</v>
      </c>
      <c r="Q180" s="5">
        <v>4150</v>
      </c>
      <c r="R180" s="5">
        <v>147914</v>
      </c>
      <c r="S180" s="12">
        <f t="shared" si="17"/>
        <v>3.6180480967120925</v>
      </c>
      <c r="T180" s="12">
        <f t="shared" si="18"/>
        <v>5.1700092817385892</v>
      </c>
      <c r="U180" s="5">
        <v>1.4630000000000001</v>
      </c>
      <c r="V180" s="5">
        <v>174</v>
      </c>
      <c r="W180">
        <v>0</v>
      </c>
      <c r="X180" s="3">
        <f t="shared" si="19"/>
        <v>6.1652443261253111</v>
      </c>
      <c r="Y180" s="3">
        <f t="shared" si="20"/>
        <v>2.2405492482825999</v>
      </c>
    </row>
    <row r="181" spans="1:25" x14ac:dyDescent="0.2">
      <c r="A181" t="s">
        <v>159</v>
      </c>
      <c r="B181" s="5">
        <v>12</v>
      </c>
      <c r="C181" s="5">
        <v>0</v>
      </c>
      <c r="D181" s="5">
        <v>0</v>
      </c>
      <c r="E181" s="5">
        <v>0</v>
      </c>
      <c r="F181" s="5">
        <v>0</v>
      </c>
      <c r="G181" s="5">
        <v>1240</v>
      </c>
      <c r="H181" s="5">
        <v>77</v>
      </c>
      <c r="I181" s="6">
        <f t="shared" si="14"/>
        <v>3.0934216851622351</v>
      </c>
      <c r="J181" s="6">
        <f t="shared" si="14"/>
        <v>1.8864907251724818</v>
      </c>
      <c r="K181" s="4">
        <v>0.22176870700000001</v>
      </c>
      <c r="L181" s="18">
        <v>160</v>
      </c>
      <c r="M181">
        <v>8</v>
      </c>
      <c r="N181" s="4">
        <f t="shared" si="15"/>
        <v>2.2041199826559246</v>
      </c>
      <c r="O181" s="4">
        <f t="shared" si="16"/>
        <v>0.90308998699194354</v>
      </c>
      <c r="P181" s="17">
        <v>0.22176870700000001</v>
      </c>
      <c r="Q181" s="5">
        <v>3763</v>
      </c>
      <c r="R181" s="5">
        <v>129403</v>
      </c>
      <c r="S181" s="12">
        <f t="shared" si="17"/>
        <v>3.5755342183198642</v>
      </c>
      <c r="T181" s="12">
        <f t="shared" si="18"/>
        <v>5.111944344867017</v>
      </c>
      <c r="U181" s="5">
        <v>1.52</v>
      </c>
      <c r="V181" s="5">
        <v>175</v>
      </c>
      <c r="W181">
        <v>0</v>
      </c>
      <c r="X181" s="3">
        <f t="shared" si="19"/>
        <v>6.1818435879447726</v>
      </c>
      <c r="Y181" s="3">
        <f t="shared" si="20"/>
        <v>2.2430380486862944</v>
      </c>
    </row>
    <row r="182" spans="1:25" x14ac:dyDescent="0.2">
      <c r="A182" t="s">
        <v>159</v>
      </c>
      <c r="B182" s="5">
        <v>13</v>
      </c>
      <c r="C182" s="5">
        <v>0</v>
      </c>
      <c r="D182" s="5">
        <v>0</v>
      </c>
      <c r="E182" s="5">
        <v>0</v>
      </c>
      <c r="F182" s="5">
        <v>0</v>
      </c>
      <c r="G182" s="5">
        <v>1340</v>
      </c>
      <c r="H182" s="5">
        <v>100</v>
      </c>
      <c r="I182" s="6">
        <f t="shared" si="14"/>
        <v>3.1271047983648077</v>
      </c>
      <c r="J182" s="6">
        <f t="shared" si="14"/>
        <v>2</v>
      </c>
      <c r="K182" s="4">
        <v>4.8014629000000003E-2</v>
      </c>
      <c r="L182" s="18">
        <v>163</v>
      </c>
      <c r="M182">
        <v>13</v>
      </c>
      <c r="N182" s="4">
        <f t="shared" si="15"/>
        <v>2.2121876044039577</v>
      </c>
      <c r="O182" s="4">
        <f t="shared" si="16"/>
        <v>1.1139433523068367</v>
      </c>
      <c r="P182" s="17">
        <v>4.8014629000000003E-2</v>
      </c>
      <c r="Q182" s="5">
        <v>3369</v>
      </c>
      <c r="R182" s="5">
        <v>109292</v>
      </c>
      <c r="S182" s="12">
        <f t="shared" si="17"/>
        <v>3.52750101098112</v>
      </c>
      <c r="T182" s="12">
        <f t="shared" si="18"/>
        <v>5.0385883734500618</v>
      </c>
      <c r="U182" s="5">
        <v>1.591</v>
      </c>
      <c r="V182" s="5">
        <v>176</v>
      </c>
      <c r="W182">
        <v>0</v>
      </c>
      <c r="X182" s="3">
        <f t="shared" si="19"/>
        <v>6.2016701796465812</v>
      </c>
      <c r="Y182" s="3">
        <f t="shared" si="20"/>
        <v>2.2455126678141499</v>
      </c>
    </row>
    <row r="183" spans="1:25" x14ac:dyDescent="0.2">
      <c r="A183" t="s">
        <v>159</v>
      </c>
      <c r="B183" s="5">
        <v>14</v>
      </c>
      <c r="C183" s="5">
        <v>0</v>
      </c>
      <c r="D183" s="5">
        <v>0</v>
      </c>
      <c r="E183" s="5">
        <v>0</v>
      </c>
      <c r="F183" s="5">
        <v>0</v>
      </c>
      <c r="G183" s="5">
        <v>1455</v>
      </c>
      <c r="H183" s="5">
        <v>115</v>
      </c>
      <c r="I183" s="6">
        <f t="shared" si="14"/>
        <v>3.1628629933219261</v>
      </c>
      <c r="J183" s="6">
        <f t="shared" si="14"/>
        <v>2.0606978403536118</v>
      </c>
      <c r="K183" s="4">
        <v>0.35833333299999998</v>
      </c>
      <c r="L183" s="18">
        <v>166</v>
      </c>
      <c r="M183">
        <v>8</v>
      </c>
      <c r="N183" s="4">
        <f t="shared" si="15"/>
        <v>2.220108088040055</v>
      </c>
      <c r="O183" s="4">
        <f t="shared" si="16"/>
        <v>0.90308998699194354</v>
      </c>
      <c r="P183" s="17">
        <v>0.35833333299999998</v>
      </c>
      <c r="Q183" s="5">
        <v>3256</v>
      </c>
      <c r="R183" s="5">
        <v>111706</v>
      </c>
      <c r="S183" s="12">
        <f t="shared" si="17"/>
        <v>3.5126843962171637</v>
      </c>
      <c r="T183" s="12">
        <f t="shared" si="18"/>
        <v>5.0480765007513222</v>
      </c>
      <c r="U183" s="5">
        <v>1.655</v>
      </c>
      <c r="V183" s="5">
        <v>177</v>
      </c>
      <c r="W183">
        <v>0</v>
      </c>
      <c r="X183" s="3">
        <f t="shared" si="19"/>
        <v>6.2187979981117376</v>
      </c>
      <c r="Y183" s="3">
        <f t="shared" si="20"/>
        <v>2.2479732663618068</v>
      </c>
    </row>
    <row r="184" spans="1:25" x14ac:dyDescent="0.2">
      <c r="A184" t="s">
        <v>160</v>
      </c>
      <c r="B184" s="5">
        <v>1</v>
      </c>
      <c r="C184" s="5">
        <v>1</v>
      </c>
      <c r="D184" s="9">
        <v>1</v>
      </c>
      <c r="E184" s="9">
        <v>1</v>
      </c>
      <c r="F184" s="5">
        <v>0</v>
      </c>
      <c r="G184" s="5">
        <v>735</v>
      </c>
      <c r="H184" s="5">
        <v>86</v>
      </c>
      <c r="I184" s="6">
        <f t="shared" si="14"/>
        <v>2.8662873390841948</v>
      </c>
      <c r="J184" s="6">
        <f t="shared" si="14"/>
        <v>1.9344984512435677</v>
      </c>
      <c r="K184" s="4">
        <v>0</v>
      </c>
      <c r="L184" s="18">
        <v>121</v>
      </c>
      <c r="M184">
        <v>8</v>
      </c>
      <c r="N184" s="4">
        <f t="shared" si="15"/>
        <v>2.0827853703164503</v>
      </c>
      <c r="O184" s="4">
        <f t="shared" si="16"/>
        <v>0.90308998699194354</v>
      </c>
      <c r="P184" s="17">
        <v>0</v>
      </c>
      <c r="Q184" s="5">
        <v>1911</v>
      </c>
      <c r="R184" s="5">
        <v>21643</v>
      </c>
      <c r="S184" s="12">
        <f t="shared" si="17"/>
        <v>3.2812606870550129</v>
      </c>
      <c r="T184" s="12">
        <f t="shared" si="18"/>
        <v>4.33531745944485</v>
      </c>
      <c r="U184" s="5">
        <v>2.14</v>
      </c>
      <c r="V184" s="5">
        <v>87</v>
      </c>
      <c r="W184">
        <v>0</v>
      </c>
      <c r="X184" s="3">
        <f t="shared" si="19"/>
        <v>6.330413773349191</v>
      </c>
      <c r="Y184" s="3">
        <f t="shared" si="20"/>
        <v>1.9395192526186185</v>
      </c>
    </row>
    <row r="185" spans="1:25" x14ac:dyDescent="0.2">
      <c r="A185" t="s">
        <v>160</v>
      </c>
      <c r="B185" s="5">
        <v>2</v>
      </c>
      <c r="C185" s="5">
        <v>1</v>
      </c>
      <c r="D185" s="9">
        <v>1</v>
      </c>
      <c r="E185" s="9">
        <v>1</v>
      </c>
      <c r="F185" s="5">
        <v>0</v>
      </c>
      <c r="G185" s="5">
        <v>827</v>
      </c>
      <c r="H185" s="5">
        <v>92</v>
      </c>
      <c r="I185" s="6">
        <f t="shared" si="14"/>
        <v>2.9175055095525466</v>
      </c>
      <c r="J185" s="6">
        <f t="shared" si="14"/>
        <v>1.9637878273455553</v>
      </c>
      <c r="K185" s="4">
        <v>0</v>
      </c>
      <c r="L185" s="18">
        <v>129</v>
      </c>
      <c r="M185">
        <v>2</v>
      </c>
      <c r="N185" s="4">
        <f t="shared" si="15"/>
        <v>2.1105897102992488</v>
      </c>
      <c r="O185" s="4">
        <f t="shared" si="16"/>
        <v>0.3010299956639812</v>
      </c>
      <c r="P185" s="17">
        <v>0</v>
      </c>
      <c r="Q185" s="5">
        <v>1840</v>
      </c>
      <c r="R185" s="5">
        <v>22342</v>
      </c>
      <c r="S185" s="12">
        <f t="shared" si="17"/>
        <v>3.2648178230095364</v>
      </c>
      <c r="T185" s="12">
        <f t="shared" si="18"/>
        <v>4.3491220474763539</v>
      </c>
      <c r="U185" s="5">
        <v>2.165</v>
      </c>
      <c r="V185" s="5">
        <v>88</v>
      </c>
      <c r="W185">
        <v>0</v>
      </c>
      <c r="X185" s="3">
        <f t="shared" si="19"/>
        <v>6.3354579006893843</v>
      </c>
      <c r="Y185" s="3">
        <f t="shared" si="20"/>
        <v>1.9444826721501687</v>
      </c>
    </row>
    <row r="186" spans="1:25" x14ac:dyDescent="0.2">
      <c r="A186" t="s">
        <v>160</v>
      </c>
      <c r="B186" s="5">
        <v>3</v>
      </c>
      <c r="C186" s="5">
        <v>1</v>
      </c>
      <c r="D186" s="9">
        <v>1</v>
      </c>
      <c r="E186" s="9">
        <v>1</v>
      </c>
      <c r="F186" s="5">
        <v>0</v>
      </c>
      <c r="G186" s="5">
        <v>834</v>
      </c>
      <c r="H186" s="5">
        <v>7</v>
      </c>
      <c r="I186" s="6">
        <f t="shared" si="14"/>
        <v>2.9211660506377388</v>
      </c>
      <c r="J186" s="6">
        <f t="shared" si="14"/>
        <v>0.84509804001425681</v>
      </c>
      <c r="K186" s="4">
        <v>0</v>
      </c>
      <c r="L186" s="18">
        <v>133</v>
      </c>
      <c r="M186">
        <v>4</v>
      </c>
      <c r="N186" s="4">
        <f t="shared" si="15"/>
        <v>2.1238516409670858</v>
      </c>
      <c r="O186" s="4">
        <f t="shared" si="16"/>
        <v>0.6020599913279624</v>
      </c>
      <c r="P186" s="17">
        <v>0</v>
      </c>
      <c r="Q186" s="5">
        <v>1786</v>
      </c>
      <c r="R186" s="5">
        <v>23718</v>
      </c>
      <c r="S186" s="12">
        <f t="shared" si="17"/>
        <v>3.2518814545525276</v>
      </c>
      <c r="T186" s="12">
        <f t="shared" si="18"/>
        <v>4.3750780647266145</v>
      </c>
      <c r="U186" s="5">
        <v>2.1789999999999998</v>
      </c>
      <c r="V186" s="5">
        <v>89</v>
      </c>
      <c r="W186">
        <v>0</v>
      </c>
      <c r="X186" s="3">
        <f t="shared" si="19"/>
        <v>6.3382572302462554</v>
      </c>
      <c r="Y186" s="3">
        <f t="shared" si="20"/>
        <v>1.9493900066449128</v>
      </c>
    </row>
    <row r="187" spans="1:25" x14ac:dyDescent="0.2">
      <c r="A187" t="s">
        <v>160</v>
      </c>
      <c r="B187" s="5">
        <v>4</v>
      </c>
      <c r="C187" s="5">
        <v>1</v>
      </c>
      <c r="D187" s="9">
        <v>1</v>
      </c>
      <c r="E187" s="9">
        <v>1</v>
      </c>
      <c r="F187" s="5">
        <v>0</v>
      </c>
      <c r="G187" s="5">
        <v>846</v>
      </c>
      <c r="H187" s="5">
        <v>12</v>
      </c>
      <c r="I187" s="6">
        <f t="shared" si="14"/>
        <v>2.9273703630390235</v>
      </c>
      <c r="J187" s="6">
        <f t="shared" si="14"/>
        <v>1.0791812460476249</v>
      </c>
      <c r="K187" s="4">
        <v>0</v>
      </c>
      <c r="L187" s="18">
        <v>136</v>
      </c>
      <c r="M187">
        <v>3</v>
      </c>
      <c r="N187" s="4">
        <f t="shared" si="15"/>
        <v>2.1335389083702174</v>
      </c>
      <c r="O187" s="4">
        <f t="shared" si="16"/>
        <v>0.47712125471966244</v>
      </c>
      <c r="P187" s="17">
        <v>0</v>
      </c>
      <c r="Q187" s="5">
        <v>1527</v>
      </c>
      <c r="R187" s="5">
        <v>22212</v>
      </c>
      <c r="S187" s="12">
        <f t="shared" si="17"/>
        <v>3.1838390370564214</v>
      </c>
      <c r="T187" s="12">
        <f t="shared" si="18"/>
        <v>4.3465876648005288</v>
      </c>
      <c r="U187" s="5">
        <v>2.1850000000000001</v>
      </c>
      <c r="V187" s="5">
        <v>90</v>
      </c>
      <c r="W187">
        <v>0</v>
      </c>
      <c r="X187" s="3">
        <f t="shared" si="19"/>
        <v>6.3394514413064407</v>
      </c>
      <c r="Y187" s="3">
        <f t="shared" si="20"/>
        <v>1.954242509439325</v>
      </c>
    </row>
    <row r="188" spans="1:25" x14ac:dyDescent="0.2">
      <c r="A188" t="s">
        <v>160</v>
      </c>
      <c r="B188" s="8">
        <v>5</v>
      </c>
      <c r="C188" s="5">
        <v>1</v>
      </c>
      <c r="D188" s="9">
        <v>1</v>
      </c>
      <c r="E188" s="9">
        <v>1</v>
      </c>
      <c r="F188" s="5">
        <v>0</v>
      </c>
      <c r="G188" s="5">
        <v>871</v>
      </c>
      <c r="H188" s="5">
        <v>25</v>
      </c>
      <c r="I188" s="6">
        <f t="shared" si="14"/>
        <v>2.9400181550076634</v>
      </c>
      <c r="J188" s="6">
        <f t="shared" si="14"/>
        <v>1.3979400086720377</v>
      </c>
      <c r="K188" s="4">
        <v>0</v>
      </c>
      <c r="L188" s="18">
        <v>139</v>
      </c>
      <c r="M188">
        <v>10</v>
      </c>
      <c r="N188" s="4">
        <f t="shared" si="15"/>
        <v>2.143014800254095</v>
      </c>
      <c r="O188" s="4">
        <f t="shared" si="16"/>
        <v>1</v>
      </c>
      <c r="P188" s="17">
        <v>0</v>
      </c>
      <c r="Q188" s="5">
        <v>1609</v>
      </c>
      <c r="R188" s="5">
        <v>20229</v>
      </c>
      <c r="S188" s="12">
        <f t="shared" si="17"/>
        <v>3.2065560440990297</v>
      </c>
      <c r="T188" s="12">
        <f t="shared" si="18"/>
        <v>4.3059744143963021</v>
      </c>
      <c r="U188" s="5">
        <v>2.194</v>
      </c>
      <c r="V188" s="5">
        <v>91</v>
      </c>
      <c r="W188">
        <v>0</v>
      </c>
      <c r="X188" s="3">
        <f t="shared" si="19"/>
        <v>6.3412366232386921</v>
      </c>
      <c r="Y188" s="3">
        <f t="shared" si="20"/>
        <v>1.9590413923210936</v>
      </c>
    </row>
    <row r="189" spans="1:25" x14ac:dyDescent="0.2">
      <c r="A189" t="s">
        <v>160</v>
      </c>
      <c r="B189" s="8">
        <v>6</v>
      </c>
      <c r="C189" s="5">
        <v>1</v>
      </c>
      <c r="D189" s="9">
        <v>1</v>
      </c>
      <c r="E189" s="9">
        <v>1</v>
      </c>
      <c r="F189" s="5">
        <v>0</v>
      </c>
      <c r="G189" s="5">
        <v>901</v>
      </c>
      <c r="H189" s="5">
        <v>30</v>
      </c>
      <c r="I189" s="6">
        <f t="shared" si="14"/>
        <v>2.9547247909790628</v>
      </c>
      <c r="J189" s="6">
        <f t="shared" si="14"/>
        <v>1.4771212547196624</v>
      </c>
      <c r="K189" s="4">
        <v>0</v>
      </c>
      <c r="L189" s="18">
        <v>142</v>
      </c>
      <c r="M189">
        <v>1</v>
      </c>
      <c r="N189" s="4">
        <f t="shared" si="15"/>
        <v>2.1522883443830563</v>
      </c>
      <c r="O189" s="4">
        <f t="shared" si="16"/>
        <v>0</v>
      </c>
      <c r="P189" s="17">
        <v>0</v>
      </c>
      <c r="Q189" s="5">
        <v>1372</v>
      </c>
      <c r="R189" s="5">
        <v>16052</v>
      </c>
      <c r="S189" s="12">
        <f t="shared" si="17"/>
        <v>3.1373541113707328</v>
      </c>
      <c r="T189" s="12">
        <f t="shared" si="18"/>
        <v>4.2055291510618007</v>
      </c>
      <c r="U189" s="5">
        <v>2.2010000000000001</v>
      </c>
      <c r="V189" s="5">
        <v>92</v>
      </c>
      <c r="W189">
        <v>0</v>
      </c>
      <c r="X189" s="3">
        <f t="shared" si="19"/>
        <v>6.3426200425533477</v>
      </c>
      <c r="Y189" s="3">
        <f t="shared" si="20"/>
        <v>1.9637878273455553</v>
      </c>
    </row>
    <row r="190" spans="1:25" x14ac:dyDescent="0.2">
      <c r="A190" t="s">
        <v>160</v>
      </c>
      <c r="B190" s="8">
        <v>7</v>
      </c>
      <c r="C190" s="5">
        <v>1</v>
      </c>
      <c r="D190" s="9">
        <v>1</v>
      </c>
      <c r="E190" s="9">
        <v>1</v>
      </c>
      <c r="F190" s="5">
        <v>0</v>
      </c>
      <c r="G190" s="5">
        <v>941</v>
      </c>
      <c r="H190" s="5">
        <v>40</v>
      </c>
      <c r="I190" s="6">
        <f t="shared" si="14"/>
        <v>2.973589623427257</v>
      </c>
      <c r="J190" s="6">
        <f t="shared" si="14"/>
        <v>1.6020599913279623</v>
      </c>
      <c r="K190" s="4">
        <v>-0.25</v>
      </c>
      <c r="L190" s="18">
        <v>145</v>
      </c>
      <c r="M190">
        <v>5</v>
      </c>
      <c r="N190" s="4">
        <f t="shared" si="15"/>
        <v>2.1613680022349748</v>
      </c>
      <c r="O190" s="4">
        <f t="shared" si="16"/>
        <v>0.69897000433601886</v>
      </c>
      <c r="P190" s="17">
        <v>-0.25</v>
      </c>
      <c r="Q190" s="5">
        <v>1264</v>
      </c>
      <c r="R190" s="5">
        <v>15207</v>
      </c>
      <c r="S190" s="12">
        <f t="shared" si="17"/>
        <v>3.1017470739463664</v>
      </c>
      <c r="T190" s="12">
        <f t="shared" si="18"/>
        <v>4.1820435459430643</v>
      </c>
      <c r="U190" s="5">
        <v>2.2080000000000002</v>
      </c>
      <c r="V190" s="5">
        <v>93</v>
      </c>
      <c r="W190">
        <v>0</v>
      </c>
      <c r="X190" s="3">
        <f t="shared" si="19"/>
        <v>6.343999069057161</v>
      </c>
      <c r="Y190" s="3">
        <f t="shared" si="20"/>
        <v>1.968482948553935</v>
      </c>
    </row>
    <row r="191" spans="1:25" x14ac:dyDescent="0.2">
      <c r="A191" t="s">
        <v>160</v>
      </c>
      <c r="B191" s="8">
        <v>8</v>
      </c>
      <c r="C191" s="5">
        <v>1</v>
      </c>
      <c r="D191" s="9">
        <v>1</v>
      </c>
      <c r="E191" s="9">
        <v>1</v>
      </c>
      <c r="F191" s="5">
        <v>0</v>
      </c>
      <c r="G191" s="5">
        <v>985</v>
      </c>
      <c r="H191" s="5">
        <v>44</v>
      </c>
      <c r="I191" s="6">
        <f t="shared" si="14"/>
        <v>2.9934362304976116</v>
      </c>
      <c r="J191" s="6">
        <f t="shared" si="14"/>
        <v>1.6434526764861874</v>
      </c>
      <c r="K191" s="4">
        <v>0</v>
      </c>
      <c r="L191" s="18">
        <v>148</v>
      </c>
      <c r="M191">
        <v>3</v>
      </c>
      <c r="N191" s="4">
        <f t="shared" si="15"/>
        <v>2.1702617153949575</v>
      </c>
      <c r="O191" s="4">
        <f t="shared" si="16"/>
        <v>0.47712125471966244</v>
      </c>
      <c r="P191" s="17">
        <v>0</v>
      </c>
      <c r="Q191" s="5">
        <v>1095</v>
      </c>
      <c r="R191" s="5">
        <v>10767</v>
      </c>
      <c r="S191" s="12">
        <f t="shared" si="17"/>
        <v>3.0394141191761372</v>
      </c>
      <c r="T191" s="12">
        <f t="shared" si="18"/>
        <v>4.0320947130529019</v>
      </c>
      <c r="U191" s="5">
        <v>2.2130000000000001</v>
      </c>
      <c r="V191" s="5">
        <v>94</v>
      </c>
      <c r="W191">
        <v>1</v>
      </c>
      <c r="X191" s="3">
        <f t="shared" si="19"/>
        <v>6.3449814139272576</v>
      </c>
      <c r="Y191" s="3">
        <f t="shared" si="20"/>
        <v>1.9731278535996986</v>
      </c>
    </row>
    <row r="192" spans="1:25" x14ac:dyDescent="0.2">
      <c r="A192" t="s">
        <v>160</v>
      </c>
      <c r="B192" s="8">
        <v>9</v>
      </c>
      <c r="C192" s="5">
        <v>1</v>
      </c>
      <c r="D192" s="9">
        <v>1</v>
      </c>
      <c r="E192" s="9">
        <v>1</v>
      </c>
      <c r="F192" s="5">
        <v>0</v>
      </c>
      <c r="G192" s="5">
        <v>1039</v>
      </c>
      <c r="H192" s="5">
        <v>54</v>
      </c>
      <c r="I192" s="6">
        <f t="shared" si="14"/>
        <v>3.0166155475571772</v>
      </c>
      <c r="J192" s="6">
        <f t="shared" si="14"/>
        <v>1.7323937598229686</v>
      </c>
      <c r="K192" s="4">
        <v>0</v>
      </c>
      <c r="L192" s="18">
        <v>151</v>
      </c>
      <c r="M192">
        <v>6</v>
      </c>
      <c r="N192" s="4">
        <f t="shared" si="15"/>
        <v>2.1789769472931693</v>
      </c>
      <c r="O192" s="4">
        <f t="shared" si="16"/>
        <v>0.77815125038364363</v>
      </c>
      <c r="P192" s="17">
        <v>0</v>
      </c>
      <c r="Q192" s="5">
        <v>927</v>
      </c>
      <c r="R192" s="5">
        <v>6611</v>
      </c>
      <c r="S192" s="12">
        <f t="shared" si="17"/>
        <v>2.9670797341444972</v>
      </c>
      <c r="T192" s="12">
        <f t="shared" si="18"/>
        <v>3.8202671571609645</v>
      </c>
      <c r="U192" s="5">
        <v>2.214</v>
      </c>
      <c r="V192" s="5">
        <v>95</v>
      </c>
      <c r="W192">
        <v>0</v>
      </c>
      <c r="X192" s="3">
        <f t="shared" si="19"/>
        <v>6.3451776165427036</v>
      </c>
      <c r="Y192" s="3">
        <f t="shared" si="20"/>
        <v>1.9777236052888478</v>
      </c>
    </row>
    <row r="193" spans="1:25" x14ac:dyDescent="0.2">
      <c r="A193" t="s">
        <v>160</v>
      </c>
      <c r="B193" s="8">
        <v>10</v>
      </c>
      <c r="C193" s="5">
        <v>1</v>
      </c>
      <c r="D193" s="9">
        <v>1</v>
      </c>
      <c r="E193" s="9">
        <v>1</v>
      </c>
      <c r="F193" s="5">
        <v>0</v>
      </c>
      <c r="G193" s="5">
        <v>1098</v>
      </c>
      <c r="H193" s="5">
        <v>59</v>
      </c>
      <c r="I193" s="6">
        <f t="shared" si="14"/>
        <v>3.0406023401140732</v>
      </c>
      <c r="J193" s="6">
        <f t="shared" si="14"/>
        <v>1.7708520116421442</v>
      </c>
      <c r="K193" s="4">
        <v>0</v>
      </c>
      <c r="L193" s="18">
        <v>154</v>
      </c>
      <c r="M193">
        <v>1</v>
      </c>
      <c r="N193" s="4">
        <f t="shared" si="15"/>
        <v>2.1875207208364631</v>
      </c>
      <c r="O193" s="4">
        <f t="shared" si="16"/>
        <v>0</v>
      </c>
      <c r="P193" s="17">
        <v>0</v>
      </c>
      <c r="Q193" s="5">
        <v>923</v>
      </c>
      <c r="R193" s="5">
        <v>6874</v>
      </c>
      <c r="S193" s="12">
        <f t="shared" si="17"/>
        <v>2.965201701025912</v>
      </c>
      <c r="T193" s="12">
        <f t="shared" si="18"/>
        <v>3.8372095278012064</v>
      </c>
      <c r="U193" s="5">
        <v>2.2145000000000001</v>
      </c>
      <c r="V193" s="5">
        <v>96</v>
      </c>
      <c r="W193">
        <v>0</v>
      </c>
      <c r="X193" s="3">
        <f t="shared" si="19"/>
        <v>6.3452756846207778</v>
      </c>
      <c r="Y193" s="3">
        <f t="shared" si="20"/>
        <v>1.9822712330395684</v>
      </c>
    </row>
    <row r="194" spans="1:25" x14ac:dyDescent="0.2">
      <c r="A194" t="s">
        <v>160</v>
      </c>
      <c r="B194" s="8">
        <v>11</v>
      </c>
      <c r="C194" s="5">
        <v>1</v>
      </c>
      <c r="D194" s="9">
        <v>1</v>
      </c>
      <c r="E194" s="9">
        <v>1</v>
      </c>
      <c r="F194" s="5">
        <v>0</v>
      </c>
      <c r="G194" s="5">
        <v>1163</v>
      </c>
      <c r="H194" s="5">
        <v>65</v>
      </c>
      <c r="I194" s="6">
        <f t="shared" si="14"/>
        <v>3.0655797147284485</v>
      </c>
      <c r="J194" s="6">
        <f t="shared" si="14"/>
        <v>1.8129133566428555</v>
      </c>
      <c r="K194" s="4">
        <v>0</v>
      </c>
      <c r="L194" s="18">
        <v>157</v>
      </c>
      <c r="M194">
        <v>4</v>
      </c>
      <c r="N194" s="4">
        <f t="shared" si="15"/>
        <v>2.1958996524092336</v>
      </c>
      <c r="O194" s="4">
        <f t="shared" si="16"/>
        <v>0.6020599913279624</v>
      </c>
      <c r="P194" s="17">
        <v>0</v>
      </c>
      <c r="Q194" s="5">
        <v>789</v>
      </c>
      <c r="R194" s="5">
        <v>8737</v>
      </c>
      <c r="S194" s="12">
        <f t="shared" si="17"/>
        <v>2.8970770032094202</v>
      </c>
      <c r="T194" s="12">
        <f t="shared" si="18"/>
        <v>3.9413623357117613</v>
      </c>
      <c r="U194" s="5">
        <v>2.2149999999999999</v>
      </c>
      <c r="V194" s="5">
        <v>97</v>
      </c>
      <c r="W194">
        <v>0</v>
      </c>
      <c r="X194" s="3">
        <f t="shared" si="19"/>
        <v>6.3453737305590883</v>
      </c>
      <c r="Y194" s="3">
        <f t="shared" si="20"/>
        <v>1.9867717342662448</v>
      </c>
    </row>
    <row r="195" spans="1:25" x14ac:dyDescent="0.2">
      <c r="A195" t="s">
        <v>160</v>
      </c>
      <c r="B195" s="5">
        <v>12</v>
      </c>
      <c r="C195" s="5">
        <v>1</v>
      </c>
      <c r="D195" s="9">
        <v>1</v>
      </c>
      <c r="E195" s="9">
        <v>1</v>
      </c>
      <c r="F195" s="5">
        <v>0</v>
      </c>
      <c r="G195" s="5">
        <v>1240</v>
      </c>
      <c r="H195" s="5">
        <v>77</v>
      </c>
      <c r="I195" s="6">
        <f t="shared" ref="I195:J258" si="21">LOG(G195)</f>
        <v>3.0934216851622351</v>
      </c>
      <c r="J195" s="6">
        <f t="shared" si="21"/>
        <v>1.8864907251724818</v>
      </c>
      <c r="K195" s="4">
        <v>0</v>
      </c>
      <c r="L195" s="18">
        <v>160</v>
      </c>
      <c r="M195">
        <v>8</v>
      </c>
      <c r="N195" s="4">
        <f t="shared" ref="N195:N258" si="22">LOG(L195)</f>
        <v>2.2041199826559246</v>
      </c>
      <c r="O195" s="4">
        <f t="shared" ref="O195:O258" si="23">LOG(M195)</f>
        <v>0.90308998699194354</v>
      </c>
      <c r="P195" s="17">
        <v>0</v>
      </c>
      <c r="Q195" s="5">
        <v>639</v>
      </c>
      <c r="R195" s="5">
        <v>8117</v>
      </c>
      <c r="S195" s="12">
        <f t="shared" ref="S195:S258" si="24">LOG(Q195)</f>
        <v>2.8055008581584002</v>
      </c>
      <c r="T195" s="12">
        <f t="shared" ref="T195:T258" si="25">LOG(R195)</f>
        <v>3.9093955459671057</v>
      </c>
      <c r="U195" s="5">
        <v>2.2160000000000002</v>
      </c>
      <c r="V195" s="5">
        <v>98</v>
      </c>
      <c r="W195">
        <v>0</v>
      </c>
      <c r="X195" s="3">
        <f t="shared" ref="X195:X258" si="26">LOG(U195*1000000)</f>
        <v>6.345569756056392</v>
      </c>
      <c r="Y195" s="3">
        <f t="shared" ref="Y195:Y258" si="27">LOG(V195)</f>
        <v>1.9912260756924949</v>
      </c>
    </row>
    <row r="196" spans="1:25" x14ac:dyDescent="0.2">
      <c r="A196" t="s">
        <v>160</v>
      </c>
      <c r="B196" s="5">
        <v>13</v>
      </c>
      <c r="C196" s="5">
        <v>1</v>
      </c>
      <c r="D196" s="9">
        <v>1</v>
      </c>
      <c r="E196" s="9">
        <v>1</v>
      </c>
      <c r="F196" s="5">
        <v>0</v>
      </c>
      <c r="G196" s="5">
        <v>1340</v>
      </c>
      <c r="H196" s="5">
        <v>100</v>
      </c>
      <c r="I196" s="6">
        <f t="shared" si="21"/>
        <v>3.1271047983648077</v>
      </c>
      <c r="J196" s="6">
        <f t="shared" si="21"/>
        <v>2</v>
      </c>
      <c r="K196" s="4">
        <v>0</v>
      </c>
      <c r="L196" s="18">
        <v>163</v>
      </c>
      <c r="M196">
        <v>13</v>
      </c>
      <c r="N196" s="4">
        <f t="shared" si="22"/>
        <v>2.2121876044039577</v>
      </c>
      <c r="O196" s="4">
        <f t="shared" si="23"/>
        <v>1.1139433523068367</v>
      </c>
      <c r="P196" s="17">
        <v>0</v>
      </c>
      <c r="Q196" s="5">
        <v>592</v>
      </c>
      <c r="R196" s="5">
        <v>8140</v>
      </c>
      <c r="S196" s="12">
        <f t="shared" si="24"/>
        <v>2.77232170672292</v>
      </c>
      <c r="T196" s="12">
        <f t="shared" si="25"/>
        <v>3.9106244048892012</v>
      </c>
      <c r="U196" s="5">
        <v>2.2210000000000001</v>
      </c>
      <c r="V196" s="5">
        <v>99</v>
      </c>
      <c r="W196">
        <v>0</v>
      </c>
      <c r="X196" s="3">
        <f t="shared" si="26"/>
        <v>6.3465485585484736</v>
      </c>
      <c r="Y196" s="3">
        <f t="shared" si="27"/>
        <v>1.9956351945975499</v>
      </c>
    </row>
    <row r="197" spans="1:25" x14ac:dyDescent="0.2">
      <c r="A197" t="s">
        <v>160</v>
      </c>
      <c r="B197" s="5">
        <v>14</v>
      </c>
      <c r="C197" s="5">
        <v>1</v>
      </c>
      <c r="D197" s="9">
        <v>1</v>
      </c>
      <c r="E197" s="9">
        <v>1</v>
      </c>
      <c r="F197" s="5">
        <v>0</v>
      </c>
      <c r="G197" s="5">
        <v>1455</v>
      </c>
      <c r="H197" s="5">
        <v>115</v>
      </c>
      <c r="I197" s="6">
        <f t="shared" si="21"/>
        <v>3.1628629933219261</v>
      </c>
      <c r="J197" s="6">
        <f t="shared" si="21"/>
        <v>2.0606978403536118</v>
      </c>
      <c r="K197" s="4">
        <v>0</v>
      </c>
      <c r="L197" s="18">
        <v>166</v>
      </c>
      <c r="M197">
        <v>8</v>
      </c>
      <c r="N197" s="4">
        <f t="shared" si="22"/>
        <v>2.220108088040055</v>
      </c>
      <c r="O197" s="4">
        <f t="shared" si="23"/>
        <v>0.90308998699194354</v>
      </c>
      <c r="P197" s="17">
        <v>0</v>
      </c>
      <c r="Q197" s="5">
        <v>666</v>
      </c>
      <c r="R197" s="5">
        <v>8992</v>
      </c>
      <c r="S197" s="12">
        <f t="shared" si="24"/>
        <v>2.823474229170301</v>
      </c>
      <c r="T197" s="12">
        <f t="shared" si="25"/>
        <v>3.9538562982249861</v>
      </c>
      <c r="U197" s="5">
        <v>2.226</v>
      </c>
      <c r="V197" s="5">
        <v>100</v>
      </c>
      <c r="W197">
        <v>0</v>
      </c>
      <c r="X197" s="3">
        <f t="shared" si="26"/>
        <v>6.3475251599986899</v>
      </c>
      <c r="Y197" s="3">
        <f t="shared" si="27"/>
        <v>2</v>
      </c>
    </row>
    <row r="198" spans="1:25" x14ac:dyDescent="0.2">
      <c r="A198" t="s">
        <v>161</v>
      </c>
      <c r="B198" s="5">
        <v>1</v>
      </c>
      <c r="C198" s="5">
        <v>1</v>
      </c>
      <c r="D198" s="9">
        <v>1</v>
      </c>
      <c r="E198" s="9">
        <v>1</v>
      </c>
      <c r="F198" s="5">
        <v>0</v>
      </c>
      <c r="G198" s="5">
        <v>735</v>
      </c>
      <c r="H198" s="5">
        <v>86</v>
      </c>
      <c r="I198" s="6">
        <f t="shared" si="21"/>
        <v>2.8662873390841948</v>
      </c>
      <c r="J198" s="6">
        <f t="shared" si="21"/>
        <v>1.9344984512435677</v>
      </c>
      <c r="K198" s="4">
        <v>-3.2227891000000002E-2</v>
      </c>
      <c r="L198" s="18">
        <v>121</v>
      </c>
      <c r="M198">
        <v>8</v>
      </c>
      <c r="N198" s="4">
        <f t="shared" si="22"/>
        <v>2.0827853703164503</v>
      </c>
      <c r="O198" s="4">
        <f t="shared" si="23"/>
        <v>0.90308998699194354</v>
      </c>
      <c r="P198" s="17">
        <v>-3.2227891000000002E-2</v>
      </c>
      <c r="Q198" s="5">
        <v>6364</v>
      </c>
      <c r="R198" s="5">
        <v>77064</v>
      </c>
      <c r="S198" s="12">
        <f t="shared" si="24"/>
        <v>3.8037301709745441</v>
      </c>
      <c r="T198" s="12">
        <f t="shared" si="25"/>
        <v>4.8868515472781082</v>
      </c>
      <c r="U198" s="5">
        <v>1.1459999999999999</v>
      </c>
      <c r="V198" s="5">
        <v>105</v>
      </c>
      <c r="W198">
        <v>0</v>
      </c>
      <c r="X198" s="3">
        <f t="shared" si="26"/>
        <v>6.0591846176313711</v>
      </c>
      <c r="Y198" s="3">
        <f t="shared" si="27"/>
        <v>2.0211892990699383</v>
      </c>
    </row>
    <row r="199" spans="1:25" x14ac:dyDescent="0.2">
      <c r="A199" t="s">
        <v>161</v>
      </c>
      <c r="B199" s="5">
        <v>2</v>
      </c>
      <c r="C199" s="5">
        <v>1</v>
      </c>
      <c r="D199" s="9">
        <v>1</v>
      </c>
      <c r="E199" s="9">
        <v>1</v>
      </c>
      <c r="F199" s="5">
        <v>0</v>
      </c>
      <c r="G199" s="5">
        <v>827</v>
      </c>
      <c r="H199" s="5">
        <v>92</v>
      </c>
      <c r="I199" s="6">
        <f t="shared" si="21"/>
        <v>2.9175055095525466</v>
      </c>
      <c r="J199" s="6">
        <f t="shared" si="21"/>
        <v>1.9637878273455553</v>
      </c>
      <c r="K199" s="4">
        <v>0.175996072</v>
      </c>
      <c r="L199" s="18">
        <v>129</v>
      </c>
      <c r="M199">
        <v>2</v>
      </c>
      <c r="N199" s="4">
        <f t="shared" si="22"/>
        <v>2.1105897102992488</v>
      </c>
      <c r="O199" s="4">
        <f t="shared" si="23"/>
        <v>0.3010299956639812</v>
      </c>
      <c r="P199" s="17">
        <v>0.175996072</v>
      </c>
      <c r="Q199" s="5">
        <v>8336</v>
      </c>
      <c r="R199" s="5">
        <v>94337</v>
      </c>
      <c r="S199" s="12">
        <f t="shared" si="24"/>
        <v>3.9209577059554492</v>
      </c>
      <c r="T199" s="12">
        <f t="shared" si="25"/>
        <v>4.9746820611808094</v>
      </c>
      <c r="U199" s="5">
        <v>1.1499999999999999</v>
      </c>
      <c r="V199" s="5">
        <v>106</v>
      </c>
      <c r="W199">
        <v>0</v>
      </c>
      <c r="X199" s="3">
        <f t="shared" si="26"/>
        <v>6.0606978403536118</v>
      </c>
      <c r="Y199" s="3">
        <f t="shared" si="27"/>
        <v>2.0253058652647704</v>
      </c>
    </row>
    <row r="200" spans="1:25" x14ac:dyDescent="0.2">
      <c r="A200" t="s">
        <v>161</v>
      </c>
      <c r="B200" s="5">
        <v>3</v>
      </c>
      <c r="C200" s="5">
        <v>1</v>
      </c>
      <c r="D200" s="9">
        <v>1</v>
      </c>
      <c r="E200" s="9">
        <v>1</v>
      </c>
      <c r="F200" s="5">
        <v>0</v>
      </c>
      <c r="G200" s="5">
        <v>834</v>
      </c>
      <c r="H200" s="5">
        <v>7</v>
      </c>
      <c r="I200" s="6">
        <f t="shared" si="21"/>
        <v>2.9211660506377388</v>
      </c>
      <c r="J200" s="6">
        <f t="shared" si="21"/>
        <v>0.84509804001425681</v>
      </c>
      <c r="K200" s="4">
        <v>0.156974005</v>
      </c>
      <c r="L200" s="18">
        <v>133</v>
      </c>
      <c r="M200">
        <v>4</v>
      </c>
      <c r="N200" s="4">
        <f t="shared" si="22"/>
        <v>2.1238516409670858</v>
      </c>
      <c r="O200" s="4">
        <f t="shared" si="23"/>
        <v>0.6020599913279624</v>
      </c>
      <c r="P200" s="17">
        <v>0.156974005</v>
      </c>
      <c r="Q200" s="5">
        <v>8532</v>
      </c>
      <c r="R200" s="5">
        <v>98926</v>
      </c>
      <c r="S200" s="12">
        <f t="shared" si="24"/>
        <v>3.9310508467773912</v>
      </c>
      <c r="T200" s="12">
        <f t="shared" si="25"/>
        <v>4.9953104490546876</v>
      </c>
      <c r="U200" s="5">
        <v>1.1575</v>
      </c>
      <c r="V200" s="5">
        <v>107</v>
      </c>
      <c r="W200">
        <v>0</v>
      </c>
      <c r="X200" s="3">
        <f t="shared" si="26"/>
        <v>6.0635209996899908</v>
      </c>
      <c r="Y200" s="3">
        <f t="shared" si="27"/>
        <v>2.0293837776852097</v>
      </c>
    </row>
    <row r="201" spans="1:25" x14ac:dyDescent="0.2">
      <c r="A201" t="s">
        <v>161</v>
      </c>
      <c r="B201" s="5">
        <v>4</v>
      </c>
      <c r="C201" s="5">
        <v>1</v>
      </c>
      <c r="D201" s="9">
        <v>1</v>
      </c>
      <c r="E201" s="9">
        <v>1</v>
      </c>
      <c r="F201" s="5">
        <v>0</v>
      </c>
      <c r="G201" s="5">
        <v>846</v>
      </c>
      <c r="H201" s="5">
        <v>12</v>
      </c>
      <c r="I201" s="6">
        <f t="shared" si="21"/>
        <v>2.9273703630390235</v>
      </c>
      <c r="J201" s="6">
        <f t="shared" si="21"/>
        <v>1.0791812460476249</v>
      </c>
      <c r="K201" s="4">
        <v>6.0693472999999998E-2</v>
      </c>
      <c r="L201" s="18">
        <v>136</v>
      </c>
      <c r="M201">
        <v>3</v>
      </c>
      <c r="N201" s="4">
        <f t="shared" si="22"/>
        <v>2.1335389083702174</v>
      </c>
      <c r="O201" s="4">
        <f t="shared" si="23"/>
        <v>0.47712125471966244</v>
      </c>
      <c r="P201" s="17">
        <v>6.0693472999999998E-2</v>
      </c>
      <c r="Q201" s="5">
        <v>6535</v>
      </c>
      <c r="R201" s="5">
        <v>75244</v>
      </c>
      <c r="S201" s="12">
        <f t="shared" si="24"/>
        <v>3.8152455919165633</v>
      </c>
      <c r="T201" s="12">
        <f t="shared" si="25"/>
        <v>4.8764718747538369</v>
      </c>
      <c r="U201" s="5">
        <v>1.165</v>
      </c>
      <c r="V201" s="5">
        <v>108</v>
      </c>
      <c r="W201">
        <v>0</v>
      </c>
      <c r="X201" s="3">
        <f t="shared" si="26"/>
        <v>6.0663259253620376</v>
      </c>
      <c r="Y201" s="3">
        <f t="shared" si="27"/>
        <v>2.0334237554869499</v>
      </c>
    </row>
    <row r="202" spans="1:25" x14ac:dyDescent="0.2">
      <c r="A202" t="s">
        <v>161</v>
      </c>
      <c r="B202" s="8">
        <v>5</v>
      </c>
      <c r="C202" s="5">
        <v>1</v>
      </c>
      <c r="D202" s="9">
        <v>1</v>
      </c>
      <c r="E202" s="9">
        <v>1</v>
      </c>
      <c r="F202" s="5">
        <v>0</v>
      </c>
      <c r="G202" s="5">
        <v>871</v>
      </c>
      <c r="H202" s="5">
        <v>25</v>
      </c>
      <c r="I202" s="6">
        <f t="shared" si="21"/>
        <v>2.9400181550076634</v>
      </c>
      <c r="J202" s="6">
        <f t="shared" si="21"/>
        <v>1.3979400086720377</v>
      </c>
      <c r="K202" s="4">
        <v>0.217448839</v>
      </c>
      <c r="L202" s="18">
        <v>139</v>
      </c>
      <c r="M202">
        <v>10</v>
      </c>
      <c r="N202" s="4">
        <f t="shared" si="22"/>
        <v>2.143014800254095</v>
      </c>
      <c r="O202" s="4">
        <f t="shared" si="23"/>
        <v>1</v>
      </c>
      <c r="P202" s="17">
        <v>0.217448839</v>
      </c>
      <c r="Q202" s="5">
        <v>7063</v>
      </c>
      <c r="R202" s="5">
        <v>83114</v>
      </c>
      <c r="S202" s="12">
        <f t="shared" si="24"/>
        <v>3.8489892062511672</v>
      </c>
      <c r="T202" s="12">
        <f t="shared" si="25"/>
        <v>4.9196741839602813</v>
      </c>
      <c r="U202" s="5">
        <v>1.17</v>
      </c>
      <c r="V202" s="5">
        <v>109</v>
      </c>
      <c r="W202">
        <v>0</v>
      </c>
      <c r="X202" s="3">
        <f t="shared" si="26"/>
        <v>6.0681858617461613</v>
      </c>
      <c r="Y202" s="3">
        <f t="shared" si="27"/>
        <v>2.0374264979406238</v>
      </c>
    </row>
    <row r="203" spans="1:25" x14ac:dyDescent="0.2">
      <c r="A203" t="s">
        <v>161</v>
      </c>
      <c r="B203" s="8">
        <v>6</v>
      </c>
      <c r="C203" s="5">
        <v>1</v>
      </c>
      <c r="D203" s="9">
        <v>1</v>
      </c>
      <c r="E203" s="9">
        <v>1</v>
      </c>
      <c r="F203" s="5">
        <v>0</v>
      </c>
      <c r="G203" s="5">
        <v>901</v>
      </c>
      <c r="H203" s="5">
        <v>30</v>
      </c>
      <c r="I203" s="6">
        <f t="shared" si="21"/>
        <v>2.9547247909790628</v>
      </c>
      <c r="J203" s="6">
        <f t="shared" si="21"/>
        <v>1.4771212547196624</v>
      </c>
      <c r="K203" s="4">
        <v>5.88474025974026E-2</v>
      </c>
      <c r="L203" s="18">
        <v>142</v>
      </c>
      <c r="M203">
        <v>1</v>
      </c>
      <c r="N203" s="4">
        <f t="shared" si="22"/>
        <v>2.1522883443830563</v>
      </c>
      <c r="O203" s="4">
        <f t="shared" si="23"/>
        <v>0</v>
      </c>
      <c r="P203" s="17">
        <v>5.88474025974026E-2</v>
      </c>
      <c r="Q203" s="5">
        <v>6142</v>
      </c>
      <c r="R203" s="5">
        <v>78070</v>
      </c>
      <c r="S203" s="12">
        <f t="shared" si="24"/>
        <v>3.78830981210705</v>
      </c>
      <c r="T203" s="12">
        <f t="shared" si="25"/>
        <v>4.892484179364688</v>
      </c>
      <c r="U203" s="5">
        <v>1.181</v>
      </c>
      <c r="V203" s="5">
        <v>110</v>
      </c>
      <c r="W203">
        <v>0</v>
      </c>
      <c r="X203" s="3">
        <f t="shared" si="26"/>
        <v>6.0722498976135144</v>
      </c>
      <c r="Y203" s="3">
        <f t="shared" si="27"/>
        <v>2.0413926851582249</v>
      </c>
    </row>
    <row r="204" spans="1:25" x14ac:dyDescent="0.2">
      <c r="A204" t="s">
        <v>161</v>
      </c>
      <c r="B204" s="8">
        <v>7</v>
      </c>
      <c r="C204" s="5">
        <v>1</v>
      </c>
      <c r="D204" s="9">
        <v>1</v>
      </c>
      <c r="E204" s="9">
        <v>1</v>
      </c>
      <c r="F204" s="5">
        <v>0</v>
      </c>
      <c r="G204" s="5">
        <v>941</v>
      </c>
      <c r="H204" s="5">
        <v>40</v>
      </c>
      <c r="I204" s="6">
        <f t="shared" si="21"/>
        <v>2.973589623427257</v>
      </c>
      <c r="J204" s="6">
        <f t="shared" si="21"/>
        <v>1.6020599913279623</v>
      </c>
      <c r="K204" s="4">
        <v>-1.99999999999999E-2</v>
      </c>
      <c r="L204" s="18">
        <v>145</v>
      </c>
      <c r="M204">
        <v>5</v>
      </c>
      <c r="N204" s="4">
        <f t="shared" si="22"/>
        <v>2.1613680022349748</v>
      </c>
      <c r="O204" s="4">
        <f t="shared" si="23"/>
        <v>0.69897000433601886</v>
      </c>
      <c r="P204" s="17">
        <v>-1.99999999999999E-2</v>
      </c>
      <c r="Q204" s="5">
        <v>5973</v>
      </c>
      <c r="R204" s="5">
        <v>73593</v>
      </c>
      <c r="S204" s="12">
        <f t="shared" si="24"/>
        <v>3.7761925147470721</v>
      </c>
      <c r="T204" s="12">
        <f t="shared" si="25"/>
        <v>4.8668365071914303</v>
      </c>
      <c r="U204" s="5">
        <v>1.1950000000000001</v>
      </c>
      <c r="V204" s="5">
        <v>111</v>
      </c>
      <c r="W204">
        <v>0</v>
      </c>
      <c r="X204" s="3">
        <f t="shared" si="26"/>
        <v>6.0773679052841567</v>
      </c>
      <c r="Y204" s="3">
        <f t="shared" si="27"/>
        <v>2.0453229787866576</v>
      </c>
    </row>
    <row r="205" spans="1:25" x14ac:dyDescent="0.2">
      <c r="A205" t="s">
        <v>161</v>
      </c>
      <c r="B205" s="8">
        <v>8</v>
      </c>
      <c r="C205" s="5">
        <v>1</v>
      </c>
      <c r="D205" s="9">
        <v>1</v>
      </c>
      <c r="E205" s="9">
        <v>1</v>
      </c>
      <c r="F205" s="5">
        <v>0</v>
      </c>
      <c r="G205" s="5">
        <v>985</v>
      </c>
      <c r="H205" s="5">
        <v>44</v>
      </c>
      <c r="I205" s="6">
        <f t="shared" si="21"/>
        <v>2.9934362304976116</v>
      </c>
      <c r="J205" s="6">
        <f t="shared" si="21"/>
        <v>1.6434526764861874</v>
      </c>
      <c r="K205" s="4">
        <v>4.9999999999999899E-2</v>
      </c>
      <c r="L205" s="18">
        <v>148</v>
      </c>
      <c r="M205">
        <v>3</v>
      </c>
      <c r="N205" s="4">
        <f t="shared" si="22"/>
        <v>2.1702617153949575</v>
      </c>
      <c r="O205" s="4">
        <f t="shared" si="23"/>
        <v>0.47712125471966244</v>
      </c>
      <c r="P205" s="17">
        <v>4.9999999999999899E-2</v>
      </c>
      <c r="Q205" s="5">
        <v>6361</v>
      </c>
      <c r="R205" s="5">
        <v>80285</v>
      </c>
      <c r="S205" s="12">
        <f t="shared" si="24"/>
        <v>3.8035253955765325</v>
      </c>
      <c r="T205" s="12">
        <f t="shared" si="25"/>
        <v>4.9046344117077059</v>
      </c>
      <c r="U205" s="5">
        <v>1.206</v>
      </c>
      <c r="V205" s="5">
        <v>112</v>
      </c>
      <c r="W205">
        <v>0</v>
      </c>
      <c r="X205" s="3">
        <f t="shared" si="26"/>
        <v>6.0813473078041325</v>
      </c>
      <c r="Y205" s="3">
        <f t="shared" si="27"/>
        <v>2.0492180226701815</v>
      </c>
    </row>
    <row r="206" spans="1:25" x14ac:dyDescent="0.2">
      <c r="A206" t="s">
        <v>161</v>
      </c>
      <c r="B206" s="8">
        <v>9</v>
      </c>
      <c r="C206" s="5">
        <v>1</v>
      </c>
      <c r="D206" s="9">
        <v>1</v>
      </c>
      <c r="E206" s="9">
        <v>1</v>
      </c>
      <c r="F206" s="5">
        <v>0</v>
      </c>
      <c r="G206" s="5">
        <v>1039</v>
      </c>
      <c r="H206" s="5">
        <v>54</v>
      </c>
      <c r="I206" s="6">
        <f t="shared" si="21"/>
        <v>3.0166155475571772</v>
      </c>
      <c r="J206" s="6">
        <f t="shared" si="21"/>
        <v>1.7323937598229686</v>
      </c>
      <c r="K206" s="4">
        <v>3.3333333333333298E-2</v>
      </c>
      <c r="L206" s="18">
        <v>151</v>
      </c>
      <c r="M206">
        <v>6</v>
      </c>
      <c r="N206" s="4">
        <f t="shared" si="22"/>
        <v>2.1789769472931693</v>
      </c>
      <c r="O206" s="4">
        <f t="shared" si="23"/>
        <v>0.77815125038364363</v>
      </c>
      <c r="P206" s="17">
        <v>3.3333333333333298E-2</v>
      </c>
      <c r="Q206" s="5">
        <v>6117</v>
      </c>
      <c r="R206" s="5">
        <v>69489</v>
      </c>
      <c r="S206" s="12">
        <f t="shared" si="24"/>
        <v>3.7865384804978026</v>
      </c>
      <c r="T206" s="12">
        <f t="shared" si="25"/>
        <v>4.8419160618937722</v>
      </c>
      <c r="U206" s="5">
        <v>1.216</v>
      </c>
      <c r="V206" s="5">
        <v>113</v>
      </c>
      <c r="W206">
        <v>0</v>
      </c>
      <c r="X206" s="3">
        <f t="shared" si="26"/>
        <v>6.0849335749367164</v>
      </c>
      <c r="Y206" s="3">
        <f t="shared" si="27"/>
        <v>2.0530784434834195</v>
      </c>
    </row>
    <row r="207" spans="1:25" x14ac:dyDescent="0.2">
      <c r="A207" t="s">
        <v>161</v>
      </c>
      <c r="B207" s="8">
        <v>10</v>
      </c>
      <c r="C207" s="5">
        <v>1</v>
      </c>
      <c r="D207" s="9">
        <v>1</v>
      </c>
      <c r="E207" s="9">
        <v>1</v>
      </c>
      <c r="F207" s="5">
        <v>0</v>
      </c>
      <c r="G207" s="5">
        <v>1098</v>
      </c>
      <c r="H207" s="5">
        <v>59</v>
      </c>
      <c r="I207" s="6">
        <f t="shared" si="21"/>
        <v>3.0406023401140732</v>
      </c>
      <c r="J207" s="6">
        <f t="shared" si="21"/>
        <v>1.7708520116421442</v>
      </c>
      <c r="K207" s="4">
        <v>9.5006613756613706E-2</v>
      </c>
      <c r="L207" s="18">
        <v>154</v>
      </c>
      <c r="M207">
        <v>1</v>
      </c>
      <c r="N207" s="4">
        <f t="shared" si="22"/>
        <v>2.1875207208364631</v>
      </c>
      <c r="O207" s="4">
        <f t="shared" si="23"/>
        <v>0</v>
      </c>
      <c r="P207" s="17">
        <v>9.5006613756613706E-2</v>
      </c>
      <c r="Q207" s="5">
        <v>6630</v>
      </c>
      <c r="R207" s="5">
        <v>77594</v>
      </c>
      <c r="S207" s="12">
        <f t="shared" si="24"/>
        <v>3.8215135284047732</v>
      </c>
      <c r="T207" s="12">
        <f t="shared" si="25"/>
        <v>4.8898281404896959</v>
      </c>
      <c r="U207" s="5">
        <v>1.238</v>
      </c>
      <c r="V207" s="5">
        <v>114</v>
      </c>
      <c r="W207">
        <v>0</v>
      </c>
      <c r="X207" s="3">
        <f t="shared" si="26"/>
        <v>6.0927206446840989</v>
      </c>
      <c r="Y207" s="3">
        <f t="shared" si="27"/>
        <v>2.0569048513364727</v>
      </c>
    </row>
    <row r="208" spans="1:25" x14ac:dyDescent="0.2">
      <c r="A208" t="s">
        <v>161</v>
      </c>
      <c r="B208" s="8">
        <v>11</v>
      </c>
      <c r="C208" s="5">
        <v>1</v>
      </c>
      <c r="D208" s="9">
        <v>1</v>
      </c>
      <c r="E208" s="9">
        <v>1</v>
      </c>
      <c r="F208" s="5">
        <v>0</v>
      </c>
      <c r="G208" s="5">
        <v>1163</v>
      </c>
      <c r="H208" s="5">
        <v>65</v>
      </c>
      <c r="I208" s="6">
        <f t="shared" si="21"/>
        <v>3.0655797147284485</v>
      </c>
      <c r="J208" s="6">
        <f t="shared" si="21"/>
        <v>1.8129133566428555</v>
      </c>
      <c r="K208" s="4">
        <v>0.27272727272727199</v>
      </c>
      <c r="L208" s="18">
        <v>157</v>
      </c>
      <c r="M208">
        <v>4</v>
      </c>
      <c r="N208" s="4">
        <f t="shared" si="22"/>
        <v>2.1958996524092336</v>
      </c>
      <c r="O208" s="4">
        <f t="shared" si="23"/>
        <v>0.6020599913279624</v>
      </c>
      <c r="P208" s="17">
        <v>0.27272727272727199</v>
      </c>
      <c r="Q208" s="5">
        <v>5686</v>
      </c>
      <c r="R208" s="5">
        <v>70660</v>
      </c>
      <c r="S208" s="12">
        <f t="shared" si="24"/>
        <v>3.7548068553544232</v>
      </c>
      <c r="T208" s="12">
        <f t="shared" si="25"/>
        <v>4.8491736330988271</v>
      </c>
      <c r="U208" s="5">
        <v>1.2749999999999999</v>
      </c>
      <c r="V208" s="5">
        <v>115</v>
      </c>
      <c r="W208">
        <v>0</v>
      </c>
      <c r="X208" s="3">
        <f t="shared" si="26"/>
        <v>6.1055101847699742</v>
      </c>
      <c r="Y208" s="3">
        <f t="shared" si="27"/>
        <v>2.0606978403536118</v>
      </c>
    </row>
    <row r="209" spans="1:25" x14ac:dyDescent="0.2">
      <c r="A209" t="s">
        <v>161</v>
      </c>
      <c r="B209" s="5">
        <v>12</v>
      </c>
      <c r="C209" s="5">
        <v>1</v>
      </c>
      <c r="D209" s="9">
        <v>1</v>
      </c>
      <c r="E209" s="9">
        <v>1</v>
      </c>
      <c r="F209" s="5">
        <v>0</v>
      </c>
      <c r="G209" s="5">
        <v>1240</v>
      </c>
      <c r="H209" s="5">
        <v>77</v>
      </c>
      <c r="I209" s="6">
        <f t="shared" si="21"/>
        <v>3.0934216851622351</v>
      </c>
      <c r="J209" s="6">
        <f t="shared" si="21"/>
        <v>1.8864907251724818</v>
      </c>
      <c r="K209" s="4">
        <v>-3.1731601999999998E-2</v>
      </c>
      <c r="L209" s="18">
        <v>160</v>
      </c>
      <c r="M209">
        <v>8</v>
      </c>
      <c r="N209" s="4">
        <f t="shared" si="22"/>
        <v>2.2041199826559246</v>
      </c>
      <c r="O209" s="4">
        <f t="shared" si="23"/>
        <v>0.90308998699194354</v>
      </c>
      <c r="P209" s="17">
        <v>-3.1731601999999998E-2</v>
      </c>
      <c r="Q209" s="5">
        <v>5987</v>
      </c>
      <c r="R209" s="5">
        <v>92761</v>
      </c>
      <c r="S209" s="12">
        <f t="shared" si="24"/>
        <v>3.7772092581456849</v>
      </c>
      <c r="T209" s="12">
        <f t="shared" si="25"/>
        <v>4.9673654218562149</v>
      </c>
      <c r="U209" s="5">
        <v>1.2869999999999999</v>
      </c>
      <c r="V209" s="5">
        <v>116</v>
      </c>
      <c r="W209">
        <v>0</v>
      </c>
      <c r="X209" s="3">
        <f t="shared" si="26"/>
        <v>6.1095785469043866</v>
      </c>
      <c r="Y209" s="3">
        <f t="shared" si="27"/>
        <v>2.0644579892269186</v>
      </c>
    </row>
    <row r="210" spans="1:25" x14ac:dyDescent="0.2">
      <c r="A210" t="s">
        <v>161</v>
      </c>
      <c r="B210" s="5">
        <v>13</v>
      </c>
      <c r="C210" s="5">
        <v>1</v>
      </c>
      <c r="D210" s="9">
        <v>1</v>
      </c>
      <c r="E210" s="9">
        <v>1</v>
      </c>
      <c r="F210" s="5">
        <v>0</v>
      </c>
      <c r="G210" s="5">
        <v>1340</v>
      </c>
      <c r="H210" s="5">
        <v>100</v>
      </c>
      <c r="I210" s="6">
        <f t="shared" si="21"/>
        <v>3.1271047983648077</v>
      </c>
      <c r="J210" s="6">
        <f t="shared" si="21"/>
        <v>2</v>
      </c>
      <c r="K210" s="4">
        <v>5.7254223999999999E-2</v>
      </c>
      <c r="L210" s="18">
        <v>163</v>
      </c>
      <c r="M210">
        <v>13</v>
      </c>
      <c r="N210" s="4">
        <f t="shared" si="22"/>
        <v>2.2121876044039577</v>
      </c>
      <c r="O210" s="4">
        <f t="shared" si="23"/>
        <v>1.1139433523068367</v>
      </c>
      <c r="P210" s="17">
        <v>5.7254223999999999E-2</v>
      </c>
      <c r="Q210" s="5">
        <v>4730</v>
      </c>
      <c r="R210" s="5">
        <v>70030</v>
      </c>
      <c r="S210" s="12">
        <f t="shared" si="24"/>
        <v>3.6748611407378116</v>
      </c>
      <c r="T210" s="12">
        <f t="shared" si="25"/>
        <v>4.8452841263479911</v>
      </c>
      <c r="U210" s="5">
        <v>1.302</v>
      </c>
      <c r="V210" s="5">
        <v>117</v>
      </c>
      <c r="W210">
        <v>0</v>
      </c>
      <c r="X210" s="3">
        <f t="shared" si="26"/>
        <v>6.114610984232173</v>
      </c>
      <c r="Y210" s="3">
        <f t="shared" si="27"/>
        <v>2.0681858617461617</v>
      </c>
    </row>
    <row r="211" spans="1:25" x14ac:dyDescent="0.2">
      <c r="A211" t="s">
        <v>161</v>
      </c>
      <c r="B211" s="5">
        <v>14</v>
      </c>
      <c r="C211" s="5">
        <v>1</v>
      </c>
      <c r="D211" s="9">
        <v>1</v>
      </c>
      <c r="E211" s="9">
        <v>1</v>
      </c>
      <c r="F211" s="5">
        <v>0</v>
      </c>
      <c r="G211" s="5">
        <v>1455</v>
      </c>
      <c r="H211" s="5">
        <v>115</v>
      </c>
      <c r="I211" s="6">
        <f t="shared" si="21"/>
        <v>3.1628629933219261</v>
      </c>
      <c r="J211" s="6">
        <f t="shared" si="21"/>
        <v>2.0606978403536118</v>
      </c>
      <c r="K211" s="4">
        <v>2.5702590000000001E-2</v>
      </c>
      <c r="L211" s="18">
        <v>166</v>
      </c>
      <c r="M211">
        <v>8</v>
      </c>
      <c r="N211" s="4">
        <f t="shared" si="22"/>
        <v>2.220108088040055</v>
      </c>
      <c r="O211" s="4">
        <f t="shared" si="23"/>
        <v>0.90308998699194354</v>
      </c>
      <c r="P211" s="17">
        <v>2.5702590000000001E-2</v>
      </c>
      <c r="Q211" s="5">
        <v>5888</v>
      </c>
      <c r="R211" s="5">
        <v>92129</v>
      </c>
      <c r="S211" s="12">
        <f t="shared" si="24"/>
        <v>3.7699678013294426</v>
      </c>
      <c r="T211" s="12">
        <f t="shared" si="25"/>
        <v>4.9643963572059429</v>
      </c>
      <c r="U211" s="5">
        <v>1.323</v>
      </c>
      <c r="V211" s="5">
        <v>118</v>
      </c>
      <c r="W211">
        <v>0</v>
      </c>
      <c r="X211" s="3">
        <f t="shared" si="26"/>
        <v>6.1215598441875008</v>
      </c>
      <c r="Y211" s="3">
        <f t="shared" si="27"/>
        <v>2.0718820073061255</v>
      </c>
    </row>
    <row r="212" spans="1:25" x14ac:dyDescent="0.2">
      <c r="A212" t="s">
        <v>162</v>
      </c>
      <c r="B212" s="5">
        <v>1</v>
      </c>
      <c r="C212" s="5">
        <v>0</v>
      </c>
      <c r="D212" s="5">
        <v>0</v>
      </c>
      <c r="E212" s="5">
        <v>0</v>
      </c>
      <c r="F212" s="5">
        <v>0</v>
      </c>
      <c r="G212" s="5">
        <v>735</v>
      </c>
      <c r="H212" s="5">
        <v>86</v>
      </c>
      <c r="I212" s="6">
        <f t="shared" si="21"/>
        <v>2.8662873390841948</v>
      </c>
      <c r="J212" s="6">
        <f t="shared" si="21"/>
        <v>1.9344984512435677</v>
      </c>
      <c r="K212" s="4">
        <v>0</v>
      </c>
      <c r="L212" s="18">
        <v>121</v>
      </c>
      <c r="M212">
        <v>8</v>
      </c>
      <c r="N212" s="4">
        <f t="shared" si="22"/>
        <v>2.0827853703164503</v>
      </c>
      <c r="O212" s="4">
        <f t="shared" si="23"/>
        <v>0.90308998699194354</v>
      </c>
      <c r="P212" s="17">
        <v>0</v>
      </c>
      <c r="Q212" s="7">
        <v>5460</v>
      </c>
      <c r="R212" s="7">
        <v>21562</v>
      </c>
      <c r="S212" s="12">
        <f t="shared" si="24"/>
        <v>3.7371926427047373</v>
      </c>
      <c r="T212" s="12">
        <f t="shared" si="25"/>
        <v>4.3336890417039049</v>
      </c>
      <c r="U212" s="5">
        <v>5.2400000000000002E-2</v>
      </c>
      <c r="V212" s="5">
        <v>8</v>
      </c>
      <c r="W212">
        <v>0</v>
      </c>
      <c r="X212" s="3">
        <f t="shared" si="26"/>
        <v>4.7193312869837269</v>
      </c>
      <c r="Y212" s="3">
        <f t="shared" si="27"/>
        <v>0.90308998699194354</v>
      </c>
    </row>
    <row r="213" spans="1:25" x14ac:dyDescent="0.2">
      <c r="A213" t="s">
        <v>162</v>
      </c>
      <c r="B213" s="5">
        <v>2</v>
      </c>
      <c r="C213" s="5">
        <v>0</v>
      </c>
      <c r="D213" s="5">
        <v>0</v>
      </c>
      <c r="E213" s="5">
        <v>0</v>
      </c>
      <c r="F213" s="5">
        <v>0</v>
      </c>
      <c r="G213" s="5">
        <v>827</v>
      </c>
      <c r="H213" s="5">
        <v>92</v>
      </c>
      <c r="I213" s="6">
        <f t="shared" si="21"/>
        <v>2.9175055095525466</v>
      </c>
      <c r="J213" s="6">
        <f t="shared" si="21"/>
        <v>1.9637878273455553</v>
      </c>
      <c r="K213" s="4">
        <v>0.104515831</v>
      </c>
      <c r="L213" s="18">
        <v>129</v>
      </c>
      <c r="M213">
        <v>2</v>
      </c>
      <c r="N213" s="4">
        <f t="shared" si="22"/>
        <v>2.1105897102992488</v>
      </c>
      <c r="O213" s="4">
        <f t="shared" si="23"/>
        <v>0.3010299956639812</v>
      </c>
      <c r="P213" s="17">
        <v>0.104515831</v>
      </c>
      <c r="Q213" s="7">
        <v>8360</v>
      </c>
      <c r="R213" s="7">
        <v>36600</v>
      </c>
      <c r="S213" s="12">
        <f t="shared" si="24"/>
        <v>3.9222062774390163</v>
      </c>
      <c r="T213" s="12">
        <f t="shared" si="25"/>
        <v>4.563481085394411</v>
      </c>
      <c r="U213" s="5">
        <v>6.2300000000000001E-2</v>
      </c>
      <c r="V213" s="5">
        <v>9</v>
      </c>
      <c r="W213">
        <v>0</v>
      </c>
      <c r="X213" s="3">
        <f t="shared" si="26"/>
        <v>4.7944880466591693</v>
      </c>
      <c r="Y213" s="3">
        <f t="shared" si="27"/>
        <v>0.95424250943932487</v>
      </c>
    </row>
    <row r="214" spans="1:25" x14ac:dyDescent="0.2">
      <c r="A214" t="s">
        <v>162</v>
      </c>
      <c r="B214" s="5">
        <v>3</v>
      </c>
      <c r="C214" s="5">
        <v>0</v>
      </c>
      <c r="D214" s="5">
        <v>0</v>
      </c>
      <c r="E214" s="5">
        <v>0</v>
      </c>
      <c r="F214" s="5">
        <v>0</v>
      </c>
      <c r="G214" s="5">
        <v>834</v>
      </c>
      <c r="H214" s="5">
        <v>7</v>
      </c>
      <c r="I214" s="6">
        <f t="shared" si="21"/>
        <v>2.9211660506377388</v>
      </c>
      <c r="J214" s="6">
        <f t="shared" si="21"/>
        <v>0.84509804001425681</v>
      </c>
      <c r="K214" s="4">
        <v>0</v>
      </c>
      <c r="L214" s="18">
        <v>133</v>
      </c>
      <c r="M214">
        <v>4</v>
      </c>
      <c r="N214" s="4">
        <f t="shared" si="22"/>
        <v>2.1238516409670858</v>
      </c>
      <c r="O214" s="4">
        <f t="shared" si="23"/>
        <v>0.6020599913279624</v>
      </c>
      <c r="P214" s="17">
        <v>0</v>
      </c>
      <c r="Q214" s="7">
        <v>8910</v>
      </c>
      <c r="R214" s="7">
        <v>35138</v>
      </c>
      <c r="S214" s="12">
        <f t="shared" si="24"/>
        <v>3.9498777040368749</v>
      </c>
      <c r="T214" s="12">
        <f t="shared" si="25"/>
        <v>4.5457770385001215</v>
      </c>
      <c r="U214" s="5">
        <v>8.3099999999999993E-2</v>
      </c>
      <c r="V214" s="5">
        <v>10</v>
      </c>
      <c r="W214">
        <v>0</v>
      </c>
      <c r="X214" s="3">
        <f t="shared" si="26"/>
        <v>4.9196010237841108</v>
      </c>
      <c r="Y214" s="3">
        <f t="shared" si="27"/>
        <v>1</v>
      </c>
    </row>
    <row r="215" spans="1:25" x14ac:dyDescent="0.2">
      <c r="A215" t="s">
        <v>162</v>
      </c>
      <c r="B215" s="5">
        <v>4</v>
      </c>
      <c r="C215" s="5">
        <v>0</v>
      </c>
      <c r="D215" s="5">
        <v>0</v>
      </c>
      <c r="E215" s="5">
        <v>0</v>
      </c>
      <c r="F215" s="5">
        <v>0</v>
      </c>
      <c r="G215" s="5">
        <v>846</v>
      </c>
      <c r="H215" s="5">
        <v>12</v>
      </c>
      <c r="I215" s="6">
        <f t="shared" si="21"/>
        <v>2.9273703630390235</v>
      </c>
      <c r="J215" s="6">
        <f t="shared" si="21"/>
        <v>1.0791812460476249</v>
      </c>
      <c r="K215" s="4">
        <v>0.20276185599999999</v>
      </c>
      <c r="L215" s="18">
        <v>136</v>
      </c>
      <c r="M215">
        <v>3</v>
      </c>
      <c r="N215" s="4">
        <f t="shared" si="22"/>
        <v>2.1335389083702174</v>
      </c>
      <c r="O215" s="4">
        <f t="shared" si="23"/>
        <v>0.47712125471966244</v>
      </c>
      <c r="P215" s="17">
        <v>0.20276185599999999</v>
      </c>
      <c r="Q215" s="7">
        <v>6704</v>
      </c>
      <c r="R215" s="7">
        <v>26100</v>
      </c>
      <c r="S215" s="12">
        <f t="shared" si="24"/>
        <v>3.8263340056222201</v>
      </c>
      <c r="T215" s="12">
        <f t="shared" si="25"/>
        <v>4.4166405073382808</v>
      </c>
      <c r="U215" s="5">
        <v>0.106</v>
      </c>
      <c r="V215" s="5">
        <v>11</v>
      </c>
      <c r="W215">
        <v>0</v>
      </c>
      <c r="X215" s="3">
        <f t="shared" si="26"/>
        <v>5.0253058652647704</v>
      </c>
      <c r="Y215" s="3">
        <f t="shared" si="27"/>
        <v>1.0413926851582251</v>
      </c>
    </row>
    <row r="216" spans="1:25" x14ac:dyDescent="0.2">
      <c r="A216" t="s">
        <v>162</v>
      </c>
      <c r="B216" s="8">
        <v>5</v>
      </c>
      <c r="C216" s="5">
        <v>0</v>
      </c>
      <c r="D216" s="5">
        <v>0</v>
      </c>
      <c r="E216" s="5">
        <v>0</v>
      </c>
      <c r="F216" s="5">
        <v>0</v>
      </c>
      <c r="G216" s="5">
        <v>871</v>
      </c>
      <c r="H216" s="5">
        <v>25</v>
      </c>
      <c r="I216" s="6">
        <f t="shared" si="21"/>
        <v>2.9400181550076634</v>
      </c>
      <c r="J216" s="6">
        <f t="shared" si="21"/>
        <v>1.3979400086720377</v>
      </c>
      <c r="K216" s="4">
        <v>0.19498869799999999</v>
      </c>
      <c r="L216" s="18">
        <v>139</v>
      </c>
      <c r="M216">
        <v>10</v>
      </c>
      <c r="N216" s="4">
        <f t="shared" si="22"/>
        <v>2.143014800254095</v>
      </c>
      <c r="O216" s="4">
        <f t="shared" si="23"/>
        <v>1</v>
      </c>
      <c r="P216" s="17">
        <v>0.19498869799999999</v>
      </c>
      <c r="Q216" s="7">
        <v>9368</v>
      </c>
      <c r="R216" s="7">
        <v>43501</v>
      </c>
      <c r="S216" s="12">
        <f t="shared" si="24"/>
        <v>3.9716468820643067</v>
      </c>
      <c r="T216" s="12">
        <f t="shared" si="25"/>
        <v>4.6384992406210763</v>
      </c>
      <c r="U216" s="5">
        <v>0.121</v>
      </c>
      <c r="V216" s="5">
        <v>12</v>
      </c>
      <c r="W216">
        <v>0</v>
      </c>
      <c r="X216" s="3">
        <f t="shared" si="26"/>
        <v>5.0827853703164498</v>
      </c>
      <c r="Y216" s="3">
        <f t="shared" si="27"/>
        <v>1.0791812460476249</v>
      </c>
    </row>
    <row r="217" spans="1:25" x14ac:dyDescent="0.2">
      <c r="A217" t="s">
        <v>162</v>
      </c>
      <c r="B217" s="8">
        <v>6</v>
      </c>
      <c r="C217" s="5">
        <v>0</v>
      </c>
      <c r="D217" s="5">
        <v>0</v>
      </c>
      <c r="E217" s="5">
        <v>0</v>
      </c>
      <c r="F217" s="5">
        <v>0</v>
      </c>
      <c r="G217" s="5">
        <v>901</v>
      </c>
      <c r="H217" s="5">
        <v>30</v>
      </c>
      <c r="I217" s="6">
        <f t="shared" si="21"/>
        <v>2.9547247909790628</v>
      </c>
      <c r="J217" s="6">
        <f t="shared" si="21"/>
        <v>1.4771212547196624</v>
      </c>
      <c r="K217" s="4">
        <v>0.124795267428676</v>
      </c>
      <c r="L217" s="18">
        <v>142</v>
      </c>
      <c r="M217">
        <v>1</v>
      </c>
      <c r="N217" s="4">
        <f t="shared" si="22"/>
        <v>2.1522883443830563</v>
      </c>
      <c r="O217" s="4">
        <f t="shared" si="23"/>
        <v>0</v>
      </c>
      <c r="P217" s="17">
        <v>0.124795267428676</v>
      </c>
      <c r="Q217" s="7">
        <v>9793</v>
      </c>
      <c r="R217" s="7">
        <v>59397</v>
      </c>
      <c r="S217" s="12">
        <f t="shared" si="24"/>
        <v>3.9909157545060845</v>
      </c>
      <c r="T217" s="12">
        <f t="shared" si="25"/>
        <v>4.7737645103625415</v>
      </c>
      <c r="U217" s="5">
        <v>0.16400000000000001</v>
      </c>
      <c r="V217" s="5">
        <v>13</v>
      </c>
      <c r="W217">
        <v>0</v>
      </c>
      <c r="X217" s="3">
        <f t="shared" si="26"/>
        <v>5.214843848047698</v>
      </c>
      <c r="Y217" s="3">
        <f t="shared" si="27"/>
        <v>1.1139433523068367</v>
      </c>
    </row>
    <row r="218" spans="1:25" x14ac:dyDescent="0.2">
      <c r="A218" t="s">
        <v>162</v>
      </c>
      <c r="B218" s="8">
        <v>7</v>
      </c>
      <c r="C218" s="5">
        <v>0</v>
      </c>
      <c r="D218" s="5">
        <v>0</v>
      </c>
      <c r="E218" s="5">
        <v>0</v>
      </c>
      <c r="F218" s="5">
        <v>0</v>
      </c>
      <c r="G218" s="5">
        <v>941</v>
      </c>
      <c r="H218" s="5">
        <v>40</v>
      </c>
      <c r="I218" s="6">
        <f t="shared" si="21"/>
        <v>2.973589623427257</v>
      </c>
      <c r="J218" s="6">
        <f t="shared" si="21"/>
        <v>1.6020599913279623</v>
      </c>
      <c r="K218" s="4">
        <v>0.15538480737608601</v>
      </c>
      <c r="L218" s="18">
        <v>145</v>
      </c>
      <c r="M218">
        <v>5</v>
      </c>
      <c r="N218" s="4">
        <f t="shared" si="22"/>
        <v>2.1613680022349748</v>
      </c>
      <c r="O218" s="4">
        <f t="shared" si="23"/>
        <v>0.69897000433601886</v>
      </c>
      <c r="P218" s="17">
        <v>0.15538480737608601</v>
      </c>
      <c r="Q218" s="7">
        <v>9219</v>
      </c>
      <c r="R218" s="7">
        <v>83362</v>
      </c>
      <c r="S218" s="12">
        <f t="shared" si="24"/>
        <v>3.9646838149760408</v>
      </c>
      <c r="T218" s="12">
        <f t="shared" si="25"/>
        <v>4.9209681255637054</v>
      </c>
      <c r="U218" s="5">
        <v>0.29699999999999999</v>
      </c>
      <c r="V218" s="5">
        <v>14</v>
      </c>
      <c r="W218">
        <v>0</v>
      </c>
      <c r="X218" s="3">
        <f t="shared" si="26"/>
        <v>5.4727564493172123</v>
      </c>
      <c r="Y218" s="3">
        <f t="shared" si="27"/>
        <v>1.146128035678238</v>
      </c>
    </row>
    <row r="219" spans="1:25" x14ac:dyDescent="0.2">
      <c r="A219" t="s">
        <v>162</v>
      </c>
      <c r="B219" s="8">
        <v>8</v>
      </c>
      <c r="C219" s="5">
        <v>0</v>
      </c>
      <c r="D219" s="5">
        <v>0</v>
      </c>
      <c r="E219" s="5">
        <v>0</v>
      </c>
      <c r="F219" s="5">
        <v>0</v>
      </c>
      <c r="G219" s="5">
        <v>985</v>
      </c>
      <c r="H219" s="5">
        <v>44</v>
      </c>
      <c r="I219" s="6">
        <f t="shared" si="21"/>
        <v>2.9934362304976116</v>
      </c>
      <c r="J219" s="6">
        <f t="shared" si="21"/>
        <v>1.6434526764861874</v>
      </c>
      <c r="K219" s="4">
        <v>0.15584454983135099</v>
      </c>
      <c r="L219" s="18">
        <v>148</v>
      </c>
      <c r="M219">
        <v>3</v>
      </c>
      <c r="N219" s="4">
        <f t="shared" si="22"/>
        <v>2.1702617153949575</v>
      </c>
      <c r="O219" s="4">
        <f t="shared" si="23"/>
        <v>0.47712125471966244</v>
      </c>
      <c r="P219" s="17">
        <v>0.15584454983135099</v>
      </c>
      <c r="Q219" s="7">
        <v>7410</v>
      </c>
      <c r="R219" s="7">
        <v>118840</v>
      </c>
      <c r="S219" s="12">
        <f t="shared" si="24"/>
        <v>3.869818207979328</v>
      </c>
      <c r="T219" s="12">
        <f t="shared" si="25"/>
        <v>5.0749626431316264</v>
      </c>
      <c r="U219" s="5">
        <v>0.42099999999999999</v>
      </c>
      <c r="V219" s="5">
        <v>15</v>
      </c>
      <c r="W219">
        <v>0</v>
      </c>
      <c r="X219" s="3">
        <f t="shared" si="26"/>
        <v>5.6242820958356683</v>
      </c>
      <c r="Y219" s="3">
        <f t="shared" si="27"/>
        <v>1.1760912590556813</v>
      </c>
    </row>
    <row r="220" spans="1:25" x14ac:dyDescent="0.2">
      <c r="A220" t="s">
        <v>162</v>
      </c>
      <c r="B220" s="8">
        <v>9</v>
      </c>
      <c r="C220" s="5">
        <v>0</v>
      </c>
      <c r="D220" s="5">
        <v>0</v>
      </c>
      <c r="E220" s="5">
        <v>0</v>
      </c>
      <c r="F220" s="5">
        <v>0</v>
      </c>
      <c r="G220" s="5">
        <v>1039</v>
      </c>
      <c r="H220" s="5">
        <v>54</v>
      </c>
      <c r="I220" s="6">
        <f t="shared" si="21"/>
        <v>3.0166155475571772</v>
      </c>
      <c r="J220" s="6">
        <f t="shared" si="21"/>
        <v>1.7323937598229686</v>
      </c>
      <c r="K220" s="4">
        <v>0.137732883626599</v>
      </c>
      <c r="L220" s="18">
        <v>151</v>
      </c>
      <c r="M220">
        <v>6</v>
      </c>
      <c r="N220" s="4">
        <f t="shared" si="22"/>
        <v>2.1789769472931693</v>
      </c>
      <c r="O220" s="4">
        <f t="shared" si="23"/>
        <v>0.77815125038364363</v>
      </c>
      <c r="P220" s="17">
        <v>0.137732883626599</v>
      </c>
      <c r="Q220" s="7">
        <v>7080</v>
      </c>
      <c r="R220" s="7">
        <v>119923</v>
      </c>
      <c r="S220" s="12">
        <f t="shared" si="24"/>
        <v>3.8500332576897689</v>
      </c>
      <c r="T220" s="12">
        <f t="shared" si="25"/>
        <v>5.0789024843094452</v>
      </c>
      <c r="U220" s="5">
        <v>0.57299999999999995</v>
      </c>
      <c r="V220" s="5">
        <v>16</v>
      </c>
      <c r="W220">
        <v>0</v>
      </c>
      <c r="X220" s="3">
        <f t="shared" si="26"/>
        <v>5.7581546219673898</v>
      </c>
      <c r="Y220" s="3">
        <f t="shared" si="27"/>
        <v>1.2041199826559248</v>
      </c>
    </row>
    <row r="221" spans="1:25" x14ac:dyDescent="0.2">
      <c r="A221" t="s">
        <v>162</v>
      </c>
      <c r="B221" s="8">
        <v>10</v>
      </c>
      <c r="C221" s="5">
        <v>0</v>
      </c>
      <c r="D221" s="5">
        <v>0</v>
      </c>
      <c r="E221" s="5">
        <v>0</v>
      </c>
      <c r="F221" s="5">
        <v>0</v>
      </c>
      <c r="G221" s="5">
        <v>1098</v>
      </c>
      <c r="H221" s="5">
        <v>59</v>
      </c>
      <c r="I221" s="6">
        <f t="shared" si="21"/>
        <v>3.0406023401140732</v>
      </c>
      <c r="J221" s="6">
        <f t="shared" si="21"/>
        <v>1.7708520116421442</v>
      </c>
      <c r="K221" s="4">
        <v>0.14348723675851299</v>
      </c>
      <c r="L221" s="18">
        <v>154</v>
      </c>
      <c r="M221">
        <v>1</v>
      </c>
      <c r="N221" s="4">
        <f t="shared" si="22"/>
        <v>2.1875207208364631</v>
      </c>
      <c r="O221" s="4">
        <f t="shared" si="23"/>
        <v>0</v>
      </c>
      <c r="P221" s="17">
        <v>0.14348723675851299</v>
      </c>
      <c r="Q221" s="7">
        <v>5911</v>
      </c>
      <c r="R221" s="7">
        <v>97500</v>
      </c>
      <c r="S221" s="12">
        <f t="shared" si="24"/>
        <v>3.7716609593488872</v>
      </c>
      <c r="T221" s="12">
        <f t="shared" si="25"/>
        <v>4.989004615698537</v>
      </c>
      <c r="U221" s="5">
        <v>0.78200000000000003</v>
      </c>
      <c r="V221" s="5">
        <v>17</v>
      </c>
      <c r="W221">
        <v>0</v>
      </c>
      <c r="X221" s="3">
        <f t="shared" si="26"/>
        <v>5.8932067530598484</v>
      </c>
      <c r="Y221" s="3">
        <f t="shared" si="27"/>
        <v>1.2304489213782739</v>
      </c>
    </row>
    <row r="222" spans="1:25" x14ac:dyDescent="0.2">
      <c r="A222" t="s">
        <v>162</v>
      </c>
      <c r="B222" s="8">
        <v>11</v>
      </c>
      <c r="C222" s="5">
        <v>0</v>
      </c>
      <c r="D222" s="5">
        <v>0</v>
      </c>
      <c r="E222" s="5">
        <v>0</v>
      </c>
      <c r="F222" s="5">
        <v>0</v>
      </c>
      <c r="G222" s="5">
        <v>1163</v>
      </c>
      <c r="H222" s="5">
        <v>65</v>
      </c>
      <c r="I222" s="6">
        <f t="shared" si="21"/>
        <v>3.0655797147284485</v>
      </c>
      <c r="J222" s="6">
        <f t="shared" si="21"/>
        <v>1.8129133566428555</v>
      </c>
      <c r="K222" s="4">
        <v>0.13230758323904601</v>
      </c>
      <c r="L222" s="18">
        <v>157</v>
      </c>
      <c r="M222">
        <v>4</v>
      </c>
      <c r="N222" s="4">
        <f t="shared" si="22"/>
        <v>2.1958996524092336</v>
      </c>
      <c r="O222" s="4">
        <f t="shared" si="23"/>
        <v>0.6020599913279624</v>
      </c>
      <c r="P222" s="17">
        <v>0.13230758323904601</v>
      </c>
      <c r="Q222" s="7">
        <v>4612</v>
      </c>
      <c r="R222" s="7">
        <v>50521</v>
      </c>
      <c r="S222" s="12">
        <f t="shared" si="24"/>
        <v>3.6638892986226614</v>
      </c>
      <c r="T222" s="12">
        <f t="shared" si="25"/>
        <v>4.7034719382843964</v>
      </c>
      <c r="U222" s="5">
        <v>0.84899999999999998</v>
      </c>
      <c r="V222" s="5">
        <v>18</v>
      </c>
      <c r="W222">
        <v>0</v>
      </c>
      <c r="X222" s="3">
        <f t="shared" si="26"/>
        <v>5.9289076902439524</v>
      </c>
      <c r="Y222" s="3">
        <f t="shared" si="27"/>
        <v>1.255272505103306</v>
      </c>
    </row>
    <row r="223" spans="1:25" x14ac:dyDescent="0.2">
      <c r="A223" t="s">
        <v>162</v>
      </c>
      <c r="B223" s="5">
        <v>12</v>
      </c>
      <c r="C223" s="5">
        <v>0</v>
      </c>
      <c r="D223" s="5">
        <v>0</v>
      </c>
      <c r="E223" s="5">
        <v>0</v>
      </c>
      <c r="F223" s="5">
        <v>0</v>
      </c>
      <c r="G223" s="5">
        <v>1240</v>
      </c>
      <c r="H223" s="5">
        <v>77</v>
      </c>
      <c r="I223" s="6">
        <f t="shared" si="21"/>
        <v>3.0934216851622351</v>
      </c>
      <c r="J223" s="6">
        <f t="shared" si="21"/>
        <v>1.8864907251724818</v>
      </c>
      <c r="K223" s="4">
        <v>0.111978762</v>
      </c>
      <c r="L223" s="18">
        <v>160</v>
      </c>
      <c r="M223">
        <v>8</v>
      </c>
      <c r="N223" s="4">
        <f t="shared" si="22"/>
        <v>2.2041199826559246</v>
      </c>
      <c r="O223" s="4">
        <f t="shared" si="23"/>
        <v>0.90308998699194354</v>
      </c>
      <c r="P223" s="17">
        <v>0.111978762</v>
      </c>
      <c r="Q223" s="7">
        <v>5417</v>
      </c>
      <c r="R223" s="7">
        <v>65126</v>
      </c>
      <c r="S223" s="12">
        <f t="shared" si="24"/>
        <v>3.7337588355872029</v>
      </c>
      <c r="T223" s="12">
        <f t="shared" si="25"/>
        <v>4.8137544048856631</v>
      </c>
      <c r="U223" s="5">
        <v>0.89500000000000002</v>
      </c>
      <c r="V223" s="5">
        <v>19</v>
      </c>
      <c r="W223">
        <v>0</v>
      </c>
      <c r="X223" s="3">
        <f t="shared" si="26"/>
        <v>5.9518230353159121</v>
      </c>
      <c r="Y223" s="3">
        <f t="shared" si="27"/>
        <v>1.2787536009528289</v>
      </c>
    </row>
    <row r="224" spans="1:25" x14ac:dyDescent="0.2">
      <c r="A224" t="s">
        <v>162</v>
      </c>
      <c r="B224" s="5">
        <v>13</v>
      </c>
      <c r="C224" s="5">
        <v>0</v>
      </c>
      <c r="D224" s="5">
        <v>0</v>
      </c>
      <c r="E224" s="5">
        <v>0</v>
      </c>
      <c r="F224" s="5">
        <v>0</v>
      </c>
      <c r="G224" s="5">
        <v>1340</v>
      </c>
      <c r="H224" s="5">
        <v>100</v>
      </c>
      <c r="I224" s="6">
        <f t="shared" si="21"/>
        <v>3.1271047983648077</v>
      </c>
      <c r="J224" s="6">
        <f t="shared" si="21"/>
        <v>2</v>
      </c>
      <c r="K224" s="4">
        <v>0</v>
      </c>
      <c r="L224" s="18">
        <v>163</v>
      </c>
      <c r="M224">
        <v>13</v>
      </c>
      <c r="N224" s="4">
        <f t="shared" si="22"/>
        <v>2.2121876044039577</v>
      </c>
      <c r="O224" s="4">
        <f t="shared" si="23"/>
        <v>1.1139433523068367</v>
      </c>
      <c r="P224" s="17">
        <v>0</v>
      </c>
      <c r="Q224" s="7">
        <v>3883</v>
      </c>
      <c r="R224" s="7">
        <v>49820</v>
      </c>
      <c r="S224" s="12">
        <f t="shared" si="24"/>
        <v>3.5891673905460477</v>
      </c>
      <c r="T224" s="12">
        <f t="shared" si="25"/>
        <v>4.6974037232004875</v>
      </c>
      <c r="U224" s="5">
        <v>0.94</v>
      </c>
      <c r="V224" s="5">
        <v>20</v>
      </c>
      <c r="W224">
        <v>0</v>
      </c>
      <c r="X224" s="3">
        <f t="shared" si="26"/>
        <v>5.9731278535996983</v>
      </c>
      <c r="Y224" s="3">
        <f t="shared" si="27"/>
        <v>1.3010299956639813</v>
      </c>
    </row>
    <row r="225" spans="1:25" x14ac:dyDescent="0.2">
      <c r="A225" t="s">
        <v>162</v>
      </c>
      <c r="B225" s="5">
        <v>14</v>
      </c>
      <c r="C225" s="5">
        <v>0</v>
      </c>
      <c r="D225" s="5">
        <v>0</v>
      </c>
      <c r="E225" s="5">
        <v>0</v>
      </c>
      <c r="F225" s="5">
        <v>0</v>
      </c>
      <c r="G225" s="5">
        <v>1455</v>
      </c>
      <c r="H225" s="5">
        <v>115</v>
      </c>
      <c r="I225" s="6">
        <f t="shared" si="21"/>
        <v>3.1628629933219261</v>
      </c>
      <c r="J225" s="6">
        <f t="shared" si="21"/>
        <v>2.0606978403536118</v>
      </c>
      <c r="K225" s="4">
        <v>0.114644895</v>
      </c>
      <c r="L225" s="18">
        <v>166</v>
      </c>
      <c r="M225">
        <v>8</v>
      </c>
      <c r="N225" s="4">
        <f t="shared" si="22"/>
        <v>2.220108088040055</v>
      </c>
      <c r="O225" s="4">
        <f t="shared" si="23"/>
        <v>0.90308998699194354</v>
      </c>
      <c r="P225" s="17">
        <v>0.114644895</v>
      </c>
      <c r="Q225" s="7">
        <v>4864</v>
      </c>
      <c r="R225" s="7">
        <v>42763</v>
      </c>
      <c r="S225" s="12">
        <f t="shared" si="24"/>
        <v>3.6869935662646784</v>
      </c>
      <c r="T225" s="12">
        <f t="shared" si="25"/>
        <v>4.6310681651462664</v>
      </c>
      <c r="U225" s="5">
        <v>0.997</v>
      </c>
      <c r="V225" s="5">
        <v>21</v>
      </c>
      <c r="W225">
        <v>0</v>
      </c>
      <c r="X225" s="3">
        <f t="shared" si="26"/>
        <v>5.9986951583116559</v>
      </c>
      <c r="Y225" s="3">
        <f t="shared" si="27"/>
        <v>1.3222192947339193</v>
      </c>
    </row>
    <row r="226" spans="1:25" x14ac:dyDescent="0.2">
      <c r="A226" t="s">
        <v>163</v>
      </c>
      <c r="B226" s="5">
        <v>1</v>
      </c>
      <c r="C226" s="5">
        <v>0</v>
      </c>
      <c r="D226" s="5">
        <v>0</v>
      </c>
      <c r="E226" s="5">
        <v>0</v>
      </c>
      <c r="F226" s="5">
        <v>0</v>
      </c>
      <c r="G226" s="5">
        <v>735</v>
      </c>
      <c r="H226" s="5">
        <v>86</v>
      </c>
      <c r="I226" s="6">
        <f t="shared" si="21"/>
        <v>2.8662873390841948</v>
      </c>
      <c r="J226" s="6">
        <f t="shared" si="21"/>
        <v>1.9344984512435677</v>
      </c>
      <c r="K226" s="4">
        <v>0.4</v>
      </c>
      <c r="L226" s="18">
        <v>121</v>
      </c>
      <c r="M226">
        <v>8</v>
      </c>
      <c r="N226" s="4">
        <f t="shared" si="22"/>
        <v>2.0827853703164503</v>
      </c>
      <c r="O226" s="4">
        <f t="shared" si="23"/>
        <v>0.90308998699194354</v>
      </c>
      <c r="P226" s="17">
        <v>0.4</v>
      </c>
      <c r="Q226" s="7">
        <v>584</v>
      </c>
      <c r="R226" s="7">
        <v>1696</v>
      </c>
      <c r="S226" s="12">
        <f t="shared" si="24"/>
        <v>2.7664128471123997</v>
      </c>
      <c r="T226" s="12">
        <f t="shared" si="25"/>
        <v>3.229425847920695</v>
      </c>
      <c r="U226" s="5">
        <v>0.85399999999999998</v>
      </c>
      <c r="V226" s="5">
        <v>59</v>
      </c>
      <c r="W226">
        <v>0</v>
      </c>
      <c r="X226" s="3">
        <f t="shared" si="26"/>
        <v>5.9314578706890053</v>
      </c>
      <c r="Y226" s="3">
        <f t="shared" si="27"/>
        <v>1.7708520116421442</v>
      </c>
    </row>
    <row r="227" spans="1:25" x14ac:dyDescent="0.2">
      <c r="A227" t="s">
        <v>163</v>
      </c>
      <c r="B227" s="5">
        <v>2</v>
      </c>
      <c r="C227" s="5">
        <v>0</v>
      </c>
      <c r="D227" s="5">
        <v>0</v>
      </c>
      <c r="E227" s="5">
        <v>0</v>
      </c>
      <c r="F227" s="5">
        <v>0</v>
      </c>
      <c r="G227" s="5">
        <v>827</v>
      </c>
      <c r="H227" s="5">
        <v>92</v>
      </c>
      <c r="I227" s="6">
        <f t="shared" si="21"/>
        <v>2.9175055095525466</v>
      </c>
      <c r="J227" s="6">
        <f t="shared" si="21"/>
        <v>1.9637878273455553</v>
      </c>
      <c r="K227" s="4">
        <v>0.233333333</v>
      </c>
      <c r="L227" s="18">
        <v>129</v>
      </c>
      <c r="M227">
        <v>2</v>
      </c>
      <c r="N227" s="4">
        <f t="shared" si="22"/>
        <v>2.1105897102992488</v>
      </c>
      <c r="O227" s="4">
        <f t="shared" si="23"/>
        <v>0.3010299956639812</v>
      </c>
      <c r="P227" s="17">
        <v>0.233333333</v>
      </c>
      <c r="Q227" s="7">
        <v>740</v>
      </c>
      <c r="R227" s="7">
        <v>1225</v>
      </c>
      <c r="S227" s="12">
        <f t="shared" si="24"/>
        <v>2.8692317197309762</v>
      </c>
      <c r="T227" s="12">
        <f t="shared" si="25"/>
        <v>3.0881360887005513</v>
      </c>
      <c r="U227" s="5">
        <v>0.90800000000000003</v>
      </c>
      <c r="V227" s="5">
        <v>60</v>
      </c>
      <c r="W227">
        <v>0</v>
      </c>
      <c r="X227" s="3">
        <f t="shared" si="26"/>
        <v>5.958085848521085</v>
      </c>
      <c r="Y227" s="3">
        <f t="shared" si="27"/>
        <v>1.7781512503836436</v>
      </c>
    </row>
    <row r="228" spans="1:25" x14ac:dyDescent="0.2">
      <c r="A228" t="s">
        <v>163</v>
      </c>
      <c r="B228" s="5">
        <v>3</v>
      </c>
      <c r="C228" s="5">
        <v>0</v>
      </c>
      <c r="D228" s="5">
        <v>0</v>
      </c>
      <c r="E228" s="5">
        <v>0</v>
      </c>
      <c r="F228" s="5">
        <v>0</v>
      </c>
      <c r="G228" s="5">
        <v>834</v>
      </c>
      <c r="H228" s="5">
        <v>7</v>
      </c>
      <c r="I228" s="6">
        <f t="shared" si="21"/>
        <v>2.9211660506377388</v>
      </c>
      <c r="J228" s="6">
        <f t="shared" si="21"/>
        <v>0.84509804001425681</v>
      </c>
      <c r="K228" s="4">
        <v>0.34876033099999998</v>
      </c>
      <c r="L228" s="18">
        <v>133</v>
      </c>
      <c r="M228">
        <v>4</v>
      </c>
      <c r="N228" s="4">
        <f t="shared" si="22"/>
        <v>2.1238516409670858</v>
      </c>
      <c r="O228" s="4">
        <f t="shared" si="23"/>
        <v>0.6020599913279624</v>
      </c>
      <c r="P228" s="17">
        <v>0.34876033099999998</v>
      </c>
      <c r="Q228" s="7">
        <v>527</v>
      </c>
      <c r="R228" s="7">
        <v>664</v>
      </c>
      <c r="S228" s="12">
        <f t="shared" si="24"/>
        <v>2.7218106152125467</v>
      </c>
      <c r="T228" s="12">
        <f t="shared" si="25"/>
        <v>2.8221680793680175</v>
      </c>
      <c r="U228" s="5">
        <v>0.97699999999999998</v>
      </c>
      <c r="V228" s="5">
        <v>61</v>
      </c>
      <c r="W228">
        <v>0</v>
      </c>
      <c r="X228" s="3">
        <f t="shared" si="26"/>
        <v>5.9898945637187735</v>
      </c>
      <c r="Y228" s="3">
        <f t="shared" si="27"/>
        <v>1.7853298350107671</v>
      </c>
    </row>
    <row r="229" spans="1:25" x14ac:dyDescent="0.2">
      <c r="A229" t="s">
        <v>163</v>
      </c>
      <c r="B229" s="5">
        <v>4</v>
      </c>
      <c r="C229" s="5">
        <v>0</v>
      </c>
      <c r="D229" s="5">
        <v>0</v>
      </c>
      <c r="E229" s="5">
        <v>0</v>
      </c>
      <c r="F229" s="5">
        <v>0</v>
      </c>
      <c r="G229" s="5">
        <v>846</v>
      </c>
      <c r="H229" s="5">
        <v>12</v>
      </c>
      <c r="I229" s="6">
        <f t="shared" si="21"/>
        <v>2.9273703630390235</v>
      </c>
      <c r="J229" s="6">
        <f t="shared" si="21"/>
        <v>1.0791812460476249</v>
      </c>
      <c r="K229" s="4">
        <v>2.1830759000000002E-2</v>
      </c>
      <c r="L229" s="18">
        <v>136</v>
      </c>
      <c r="M229">
        <v>3</v>
      </c>
      <c r="N229" s="4">
        <f t="shared" si="22"/>
        <v>2.1335389083702174</v>
      </c>
      <c r="O229" s="4">
        <f t="shared" si="23"/>
        <v>0.47712125471966244</v>
      </c>
      <c r="P229" s="17">
        <v>2.1830759000000002E-2</v>
      </c>
      <c r="Q229" s="7">
        <v>502</v>
      </c>
      <c r="R229" s="7">
        <v>783</v>
      </c>
      <c r="S229" s="12">
        <f t="shared" si="24"/>
        <v>2.7007037171450192</v>
      </c>
      <c r="T229" s="12">
        <f t="shared" si="25"/>
        <v>2.8937617620579434</v>
      </c>
      <c r="U229" s="5">
        <v>1.0309999999999999</v>
      </c>
      <c r="V229" s="5">
        <v>62</v>
      </c>
      <c r="W229">
        <v>0</v>
      </c>
      <c r="X229" s="3">
        <f t="shared" si="26"/>
        <v>6.0132586652835167</v>
      </c>
      <c r="Y229" s="3">
        <f t="shared" si="27"/>
        <v>1.7923916894982539</v>
      </c>
    </row>
    <row r="230" spans="1:25" x14ac:dyDescent="0.2">
      <c r="A230" t="s">
        <v>163</v>
      </c>
      <c r="B230" s="8">
        <v>5</v>
      </c>
      <c r="C230" s="5">
        <v>0</v>
      </c>
      <c r="D230" s="5">
        <v>0</v>
      </c>
      <c r="E230" s="5">
        <v>0</v>
      </c>
      <c r="F230" s="5">
        <v>0</v>
      </c>
      <c r="G230" s="5">
        <v>871</v>
      </c>
      <c r="H230" s="5">
        <v>25</v>
      </c>
      <c r="I230" s="6">
        <f t="shared" si="21"/>
        <v>2.9400181550076634</v>
      </c>
      <c r="J230" s="6">
        <f t="shared" si="21"/>
        <v>1.3979400086720377</v>
      </c>
      <c r="K230" s="4">
        <v>-0.17222222200000001</v>
      </c>
      <c r="L230" s="18">
        <v>139</v>
      </c>
      <c r="M230">
        <v>10</v>
      </c>
      <c r="N230" s="4">
        <f t="shared" si="22"/>
        <v>2.143014800254095</v>
      </c>
      <c r="O230" s="4">
        <f t="shared" si="23"/>
        <v>1</v>
      </c>
      <c r="P230" s="17">
        <v>-0.17222222200000001</v>
      </c>
      <c r="Q230" s="7">
        <v>958</v>
      </c>
      <c r="R230" s="7">
        <v>569</v>
      </c>
      <c r="S230" s="12">
        <f t="shared" si="24"/>
        <v>2.9813655090785445</v>
      </c>
      <c r="T230" s="12">
        <f t="shared" si="25"/>
        <v>2.7551122663950713</v>
      </c>
      <c r="U230" s="5">
        <v>1.054</v>
      </c>
      <c r="V230" s="5">
        <v>63</v>
      </c>
      <c r="W230">
        <v>0</v>
      </c>
      <c r="X230" s="3">
        <f t="shared" si="26"/>
        <v>6.0228406108765276</v>
      </c>
      <c r="Y230" s="3">
        <f t="shared" si="27"/>
        <v>1.7993405494535817</v>
      </c>
    </row>
    <row r="231" spans="1:25" x14ac:dyDescent="0.2">
      <c r="A231" t="s">
        <v>163</v>
      </c>
      <c r="B231" s="8">
        <v>6</v>
      </c>
      <c r="C231" s="5">
        <v>0</v>
      </c>
      <c r="D231" s="5">
        <v>0</v>
      </c>
      <c r="E231" s="5">
        <v>0</v>
      </c>
      <c r="F231" s="5">
        <v>0</v>
      </c>
      <c r="G231" s="5">
        <v>901</v>
      </c>
      <c r="H231" s="5">
        <v>30</v>
      </c>
      <c r="I231" s="6">
        <f t="shared" si="21"/>
        <v>2.9547247909790628</v>
      </c>
      <c r="J231" s="6">
        <f t="shared" si="21"/>
        <v>1.4771212547196624</v>
      </c>
      <c r="K231" s="4">
        <v>0.35</v>
      </c>
      <c r="L231" s="18">
        <v>142</v>
      </c>
      <c r="M231">
        <v>1</v>
      </c>
      <c r="N231" s="4">
        <f t="shared" si="22"/>
        <v>2.1522883443830563</v>
      </c>
      <c r="O231" s="4">
        <f t="shared" si="23"/>
        <v>0</v>
      </c>
      <c r="P231" s="17">
        <v>0.35</v>
      </c>
      <c r="Q231" s="7">
        <v>441</v>
      </c>
      <c r="R231" s="7">
        <v>576</v>
      </c>
      <c r="S231" s="12">
        <f t="shared" si="24"/>
        <v>2.6444385894678386</v>
      </c>
      <c r="T231" s="12">
        <f t="shared" si="25"/>
        <v>2.7604224834232118</v>
      </c>
      <c r="U231" s="5">
        <v>1.1020000000000001</v>
      </c>
      <c r="V231" s="5">
        <v>64</v>
      </c>
      <c r="W231">
        <v>0</v>
      </c>
      <c r="X231" s="3">
        <f t="shared" si="26"/>
        <v>6.0421815945157666</v>
      </c>
      <c r="Y231" s="3">
        <f t="shared" si="27"/>
        <v>1.8061799739838871</v>
      </c>
    </row>
    <row r="232" spans="1:25" x14ac:dyDescent="0.2">
      <c r="A232" t="s">
        <v>163</v>
      </c>
      <c r="B232" s="8">
        <v>7</v>
      </c>
      <c r="C232" s="5">
        <v>0</v>
      </c>
      <c r="D232" s="5">
        <v>0</v>
      </c>
      <c r="E232" s="5">
        <v>0</v>
      </c>
      <c r="F232" s="5">
        <v>0</v>
      </c>
      <c r="G232" s="5">
        <v>941</v>
      </c>
      <c r="H232" s="5">
        <v>40</v>
      </c>
      <c r="I232" s="6">
        <f t="shared" si="21"/>
        <v>2.973589623427257</v>
      </c>
      <c r="J232" s="6">
        <f t="shared" si="21"/>
        <v>1.6020599913279623</v>
      </c>
      <c r="K232" s="4">
        <v>0.83333333333333304</v>
      </c>
      <c r="L232" s="18">
        <v>145</v>
      </c>
      <c r="M232">
        <v>5</v>
      </c>
      <c r="N232" s="4">
        <f t="shared" si="22"/>
        <v>2.1613680022349748</v>
      </c>
      <c r="O232" s="4">
        <f t="shared" si="23"/>
        <v>0.69897000433601886</v>
      </c>
      <c r="P232" s="17">
        <v>0.83333333333333304</v>
      </c>
      <c r="Q232" s="7">
        <v>451</v>
      </c>
      <c r="R232" s="7">
        <v>376</v>
      </c>
      <c r="S232" s="12">
        <f t="shared" si="24"/>
        <v>2.6541765418779604</v>
      </c>
      <c r="T232" s="12">
        <f t="shared" si="25"/>
        <v>2.5751878449276608</v>
      </c>
      <c r="U232" s="5">
        <v>1.129</v>
      </c>
      <c r="V232" s="5">
        <v>65</v>
      </c>
      <c r="W232">
        <v>0</v>
      </c>
      <c r="X232" s="3">
        <f t="shared" si="26"/>
        <v>6.0526939419249679</v>
      </c>
      <c r="Y232" s="3">
        <f t="shared" si="27"/>
        <v>1.8129133566428555</v>
      </c>
    </row>
    <row r="233" spans="1:25" x14ac:dyDescent="0.2">
      <c r="A233" t="s">
        <v>163</v>
      </c>
      <c r="B233" s="8">
        <v>8</v>
      </c>
      <c r="C233" s="5">
        <v>0</v>
      </c>
      <c r="D233" s="5">
        <v>0</v>
      </c>
      <c r="E233" s="5">
        <v>0</v>
      </c>
      <c r="F233" s="5">
        <v>0</v>
      </c>
      <c r="G233" s="5">
        <v>985</v>
      </c>
      <c r="H233" s="5">
        <v>44</v>
      </c>
      <c r="I233" s="6">
        <f t="shared" si="21"/>
        <v>2.9934362304976116</v>
      </c>
      <c r="J233" s="6">
        <f t="shared" si="21"/>
        <v>1.6434526764861874</v>
      </c>
      <c r="K233" s="4">
        <v>0.14659090909090899</v>
      </c>
      <c r="L233" s="18">
        <v>148</v>
      </c>
      <c r="M233">
        <v>3</v>
      </c>
      <c r="N233" s="4">
        <f t="shared" si="22"/>
        <v>2.1702617153949575</v>
      </c>
      <c r="O233" s="4">
        <f t="shared" si="23"/>
        <v>0.47712125471966244</v>
      </c>
      <c r="P233" s="17">
        <v>0.14659090909090899</v>
      </c>
      <c r="Q233" s="7">
        <v>553</v>
      </c>
      <c r="R233" s="7">
        <v>420</v>
      </c>
      <c r="S233" s="12">
        <f t="shared" si="24"/>
        <v>2.7427251313046983</v>
      </c>
      <c r="T233" s="12">
        <f t="shared" si="25"/>
        <v>2.6232492903979003</v>
      </c>
      <c r="U233" s="5">
        <v>1.159</v>
      </c>
      <c r="V233" s="5">
        <v>66</v>
      </c>
      <c r="W233">
        <v>0</v>
      </c>
      <c r="X233" s="3">
        <f t="shared" si="26"/>
        <v>6.064083435963596</v>
      </c>
      <c r="Y233" s="3">
        <f t="shared" si="27"/>
        <v>1.8195439355418688</v>
      </c>
    </row>
    <row r="234" spans="1:25" x14ac:dyDescent="0.2">
      <c r="A234" t="s">
        <v>163</v>
      </c>
      <c r="B234" s="8">
        <v>9</v>
      </c>
      <c r="C234" s="5">
        <v>0</v>
      </c>
      <c r="D234" s="5">
        <v>0</v>
      </c>
      <c r="E234" s="5">
        <v>0</v>
      </c>
      <c r="F234" s="5">
        <v>0</v>
      </c>
      <c r="G234" s="5">
        <v>1039</v>
      </c>
      <c r="H234" s="5">
        <v>54</v>
      </c>
      <c r="I234" s="6">
        <f t="shared" si="21"/>
        <v>3.0166155475571772</v>
      </c>
      <c r="J234" s="6">
        <f t="shared" si="21"/>
        <v>1.7323937598229686</v>
      </c>
      <c r="K234" s="4">
        <v>7.7106130751964E-2</v>
      </c>
      <c r="L234" s="18">
        <v>151</v>
      </c>
      <c r="M234">
        <v>6</v>
      </c>
      <c r="N234" s="4">
        <f t="shared" si="22"/>
        <v>2.1789769472931693</v>
      </c>
      <c r="O234" s="4">
        <f t="shared" si="23"/>
        <v>0.77815125038364363</v>
      </c>
      <c r="P234" s="17">
        <v>7.7106130751964E-2</v>
      </c>
      <c r="Q234" s="7">
        <v>680</v>
      </c>
      <c r="R234" s="7">
        <v>131</v>
      </c>
      <c r="S234" s="12">
        <f t="shared" si="24"/>
        <v>2.8325089127062362</v>
      </c>
      <c r="T234" s="12">
        <f t="shared" si="25"/>
        <v>2.1172712956557644</v>
      </c>
      <c r="U234" s="5">
        <v>1.198</v>
      </c>
      <c r="V234" s="5">
        <v>67</v>
      </c>
      <c r="W234">
        <v>0</v>
      </c>
      <c r="X234" s="3">
        <f t="shared" si="26"/>
        <v>6.0784568180532927</v>
      </c>
      <c r="Y234" s="3">
        <f t="shared" si="27"/>
        <v>1.8260748027008264</v>
      </c>
    </row>
    <row r="235" spans="1:25" x14ac:dyDescent="0.2">
      <c r="A235" t="s">
        <v>163</v>
      </c>
      <c r="B235" s="8">
        <v>10</v>
      </c>
      <c r="C235" s="5">
        <v>0</v>
      </c>
      <c r="D235" s="5">
        <v>0</v>
      </c>
      <c r="E235" s="5">
        <v>0</v>
      </c>
      <c r="F235" s="5">
        <v>0</v>
      </c>
      <c r="G235" s="5">
        <v>1098</v>
      </c>
      <c r="H235" s="5">
        <v>59</v>
      </c>
      <c r="I235" s="6">
        <f t="shared" si="21"/>
        <v>3.0406023401140732</v>
      </c>
      <c r="J235" s="6">
        <f t="shared" si="21"/>
        <v>1.7708520116421442</v>
      </c>
      <c r="K235" s="4">
        <v>7.8787878787878698E-2</v>
      </c>
      <c r="L235" s="18">
        <v>154</v>
      </c>
      <c r="M235">
        <v>1</v>
      </c>
      <c r="N235" s="4">
        <f t="shared" si="22"/>
        <v>2.1875207208364631</v>
      </c>
      <c r="O235" s="4">
        <f t="shared" si="23"/>
        <v>0</v>
      </c>
      <c r="P235" s="17">
        <v>7.8787878787878698E-2</v>
      </c>
      <c r="Q235" s="7">
        <v>450</v>
      </c>
      <c r="R235" s="7">
        <v>177</v>
      </c>
      <c r="S235" s="12">
        <f t="shared" si="24"/>
        <v>2.6532125137753435</v>
      </c>
      <c r="T235" s="12">
        <f t="shared" si="25"/>
        <v>2.2479732663618068</v>
      </c>
      <c r="U235" s="5">
        <v>1.232</v>
      </c>
      <c r="V235" s="5">
        <v>68</v>
      </c>
      <c r="W235">
        <v>0</v>
      </c>
      <c r="X235" s="3">
        <f t="shared" si="26"/>
        <v>6.0906107078284064</v>
      </c>
      <c r="Y235" s="3">
        <f t="shared" si="27"/>
        <v>1.8325089127062364</v>
      </c>
    </row>
    <row r="236" spans="1:25" x14ac:dyDescent="0.2">
      <c r="A236" t="s">
        <v>163</v>
      </c>
      <c r="B236" s="8">
        <v>11</v>
      </c>
      <c r="C236" s="5">
        <v>0</v>
      </c>
      <c r="D236" s="5">
        <v>0</v>
      </c>
      <c r="E236" s="5">
        <v>0</v>
      </c>
      <c r="F236" s="5">
        <v>0</v>
      </c>
      <c r="G236" s="5">
        <v>1163</v>
      </c>
      <c r="H236" s="5">
        <v>65</v>
      </c>
      <c r="I236" s="6">
        <f t="shared" si="21"/>
        <v>3.0655797147284485</v>
      </c>
      <c r="J236" s="6">
        <f t="shared" si="21"/>
        <v>1.8129133566428555</v>
      </c>
      <c r="K236" s="4">
        <v>2.6618223046794402E-2</v>
      </c>
      <c r="L236" s="18">
        <v>157</v>
      </c>
      <c r="M236">
        <v>4</v>
      </c>
      <c r="N236" s="4">
        <f t="shared" si="22"/>
        <v>2.1958996524092336</v>
      </c>
      <c r="O236" s="4">
        <f t="shared" si="23"/>
        <v>0.6020599913279624</v>
      </c>
      <c r="P236" s="17">
        <v>2.6618223046794402E-2</v>
      </c>
      <c r="Q236" s="7">
        <v>426</v>
      </c>
      <c r="R236" s="7">
        <v>138</v>
      </c>
      <c r="S236" s="12">
        <f t="shared" si="24"/>
        <v>2.6294095991027189</v>
      </c>
      <c r="T236" s="12">
        <f t="shared" si="25"/>
        <v>2.1398790864012365</v>
      </c>
      <c r="U236" s="5">
        <v>1.256</v>
      </c>
      <c r="V236" s="5">
        <v>69</v>
      </c>
      <c r="W236">
        <v>0</v>
      </c>
      <c r="X236" s="3">
        <f t="shared" si="26"/>
        <v>6.0989896394011769</v>
      </c>
      <c r="Y236" s="3">
        <f t="shared" si="27"/>
        <v>1.8388490907372552</v>
      </c>
    </row>
    <row r="237" spans="1:25" x14ac:dyDescent="0.2">
      <c r="A237" t="s">
        <v>163</v>
      </c>
      <c r="B237" s="5">
        <v>12</v>
      </c>
      <c r="C237" s="5">
        <v>0</v>
      </c>
      <c r="D237" s="5">
        <v>0</v>
      </c>
      <c r="E237" s="5">
        <v>0</v>
      </c>
      <c r="F237" s="5">
        <v>0</v>
      </c>
      <c r="G237" s="5">
        <v>1240</v>
      </c>
      <c r="H237" s="5">
        <v>77</v>
      </c>
      <c r="I237" s="6">
        <f t="shared" si="21"/>
        <v>3.0934216851622351</v>
      </c>
      <c r="J237" s="6">
        <f t="shared" si="21"/>
        <v>1.8864907251724818</v>
      </c>
      <c r="K237" s="4">
        <v>4.6875E-2</v>
      </c>
      <c r="L237" s="18">
        <v>160</v>
      </c>
      <c r="M237">
        <v>8</v>
      </c>
      <c r="N237" s="4">
        <f t="shared" si="22"/>
        <v>2.2041199826559246</v>
      </c>
      <c r="O237" s="4">
        <f t="shared" si="23"/>
        <v>0.90308998699194354</v>
      </c>
      <c r="P237" s="17">
        <v>4.6875E-2</v>
      </c>
      <c r="Q237" s="7">
        <v>434</v>
      </c>
      <c r="R237" s="7">
        <v>153</v>
      </c>
      <c r="S237" s="12">
        <f t="shared" si="24"/>
        <v>2.6374897295125108</v>
      </c>
      <c r="T237" s="12">
        <f t="shared" si="25"/>
        <v>2.1846914308175989</v>
      </c>
      <c r="U237" s="5">
        <v>1.2709999999999999</v>
      </c>
      <c r="V237" s="5">
        <v>70</v>
      </c>
      <c r="W237">
        <v>0</v>
      </c>
      <c r="X237" s="3">
        <f t="shared" si="26"/>
        <v>6.1041455505540085</v>
      </c>
      <c r="Y237" s="3">
        <f t="shared" si="27"/>
        <v>1.8450980400142569</v>
      </c>
    </row>
    <row r="238" spans="1:25" x14ac:dyDescent="0.2">
      <c r="A238" t="s">
        <v>163</v>
      </c>
      <c r="B238" s="5">
        <v>13</v>
      </c>
      <c r="C238" s="5">
        <v>0</v>
      </c>
      <c r="D238" s="5">
        <v>0</v>
      </c>
      <c r="E238" s="5">
        <v>0</v>
      </c>
      <c r="F238" s="5">
        <v>0</v>
      </c>
      <c r="G238" s="5">
        <v>1340</v>
      </c>
      <c r="H238" s="5">
        <v>100</v>
      </c>
      <c r="I238" s="6">
        <f t="shared" si="21"/>
        <v>3.1271047983648077</v>
      </c>
      <c r="J238" s="6">
        <f t="shared" si="21"/>
        <v>2</v>
      </c>
      <c r="K238" s="4">
        <v>0.13695286200000001</v>
      </c>
      <c r="L238" s="18">
        <v>163</v>
      </c>
      <c r="M238">
        <v>13</v>
      </c>
      <c r="N238" s="4">
        <f t="shared" si="22"/>
        <v>2.2121876044039577</v>
      </c>
      <c r="O238" s="4">
        <f t="shared" si="23"/>
        <v>1.1139433523068367</v>
      </c>
      <c r="P238" s="17">
        <v>0.13695286200000001</v>
      </c>
      <c r="Q238" s="7">
        <v>371</v>
      </c>
      <c r="R238" s="7">
        <v>383</v>
      </c>
      <c r="S238" s="12">
        <f t="shared" si="24"/>
        <v>2.5693739096150461</v>
      </c>
      <c r="T238" s="12">
        <f t="shared" si="25"/>
        <v>2.5831987739686229</v>
      </c>
      <c r="U238" s="5">
        <v>1.2849999999999999</v>
      </c>
      <c r="V238" s="5">
        <v>71</v>
      </c>
      <c r="W238">
        <v>0</v>
      </c>
      <c r="X238" s="3">
        <f t="shared" si="26"/>
        <v>6.1089031276673129</v>
      </c>
      <c r="Y238" s="3">
        <f t="shared" si="27"/>
        <v>1.8512583487190752</v>
      </c>
    </row>
    <row r="239" spans="1:25" x14ac:dyDescent="0.2">
      <c r="A239" t="s">
        <v>163</v>
      </c>
      <c r="B239" s="5">
        <v>14</v>
      </c>
      <c r="C239" s="5">
        <v>0</v>
      </c>
      <c r="D239" s="5">
        <v>0</v>
      </c>
      <c r="E239" s="5">
        <v>0</v>
      </c>
      <c r="F239" s="5">
        <v>0</v>
      </c>
      <c r="G239" s="5">
        <v>1455</v>
      </c>
      <c r="H239" s="5">
        <v>115</v>
      </c>
      <c r="I239" s="6">
        <f t="shared" si="21"/>
        <v>3.1628629933219261</v>
      </c>
      <c r="J239" s="6">
        <f t="shared" si="21"/>
        <v>2.0606978403536118</v>
      </c>
      <c r="K239" s="4">
        <v>0.15</v>
      </c>
      <c r="L239" s="18">
        <v>166</v>
      </c>
      <c r="M239">
        <v>8</v>
      </c>
      <c r="N239" s="4">
        <f t="shared" si="22"/>
        <v>2.220108088040055</v>
      </c>
      <c r="O239" s="4">
        <f t="shared" si="23"/>
        <v>0.90308998699194354</v>
      </c>
      <c r="P239" s="17">
        <v>0.15</v>
      </c>
      <c r="Q239" s="7">
        <v>279</v>
      </c>
      <c r="R239" s="7">
        <v>231</v>
      </c>
      <c r="S239" s="12">
        <f t="shared" si="24"/>
        <v>2.4456042032735974</v>
      </c>
      <c r="T239" s="12">
        <f t="shared" si="25"/>
        <v>2.3636119798921444</v>
      </c>
      <c r="U239" s="5">
        <v>1.3109999999999999</v>
      </c>
      <c r="V239" s="5">
        <v>72</v>
      </c>
      <c r="W239">
        <v>0</v>
      </c>
      <c r="X239" s="3">
        <f t="shared" si="26"/>
        <v>6.1176026916900845</v>
      </c>
      <c r="Y239" s="3">
        <f t="shared" si="27"/>
        <v>1.8573324964312685</v>
      </c>
    </row>
    <row r="240" spans="1:25" x14ac:dyDescent="0.2">
      <c r="A240" t="s">
        <v>164</v>
      </c>
      <c r="B240" s="5">
        <v>1</v>
      </c>
      <c r="C240" s="5">
        <v>0</v>
      </c>
      <c r="D240" s="5">
        <v>0</v>
      </c>
      <c r="E240" s="5">
        <v>0</v>
      </c>
      <c r="F240" s="5">
        <v>0</v>
      </c>
      <c r="G240" s="5">
        <v>735</v>
      </c>
      <c r="H240" s="5">
        <v>86</v>
      </c>
      <c r="I240" s="6">
        <f t="shared" si="21"/>
        <v>2.8662873390841948</v>
      </c>
      <c r="J240" s="6">
        <f t="shared" si="21"/>
        <v>1.9344984512435677</v>
      </c>
      <c r="K240" s="4">
        <v>6.9047619000000005E-2</v>
      </c>
      <c r="L240" s="18">
        <v>121</v>
      </c>
      <c r="M240">
        <v>8</v>
      </c>
      <c r="N240" s="4">
        <f t="shared" si="22"/>
        <v>2.0827853703164503</v>
      </c>
      <c r="O240" s="4">
        <f t="shared" si="23"/>
        <v>0.90308998699194354</v>
      </c>
      <c r="P240" s="17">
        <v>6.9047619000000005E-2</v>
      </c>
      <c r="Q240" s="7">
        <v>2234</v>
      </c>
      <c r="R240" s="7">
        <v>48700</v>
      </c>
      <c r="S240" s="12">
        <f t="shared" si="24"/>
        <v>3.3490831687795901</v>
      </c>
      <c r="T240" s="12">
        <f t="shared" si="25"/>
        <v>4.6875289612146345</v>
      </c>
      <c r="U240" s="5">
        <v>0.96499999999999997</v>
      </c>
      <c r="V240" s="5">
        <v>175</v>
      </c>
      <c r="W240">
        <v>0</v>
      </c>
      <c r="X240" s="3">
        <f t="shared" si="26"/>
        <v>5.9845273133437926</v>
      </c>
      <c r="Y240" s="3">
        <f t="shared" si="27"/>
        <v>2.2430380486862944</v>
      </c>
    </row>
    <row r="241" spans="1:25" x14ac:dyDescent="0.2">
      <c r="A241" t="s">
        <v>164</v>
      </c>
      <c r="B241" s="5">
        <v>2</v>
      </c>
      <c r="C241" s="5">
        <v>0</v>
      </c>
      <c r="D241" s="5">
        <v>0</v>
      </c>
      <c r="E241" s="5">
        <v>0</v>
      </c>
      <c r="F241" s="5">
        <v>0</v>
      </c>
      <c r="G241" s="5">
        <v>827</v>
      </c>
      <c r="H241" s="5">
        <v>92</v>
      </c>
      <c r="I241" s="6">
        <f t="shared" si="21"/>
        <v>2.9175055095525466</v>
      </c>
      <c r="J241" s="6">
        <f t="shared" si="21"/>
        <v>1.9637878273455553</v>
      </c>
      <c r="K241" s="4">
        <v>5.1428570999999999E-2</v>
      </c>
      <c r="L241" s="18">
        <v>129</v>
      </c>
      <c r="M241">
        <v>2</v>
      </c>
      <c r="N241" s="4">
        <f t="shared" si="22"/>
        <v>2.1105897102992488</v>
      </c>
      <c r="O241" s="4">
        <f t="shared" si="23"/>
        <v>0.3010299956639812</v>
      </c>
      <c r="P241" s="17">
        <v>5.1428570999999999E-2</v>
      </c>
      <c r="Q241" s="7">
        <v>2407</v>
      </c>
      <c r="R241" s="7">
        <v>42492</v>
      </c>
      <c r="S241" s="12">
        <f t="shared" si="24"/>
        <v>3.3814760902750298</v>
      </c>
      <c r="T241" s="12">
        <f t="shared" si="25"/>
        <v>4.6283071728057354</v>
      </c>
      <c r="U241" s="5">
        <v>0.97</v>
      </c>
      <c r="V241" s="5">
        <v>176</v>
      </c>
      <c r="W241">
        <v>0</v>
      </c>
      <c r="X241" s="3">
        <f t="shared" si="26"/>
        <v>5.9867717342662452</v>
      </c>
      <c r="Y241" s="3">
        <f t="shared" si="27"/>
        <v>2.2455126678141499</v>
      </c>
    </row>
    <row r="242" spans="1:25" x14ac:dyDescent="0.2">
      <c r="A242" t="s">
        <v>164</v>
      </c>
      <c r="B242" s="5">
        <v>3</v>
      </c>
      <c r="C242" s="5">
        <v>0</v>
      </c>
      <c r="D242" s="5">
        <v>0</v>
      </c>
      <c r="E242" s="5">
        <v>0</v>
      </c>
      <c r="F242" s="5">
        <v>0</v>
      </c>
      <c r="G242" s="5">
        <v>834</v>
      </c>
      <c r="H242" s="5">
        <v>7</v>
      </c>
      <c r="I242" s="6">
        <f t="shared" si="21"/>
        <v>2.9211660506377388</v>
      </c>
      <c r="J242" s="6">
        <f t="shared" si="21"/>
        <v>0.84509804001425681</v>
      </c>
      <c r="K242" s="4">
        <v>4.2118915999999999E-2</v>
      </c>
      <c r="L242" s="18">
        <v>133</v>
      </c>
      <c r="M242">
        <v>4</v>
      </c>
      <c r="N242" s="4">
        <f t="shared" si="22"/>
        <v>2.1238516409670858</v>
      </c>
      <c r="O242" s="4">
        <f t="shared" si="23"/>
        <v>0.6020599913279624</v>
      </c>
      <c r="P242" s="17">
        <v>4.2118915999999999E-2</v>
      </c>
      <c r="Q242" s="7">
        <v>2427</v>
      </c>
      <c r="R242" s="7">
        <v>44176</v>
      </c>
      <c r="S242" s="12">
        <f t="shared" si="24"/>
        <v>3.3850697763319348</v>
      </c>
      <c r="T242" s="12">
        <f t="shared" si="25"/>
        <v>4.6451863892951879</v>
      </c>
      <c r="U242" s="5">
        <v>0.97399999999999998</v>
      </c>
      <c r="V242" s="5">
        <v>177</v>
      </c>
      <c r="W242">
        <v>0</v>
      </c>
      <c r="X242" s="3">
        <f t="shared" si="26"/>
        <v>5.9885589568786157</v>
      </c>
      <c r="Y242" s="3">
        <f t="shared" si="27"/>
        <v>2.2479732663618068</v>
      </c>
    </row>
    <row r="243" spans="1:25" x14ac:dyDescent="0.2">
      <c r="A243" t="s">
        <v>164</v>
      </c>
      <c r="B243" s="5">
        <v>4</v>
      </c>
      <c r="C243" s="5">
        <v>0</v>
      </c>
      <c r="D243" s="5">
        <v>0</v>
      </c>
      <c r="E243" s="5">
        <v>0</v>
      </c>
      <c r="F243" s="5">
        <v>0</v>
      </c>
      <c r="G243" s="5">
        <v>846</v>
      </c>
      <c r="H243" s="5">
        <v>12</v>
      </c>
      <c r="I243" s="6">
        <f t="shared" si="21"/>
        <v>2.9273703630390235</v>
      </c>
      <c r="J243" s="6">
        <f t="shared" si="21"/>
        <v>1.0791812460476249</v>
      </c>
      <c r="K243" s="4">
        <v>0.19932947500000001</v>
      </c>
      <c r="L243" s="18">
        <v>136</v>
      </c>
      <c r="M243">
        <v>3</v>
      </c>
      <c r="N243" s="4">
        <f t="shared" si="22"/>
        <v>2.1335389083702174</v>
      </c>
      <c r="O243" s="4">
        <f t="shared" si="23"/>
        <v>0.47712125471966244</v>
      </c>
      <c r="P243" s="17">
        <v>0.19932947500000001</v>
      </c>
      <c r="Q243" s="7">
        <v>2117</v>
      </c>
      <c r="R243" s="7">
        <v>38895</v>
      </c>
      <c r="S243" s="12">
        <f t="shared" si="24"/>
        <v>3.325720858019412</v>
      </c>
      <c r="T243" s="12">
        <f t="shared" si="25"/>
        <v>4.5898937758250327</v>
      </c>
      <c r="U243" s="5">
        <v>0.97899999999999998</v>
      </c>
      <c r="V243" s="5">
        <v>178</v>
      </c>
      <c r="W243">
        <v>0</v>
      </c>
      <c r="X243" s="3">
        <f t="shared" si="26"/>
        <v>5.9907826918031377</v>
      </c>
      <c r="Y243" s="3">
        <f t="shared" si="27"/>
        <v>2.2504200023088941</v>
      </c>
    </row>
    <row r="244" spans="1:25" x14ac:dyDescent="0.2">
      <c r="A244" t="s">
        <v>164</v>
      </c>
      <c r="B244" s="8">
        <v>5</v>
      </c>
      <c r="C244" s="5">
        <v>0</v>
      </c>
      <c r="D244" s="5">
        <v>0</v>
      </c>
      <c r="E244" s="5">
        <v>0</v>
      </c>
      <c r="F244" s="5">
        <v>0</v>
      </c>
      <c r="G244" s="5">
        <v>871</v>
      </c>
      <c r="H244" s="5">
        <v>25</v>
      </c>
      <c r="I244" s="6">
        <f t="shared" si="21"/>
        <v>2.9400181550076634</v>
      </c>
      <c r="J244" s="6">
        <f t="shared" si="21"/>
        <v>1.3979400086720377</v>
      </c>
      <c r="K244" s="4">
        <v>7.8948167E-2</v>
      </c>
      <c r="L244" s="18">
        <v>139</v>
      </c>
      <c r="M244">
        <v>10</v>
      </c>
      <c r="N244" s="4">
        <f t="shared" si="22"/>
        <v>2.143014800254095</v>
      </c>
      <c r="O244" s="4">
        <f t="shared" si="23"/>
        <v>1</v>
      </c>
      <c r="P244" s="17">
        <v>7.8948167E-2</v>
      </c>
      <c r="Q244" s="5">
        <v>2916</v>
      </c>
      <c r="R244" s="5">
        <v>44390</v>
      </c>
      <c r="S244" s="12">
        <f t="shared" si="24"/>
        <v>3.4647875196459372</v>
      </c>
      <c r="T244" s="12">
        <f t="shared" si="25"/>
        <v>4.6472851450253669</v>
      </c>
      <c r="U244" s="5">
        <v>0.98199999999999998</v>
      </c>
      <c r="V244" s="5">
        <v>179</v>
      </c>
      <c r="W244">
        <v>0</v>
      </c>
      <c r="X244" s="3">
        <f t="shared" si="26"/>
        <v>5.9921114877869499</v>
      </c>
      <c r="Y244" s="3">
        <f t="shared" si="27"/>
        <v>2.2528530309798933</v>
      </c>
    </row>
    <row r="245" spans="1:25" x14ac:dyDescent="0.2">
      <c r="A245" t="s">
        <v>164</v>
      </c>
      <c r="B245" s="8">
        <v>6</v>
      </c>
      <c r="C245" s="5">
        <v>0</v>
      </c>
      <c r="D245" s="5">
        <v>0</v>
      </c>
      <c r="E245" s="5">
        <v>0</v>
      </c>
      <c r="F245" s="5">
        <v>0</v>
      </c>
      <c r="G245" s="5">
        <v>901</v>
      </c>
      <c r="H245" s="5">
        <v>30</v>
      </c>
      <c r="I245" s="6">
        <f t="shared" si="21"/>
        <v>2.9547247909790628</v>
      </c>
      <c r="J245" s="6">
        <f t="shared" si="21"/>
        <v>1.4771212547196624</v>
      </c>
      <c r="K245" s="4">
        <v>0.13595686833491699</v>
      </c>
      <c r="L245" s="18">
        <v>142</v>
      </c>
      <c r="M245">
        <v>1</v>
      </c>
      <c r="N245" s="4">
        <f t="shared" si="22"/>
        <v>2.1522883443830563</v>
      </c>
      <c r="O245" s="4">
        <f t="shared" si="23"/>
        <v>0</v>
      </c>
      <c r="P245" s="17">
        <v>0.13595686833491699</v>
      </c>
      <c r="Q245" s="5">
        <v>2171</v>
      </c>
      <c r="R245" s="5">
        <v>34063</v>
      </c>
      <c r="S245" s="12">
        <f t="shared" si="24"/>
        <v>3.3366598234544202</v>
      </c>
      <c r="T245" s="12">
        <f t="shared" si="25"/>
        <v>4.5322828945388016</v>
      </c>
      <c r="U245" s="5">
        <v>0.98499999999999999</v>
      </c>
      <c r="V245" s="5">
        <v>180</v>
      </c>
      <c r="W245">
        <v>0</v>
      </c>
      <c r="X245" s="3">
        <f t="shared" si="26"/>
        <v>5.9934362304976121</v>
      </c>
      <c r="Y245" s="3">
        <f t="shared" si="27"/>
        <v>2.255272505103306</v>
      </c>
    </row>
    <row r="246" spans="1:25" x14ac:dyDescent="0.2">
      <c r="A246" t="s">
        <v>164</v>
      </c>
      <c r="B246" s="8">
        <v>7</v>
      </c>
      <c r="C246" s="5">
        <v>1</v>
      </c>
      <c r="D246" s="9">
        <v>1</v>
      </c>
      <c r="E246" s="9">
        <v>1</v>
      </c>
      <c r="F246" s="5">
        <v>0</v>
      </c>
      <c r="G246" s="5">
        <v>941</v>
      </c>
      <c r="H246" s="5">
        <v>40</v>
      </c>
      <c r="I246" s="6">
        <f t="shared" si="21"/>
        <v>2.973589623427257</v>
      </c>
      <c r="J246" s="6">
        <f t="shared" si="21"/>
        <v>1.6020599913279623</v>
      </c>
      <c r="K246" s="4">
        <v>8.98551448551448E-2</v>
      </c>
      <c r="L246" s="18">
        <v>145</v>
      </c>
      <c r="M246">
        <v>5</v>
      </c>
      <c r="N246" s="4">
        <f t="shared" si="22"/>
        <v>2.1613680022349748</v>
      </c>
      <c r="O246" s="4">
        <f t="shared" si="23"/>
        <v>0.69897000433601886</v>
      </c>
      <c r="P246" s="17">
        <v>8.98551448551448E-2</v>
      </c>
      <c r="Q246" s="5">
        <v>2324</v>
      </c>
      <c r="R246" s="5">
        <v>38676</v>
      </c>
      <c r="S246" s="12">
        <f t="shared" si="24"/>
        <v>3.3662361237182932</v>
      </c>
      <c r="T246" s="12">
        <f t="shared" si="25"/>
        <v>4.5874415515599596</v>
      </c>
      <c r="U246" s="5">
        <v>0.99</v>
      </c>
      <c r="V246" s="5">
        <v>181</v>
      </c>
      <c r="W246">
        <v>0</v>
      </c>
      <c r="X246" s="3">
        <f t="shared" si="26"/>
        <v>5.9956351945975497</v>
      </c>
      <c r="Y246" s="3">
        <f t="shared" si="27"/>
        <v>2.2576785748691846</v>
      </c>
    </row>
    <row r="247" spans="1:25" x14ac:dyDescent="0.2">
      <c r="A247" t="s">
        <v>164</v>
      </c>
      <c r="B247" s="8">
        <v>8</v>
      </c>
      <c r="C247" s="5">
        <v>1</v>
      </c>
      <c r="D247" s="9">
        <v>1</v>
      </c>
      <c r="E247" s="9">
        <v>1</v>
      </c>
      <c r="F247" s="5">
        <v>0</v>
      </c>
      <c r="G247" s="5">
        <v>985</v>
      </c>
      <c r="H247" s="5">
        <v>44</v>
      </c>
      <c r="I247" s="6">
        <f t="shared" si="21"/>
        <v>2.9934362304976116</v>
      </c>
      <c r="J247" s="6">
        <f t="shared" si="21"/>
        <v>1.6434526764861874</v>
      </c>
      <c r="K247" s="4">
        <v>8.6975668010150706E-3</v>
      </c>
      <c r="L247" s="18">
        <v>148</v>
      </c>
      <c r="M247">
        <v>3</v>
      </c>
      <c r="N247" s="4">
        <f t="shared" si="22"/>
        <v>2.1702617153949575</v>
      </c>
      <c r="O247" s="4">
        <f t="shared" si="23"/>
        <v>0.47712125471966244</v>
      </c>
      <c r="P247" s="17">
        <v>8.6975668010150706E-3</v>
      </c>
      <c r="Q247" s="5">
        <v>1928</v>
      </c>
      <c r="R247" s="5">
        <v>40549</v>
      </c>
      <c r="S247" s="12">
        <f t="shared" si="24"/>
        <v>3.2851070295668121</v>
      </c>
      <c r="T247" s="12">
        <f t="shared" si="25"/>
        <v>4.6079801483169147</v>
      </c>
      <c r="U247" s="5">
        <v>0.99199999999999999</v>
      </c>
      <c r="V247" s="5">
        <v>182</v>
      </c>
      <c r="W247">
        <v>0</v>
      </c>
      <c r="X247" s="3">
        <f t="shared" si="26"/>
        <v>5.9965116721541785</v>
      </c>
      <c r="Y247" s="3">
        <f t="shared" si="27"/>
        <v>2.2600713879850747</v>
      </c>
    </row>
    <row r="248" spans="1:25" x14ac:dyDescent="0.2">
      <c r="A248" t="s">
        <v>164</v>
      </c>
      <c r="B248" s="8">
        <v>9</v>
      </c>
      <c r="C248" s="5">
        <v>1</v>
      </c>
      <c r="D248" s="9">
        <v>1</v>
      </c>
      <c r="E248" s="9">
        <v>1</v>
      </c>
      <c r="F248" s="5">
        <v>0</v>
      </c>
      <c r="G248" s="5">
        <v>1039</v>
      </c>
      <c r="H248" s="5">
        <v>54</v>
      </c>
      <c r="I248" s="6">
        <f t="shared" si="21"/>
        <v>3.0166155475571772</v>
      </c>
      <c r="J248" s="6">
        <f t="shared" si="21"/>
        <v>1.7323937598229686</v>
      </c>
      <c r="K248" s="4">
        <v>7.6554344901802504E-2</v>
      </c>
      <c r="L248" s="18">
        <v>151</v>
      </c>
      <c r="M248">
        <v>6</v>
      </c>
      <c r="N248" s="4">
        <f t="shared" si="22"/>
        <v>2.1789769472931693</v>
      </c>
      <c r="O248" s="4">
        <f t="shared" si="23"/>
        <v>0.77815125038364363</v>
      </c>
      <c r="P248" s="17">
        <v>7.6554344901802504E-2</v>
      </c>
      <c r="Q248" s="5">
        <v>1911</v>
      </c>
      <c r="R248" s="5">
        <v>40442</v>
      </c>
      <c r="S248" s="12">
        <f t="shared" si="24"/>
        <v>3.2812606870550129</v>
      </c>
      <c r="T248" s="12">
        <f t="shared" si="25"/>
        <v>4.6068326248488853</v>
      </c>
      <c r="U248" s="5">
        <v>0.998</v>
      </c>
      <c r="V248" s="5">
        <v>183</v>
      </c>
      <c r="W248">
        <v>0</v>
      </c>
      <c r="X248" s="3">
        <f t="shared" si="26"/>
        <v>5.9991305412873714</v>
      </c>
      <c r="Y248" s="3">
        <f t="shared" si="27"/>
        <v>2.2624510897304293</v>
      </c>
    </row>
    <row r="249" spans="1:25" x14ac:dyDescent="0.2">
      <c r="A249" t="s">
        <v>164</v>
      </c>
      <c r="B249" s="8">
        <v>10</v>
      </c>
      <c r="C249" s="5">
        <v>1</v>
      </c>
      <c r="D249" s="9">
        <v>1</v>
      </c>
      <c r="E249" s="9">
        <v>1</v>
      </c>
      <c r="F249" s="5">
        <v>0</v>
      </c>
      <c r="G249" s="5">
        <v>1098</v>
      </c>
      <c r="H249" s="5">
        <v>59</v>
      </c>
      <c r="I249" s="6">
        <f t="shared" si="21"/>
        <v>3.0406023401140732</v>
      </c>
      <c r="J249" s="6">
        <f t="shared" si="21"/>
        <v>1.7708520116421442</v>
      </c>
      <c r="K249" s="4">
        <v>0</v>
      </c>
      <c r="L249" s="18">
        <v>154</v>
      </c>
      <c r="M249">
        <v>1</v>
      </c>
      <c r="N249" s="4">
        <f t="shared" si="22"/>
        <v>2.1875207208364631</v>
      </c>
      <c r="O249" s="4">
        <f t="shared" si="23"/>
        <v>0</v>
      </c>
      <c r="P249" s="17">
        <v>0</v>
      </c>
      <c r="Q249" s="5">
        <v>2135</v>
      </c>
      <c r="R249" s="5">
        <v>44502</v>
      </c>
      <c r="S249" s="12">
        <f t="shared" si="24"/>
        <v>3.3293978793610428</v>
      </c>
      <c r="T249" s="12">
        <f t="shared" si="25"/>
        <v>4.648379529395438</v>
      </c>
      <c r="U249" s="5">
        <v>1.004</v>
      </c>
      <c r="V249" s="5">
        <v>184</v>
      </c>
      <c r="W249">
        <v>0</v>
      </c>
      <c r="X249" s="3">
        <f t="shared" si="26"/>
        <v>6.0017337128090009</v>
      </c>
      <c r="Y249" s="3">
        <f t="shared" si="27"/>
        <v>2.2648178230095364</v>
      </c>
    </row>
    <row r="250" spans="1:25" x14ac:dyDescent="0.2">
      <c r="A250" t="s">
        <v>164</v>
      </c>
      <c r="B250" s="8">
        <v>11</v>
      </c>
      <c r="C250" s="5">
        <v>1</v>
      </c>
      <c r="D250" s="9">
        <v>1</v>
      </c>
      <c r="E250" s="9">
        <v>1</v>
      </c>
      <c r="F250" s="5">
        <v>0</v>
      </c>
      <c r="G250" s="5">
        <v>1163</v>
      </c>
      <c r="H250" s="5">
        <v>65</v>
      </c>
      <c r="I250" s="6">
        <f t="shared" si="21"/>
        <v>3.0655797147284485</v>
      </c>
      <c r="J250" s="6">
        <f t="shared" si="21"/>
        <v>1.8129133566428555</v>
      </c>
      <c r="K250" s="4">
        <v>0.1526094964783557</v>
      </c>
      <c r="L250" s="18">
        <v>157</v>
      </c>
      <c r="M250">
        <v>4</v>
      </c>
      <c r="N250" s="4">
        <f t="shared" si="22"/>
        <v>2.1958996524092336</v>
      </c>
      <c r="O250" s="4">
        <f t="shared" si="23"/>
        <v>0.6020599913279624</v>
      </c>
      <c r="P250" s="17">
        <v>0.1526094964783557</v>
      </c>
      <c r="Q250" s="5">
        <v>2126</v>
      </c>
      <c r="R250" s="5">
        <v>40414</v>
      </c>
      <c r="S250" s="12">
        <f t="shared" si="24"/>
        <v>3.327563260187278</v>
      </c>
      <c r="T250" s="12">
        <f t="shared" si="25"/>
        <v>4.6065318371280144</v>
      </c>
      <c r="U250" s="5">
        <v>1.01</v>
      </c>
      <c r="V250" s="5">
        <v>185</v>
      </c>
      <c r="W250">
        <v>0</v>
      </c>
      <c r="X250" s="3">
        <f t="shared" si="26"/>
        <v>6.0043213737826422</v>
      </c>
      <c r="Y250" s="3">
        <f t="shared" si="27"/>
        <v>2.2671717284030137</v>
      </c>
    </row>
    <row r="251" spans="1:25" x14ac:dyDescent="0.2">
      <c r="A251" t="s">
        <v>164</v>
      </c>
      <c r="B251" s="5">
        <v>12</v>
      </c>
      <c r="C251" s="5">
        <v>1</v>
      </c>
      <c r="D251" s="9">
        <v>1</v>
      </c>
      <c r="E251" s="9">
        <v>1</v>
      </c>
      <c r="F251" s="5">
        <v>0</v>
      </c>
      <c r="G251" s="5">
        <v>1240</v>
      </c>
      <c r="H251" s="5">
        <v>77</v>
      </c>
      <c r="I251" s="6">
        <f t="shared" si="21"/>
        <v>3.0934216851622351</v>
      </c>
      <c r="J251" s="6">
        <f t="shared" si="21"/>
        <v>1.8864907251724818</v>
      </c>
      <c r="K251" s="4">
        <v>0.19127634399999999</v>
      </c>
      <c r="L251" s="18">
        <v>160</v>
      </c>
      <c r="M251">
        <v>8</v>
      </c>
      <c r="N251" s="4">
        <f t="shared" si="22"/>
        <v>2.2041199826559246</v>
      </c>
      <c r="O251" s="4">
        <f t="shared" si="23"/>
        <v>0.90308998699194354</v>
      </c>
      <c r="P251" s="17">
        <v>0.19127634399999999</v>
      </c>
      <c r="Q251" s="5">
        <v>2018</v>
      </c>
      <c r="R251" s="5">
        <v>36824</v>
      </c>
      <c r="S251" s="12">
        <f t="shared" si="24"/>
        <v>3.3049211619008916</v>
      </c>
      <c r="T251" s="12">
        <f t="shared" si="25"/>
        <v>4.5661309618859178</v>
      </c>
      <c r="U251" s="5">
        <v>1.016</v>
      </c>
      <c r="V251" s="5">
        <v>186</v>
      </c>
      <c r="W251">
        <v>0</v>
      </c>
      <c r="X251" s="3">
        <f t="shared" si="26"/>
        <v>6.0068937079479001</v>
      </c>
      <c r="Y251" s="3">
        <f t="shared" si="27"/>
        <v>2.2695129442179165</v>
      </c>
    </row>
    <row r="252" spans="1:25" x14ac:dyDescent="0.2">
      <c r="A252" t="s">
        <v>164</v>
      </c>
      <c r="B252" s="5">
        <v>13</v>
      </c>
      <c r="C252" s="5">
        <v>1</v>
      </c>
      <c r="D252" s="9">
        <v>1</v>
      </c>
      <c r="E252" s="9">
        <v>1</v>
      </c>
      <c r="F252" s="5">
        <v>0</v>
      </c>
      <c r="G252" s="5">
        <v>1340</v>
      </c>
      <c r="H252" s="5">
        <v>100</v>
      </c>
      <c r="I252" s="6">
        <f t="shared" si="21"/>
        <v>3.1271047983648077</v>
      </c>
      <c r="J252" s="6">
        <f t="shared" si="21"/>
        <v>2</v>
      </c>
      <c r="K252" s="4">
        <v>0.108935448</v>
      </c>
      <c r="L252" s="18">
        <v>163</v>
      </c>
      <c r="M252">
        <v>13</v>
      </c>
      <c r="N252" s="4">
        <f t="shared" si="22"/>
        <v>2.2121876044039577</v>
      </c>
      <c r="O252" s="4">
        <f t="shared" si="23"/>
        <v>1.1139433523068367</v>
      </c>
      <c r="P252" s="17">
        <v>0.108935448</v>
      </c>
      <c r="Q252" s="5">
        <v>1746</v>
      </c>
      <c r="R252" s="5">
        <v>31185</v>
      </c>
      <c r="S252" s="12">
        <f t="shared" si="24"/>
        <v>3.2420442393695508</v>
      </c>
      <c r="T252" s="12">
        <f t="shared" si="25"/>
        <v>4.4939457483871506</v>
      </c>
      <c r="U252" s="10">
        <v>1018</v>
      </c>
      <c r="V252" s="5">
        <v>187</v>
      </c>
      <c r="W252">
        <v>0</v>
      </c>
      <c r="X252" s="3">
        <f t="shared" si="26"/>
        <v>9.0077477780007396</v>
      </c>
      <c r="Y252" s="3">
        <f t="shared" si="27"/>
        <v>2.271841606536499</v>
      </c>
    </row>
    <row r="253" spans="1:25" x14ac:dyDescent="0.2">
      <c r="A253" t="s">
        <v>164</v>
      </c>
      <c r="B253" s="5">
        <v>14</v>
      </c>
      <c r="C253" s="5">
        <v>1</v>
      </c>
      <c r="D253" s="9">
        <v>1</v>
      </c>
      <c r="E253" s="9">
        <v>1</v>
      </c>
      <c r="F253" s="5">
        <v>0</v>
      </c>
      <c r="G253" s="5">
        <v>1455</v>
      </c>
      <c r="H253" s="5">
        <v>115</v>
      </c>
      <c r="I253" s="6">
        <f t="shared" si="21"/>
        <v>3.1628629933219261</v>
      </c>
      <c r="J253" s="6">
        <f t="shared" si="21"/>
        <v>2.0606978403536118</v>
      </c>
      <c r="K253" s="4">
        <v>0.137682473</v>
      </c>
      <c r="L253" s="18">
        <v>166</v>
      </c>
      <c r="M253">
        <v>8</v>
      </c>
      <c r="N253" s="4">
        <f t="shared" si="22"/>
        <v>2.220108088040055</v>
      </c>
      <c r="O253" s="4">
        <f t="shared" si="23"/>
        <v>0.90308998699194354</v>
      </c>
      <c r="P253" s="17">
        <v>0.137682473</v>
      </c>
      <c r="Q253" s="5">
        <v>1958</v>
      </c>
      <c r="R253" s="5">
        <v>37025</v>
      </c>
      <c r="S253" s="12">
        <f t="shared" si="24"/>
        <v>3.291812687467119</v>
      </c>
      <c r="T253" s="12">
        <f t="shared" si="25"/>
        <v>4.5684950671932461</v>
      </c>
      <c r="U253" s="5">
        <v>1.0229999999999999</v>
      </c>
      <c r="V253" s="5">
        <v>188</v>
      </c>
      <c r="W253">
        <v>0</v>
      </c>
      <c r="X253" s="3">
        <f t="shared" si="26"/>
        <v>6.0098756337121602</v>
      </c>
      <c r="Y253" s="3">
        <f t="shared" si="27"/>
        <v>2.27415784926368</v>
      </c>
    </row>
    <row r="254" spans="1:25" x14ac:dyDescent="0.2">
      <c r="A254" t="s">
        <v>165</v>
      </c>
      <c r="B254" s="5">
        <v>1</v>
      </c>
      <c r="C254" s="5">
        <v>1</v>
      </c>
      <c r="D254" s="9">
        <v>1</v>
      </c>
      <c r="E254" s="9">
        <v>1</v>
      </c>
      <c r="F254" s="5">
        <v>0</v>
      </c>
      <c r="G254" s="5">
        <v>735</v>
      </c>
      <c r="H254" s="5">
        <v>86</v>
      </c>
      <c r="I254" s="6">
        <f t="shared" si="21"/>
        <v>2.8662873390841948</v>
      </c>
      <c r="J254" s="6">
        <f t="shared" si="21"/>
        <v>1.9344984512435677</v>
      </c>
      <c r="K254" s="4">
        <v>0.142296164</v>
      </c>
      <c r="L254" s="18">
        <v>121</v>
      </c>
      <c r="M254">
        <v>8</v>
      </c>
      <c r="N254" s="4">
        <f t="shared" si="22"/>
        <v>2.0827853703164503</v>
      </c>
      <c r="O254" s="4">
        <f t="shared" si="23"/>
        <v>0.90308998699194354</v>
      </c>
      <c r="P254" s="17">
        <v>0.142296164</v>
      </c>
      <c r="Q254" s="5">
        <v>1072</v>
      </c>
      <c r="R254" s="5">
        <v>1788</v>
      </c>
      <c r="S254" s="12">
        <f t="shared" si="24"/>
        <v>3.030194785356751</v>
      </c>
      <c r="T254" s="12">
        <f t="shared" si="25"/>
        <v>3.2523675144598987</v>
      </c>
      <c r="U254" s="5">
        <v>8.7999999999999995E-2</v>
      </c>
      <c r="V254" s="5">
        <v>81</v>
      </c>
      <c r="W254">
        <v>0</v>
      </c>
      <c r="X254" s="3">
        <f t="shared" si="26"/>
        <v>4.9444826721501682</v>
      </c>
      <c r="Y254" s="3">
        <f t="shared" si="27"/>
        <v>1.9084850188786497</v>
      </c>
    </row>
    <row r="255" spans="1:25" x14ac:dyDescent="0.2">
      <c r="A255" t="s">
        <v>165</v>
      </c>
      <c r="B255" s="5">
        <v>2</v>
      </c>
      <c r="C255" s="5">
        <v>1</v>
      </c>
      <c r="D255" s="9">
        <v>1</v>
      </c>
      <c r="E255" s="9">
        <v>1</v>
      </c>
      <c r="F255" s="5">
        <v>0</v>
      </c>
      <c r="G255" s="5">
        <v>827</v>
      </c>
      <c r="H255" s="5">
        <v>92</v>
      </c>
      <c r="I255" s="6">
        <f t="shared" si="21"/>
        <v>2.9175055095525466</v>
      </c>
      <c r="J255" s="6">
        <f t="shared" si="21"/>
        <v>1.9637878273455553</v>
      </c>
      <c r="K255" s="4">
        <v>0.16826670425813101</v>
      </c>
      <c r="L255" s="18">
        <v>129</v>
      </c>
      <c r="M255">
        <v>2</v>
      </c>
      <c r="N255" s="4">
        <f t="shared" si="22"/>
        <v>2.1105897102992488</v>
      </c>
      <c r="O255" s="4">
        <f t="shared" si="23"/>
        <v>0.3010299956639812</v>
      </c>
      <c r="P255" s="17">
        <v>0.16826670425813101</v>
      </c>
      <c r="Q255" s="5">
        <v>1595</v>
      </c>
      <c r="R255" s="5">
        <v>3592</v>
      </c>
      <c r="S255" s="12">
        <f t="shared" si="24"/>
        <v>3.2027606873931997</v>
      </c>
      <c r="T255" s="12">
        <f t="shared" si="25"/>
        <v>3.5553363279952666</v>
      </c>
      <c r="U255" s="5">
        <v>0.09</v>
      </c>
      <c r="V255" s="5">
        <v>82</v>
      </c>
      <c r="W255">
        <v>0</v>
      </c>
      <c r="X255" s="3">
        <f t="shared" si="26"/>
        <v>4.9542425094393252</v>
      </c>
      <c r="Y255" s="3">
        <f t="shared" si="27"/>
        <v>1.9138138523837167</v>
      </c>
    </row>
    <row r="256" spans="1:25" x14ac:dyDescent="0.2">
      <c r="A256" t="s">
        <v>165</v>
      </c>
      <c r="B256" s="5">
        <v>3</v>
      </c>
      <c r="C256" s="5">
        <v>1</v>
      </c>
      <c r="D256" s="9">
        <v>1</v>
      </c>
      <c r="E256" s="9">
        <v>1</v>
      </c>
      <c r="F256" s="5">
        <v>0</v>
      </c>
      <c r="G256" s="5">
        <v>834</v>
      </c>
      <c r="H256" s="5">
        <v>7</v>
      </c>
      <c r="I256" s="6">
        <f t="shared" si="21"/>
        <v>2.9211660506377388</v>
      </c>
      <c r="J256" s="6">
        <f t="shared" si="21"/>
        <v>0.84509804001425681</v>
      </c>
      <c r="K256" s="4">
        <v>0.16003766</v>
      </c>
      <c r="L256" s="18">
        <v>133</v>
      </c>
      <c r="M256">
        <v>4</v>
      </c>
      <c r="N256" s="4">
        <f t="shared" si="22"/>
        <v>2.1238516409670858</v>
      </c>
      <c r="O256" s="4">
        <f t="shared" si="23"/>
        <v>0.6020599913279624</v>
      </c>
      <c r="P256" s="17">
        <v>0.16003766</v>
      </c>
      <c r="Q256" s="5">
        <v>2051</v>
      </c>
      <c r="R256" s="5">
        <v>5150</v>
      </c>
      <c r="S256" s="12">
        <f t="shared" si="24"/>
        <v>3.3119656603683665</v>
      </c>
      <c r="T256" s="12">
        <f t="shared" si="25"/>
        <v>3.7118072290411912</v>
      </c>
      <c r="U256" s="5">
        <v>9.9000000000000005E-2</v>
      </c>
      <c r="V256" s="5">
        <v>83</v>
      </c>
      <c r="W256">
        <v>0</v>
      </c>
      <c r="X256" s="3">
        <f t="shared" si="26"/>
        <v>4.9956351945975497</v>
      </c>
      <c r="Y256" s="3">
        <f t="shared" si="27"/>
        <v>1.919078092376074</v>
      </c>
    </row>
    <row r="257" spans="1:25" x14ac:dyDescent="0.2">
      <c r="A257" t="s">
        <v>165</v>
      </c>
      <c r="B257" s="5">
        <v>4</v>
      </c>
      <c r="C257" s="5">
        <v>1</v>
      </c>
      <c r="D257" s="9">
        <v>1</v>
      </c>
      <c r="E257" s="9">
        <v>1</v>
      </c>
      <c r="F257" s="5">
        <v>0</v>
      </c>
      <c r="G257" s="5">
        <v>846</v>
      </c>
      <c r="H257" s="5">
        <v>12</v>
      </c>
      <c r="I257" s="6">
        <f t="shared" si="21"/>
        <v>2.9273703630390235</v>
      </c>
      <c r="J257" s="6">
        <f t="shared" si="21"/>
        <v>1.0791812460476249</v>
      </c>
      <c r="K257" s="4">
        <v>0.14113147586728</v>
      </c>
      <c r="L257" s="18">
        <v>136</v>
      </c>
      <c r="M257">
        <v>3</v>
      </c>
      <c r="N257" s="4">
        <f t="shared" si="22"/>
        <v>2.1335389083702174</v>
      </c>
      <c r="O257" s="4">
        <f t="shared" si="23"/>
        <v>0.47712125471966244</v>
      </c>
      <c r="P257" s="17">
        <v>0.14113147586728</v>
      </c>
      <c r="Q257" s="5">
        <v>1627</v>
      </c>
      <c r="R257" s="5">
        <v>6825</v>
      </c>
      <c r="S257" s="12">
        <f t="shared" si="24"/>
        <v>3.2113875529368587</v>
      </c>
      <c r="T257" s="12">
        <f t="shared" si="25"/>
        <v>3.8341026557127935</v>
      </c>
      <c r="U257" s="5">
        <v>0.104</v>
      </c>
      <c r="V257" s="5">
        <v>84</v>
      </c>
      <c r="W257">
        <v>0</v>
      </c>
      <c r="X257" s="3">
        <f t="shared" si="26"/>
        <v>5.0170333392987807</v>
      </c>
      <c r="Y257" s="3">
        <f t="shared" si="27"/>
        <v>1.9242792860618816</v>
      </c>
    </row>
    <row r="258" spans="1:25" x14ac:dyDescent="0.2">
      <c r="A258" t="s">
        <v>165</v>
      </c>
      <c r="B258" s="8">
        <v>5</v>
      </c>
      <c r="C258" s="5">
        <v>1</v>
      </c>
      <c r="D258" s="9">
        <v>1</v>
      </c>
      <c r="E258" s="9">
        <v>1</v>
      </c>
      <c r="F258" s="5">
        <v>0</v>
      </c>
      <c r="G258" s="5">
        <v>871</v>
      </c>
      <c r="H258" s="5">
        <v>25</v>
      </c>
      <c r="I258" s="6">
        <f t="shared" si="21"/>
        <v>2.9400181550076634</v>
      </c>
      <c r="J258" s="6">
        <f t="shared" si="21"/>
        <v>1.3979400086720377</v>
      </c>
      <c r="K258" s="4">
        <v>0.14717557000000001</v>
      </c>
      <c r="L258" s="18">
        <v>139</v>
      </c>
      <c r="M258">
        <v>10</v>
      </c>
      <c r="N258" s="4">
        <f t="shared" si="22"/>
        <v>2.143014800254095</v>
      </c>
      <c r="O258" s="4">
        <f t="shared" si="23"/>
        <v>1</v>
      </c>
      <c r="P258" s="17">
        <v>0.14717557000000001</v>
      </c>
      <c r="Q258" s="5">
        <v>1584</v>
      </c>
      <c r="R258" s="5">
        <v>7931</v>
      </c>
      <c r="S258" s="12">
        <f t="shared" si="24"/>
        <v>3.1997551772534747</v>
      </c>
      <c r="T258" s="12">
        <f t="shared" si="25"/>
        <v>3.8993279498776543</v>
      </c>
      <c r="U258" s="5">
        <v>0.11899999999999999</v>
      </c>
      <c r="V258" s="5">
        <v>85</v>
      </c>
      <c r="W258">
        <v>0</v>
      </c>
      <c r="X258" s="3">
        <f t="shared" si="26"/>
        <v>5.075546961392531</v>
      </c>
      <c r="Y258" s="3">
        <f t="shared" si="27"/>
        <v>1.9294189257142926</v>
      </c>
    </row>
    <row r="259" spans="1:25" x14ac:dyDescent="0.2">
      <c r="A259" t="s">
        <v>165</v>
      </c>
      <c r="B259" s="8">
        <v>6</v>
      </c>
      <c r="C259" s="5">
        <v>1</v>
      </c>
      <c r="D259" s="9">
        <v>1</v>
      </c>
      <c r="E259" s="9">
        <v>1</v>
      </c>
      <c r="F259" s="5">
        <v>0</v>
      </c>
      <c r="G259" s="5">
        <v>901</v>
      </c>
      <c r="H259" s="5">
        <v>30</v>
      </c>
      <c r="I259" s="6">
        <f t="shared" ref="I259:J322" si="28">LOG(G259)</f>
        <v>2.9547247909790628</v>
      </c>
      <c r="J259" s="6">
        <f t="shared" si="28"/>
        <v>1.4771212547196624</v>
      </c>
      <c r="K259" s="4">
        <v>0.13996985200000001</v>
      </c>
      <c r="L259" s="18">
        <v>142</v>
      </c>
      <c r="M259">
        <v>1</v>
      </c>
      <c r="N259" s="4">
        <f t="shared" ref="N259:N322" si="29">LOG(L259)</f>
        <v>2.1522883443830563</v>
      </c>
      <c r="O259" s="4">
        <f t="shared" ref="O259:O322" si="30">LOG(M259)</f>
        <v>0</v>
      </c>
      <c r="P259" s="17">
        <v>0.13996985200000001</v>
      </c>
      <c r="Q259" s="5">
        <v>1873</v>
      </c>
      <c r="R259" s="5">
        <v>13520</v>
      </c>
      <c r="S259" s="12">
        <f t="shared" ref="S259:S322" si="31">LOG(Q259)</f>
        <v>3.2725377773752373</v>
      </c>
      <c r="T259" s="12">
        <f t="shared" ref="T259:T322" si="32">LOG(R259)</f>
        <v>4.1309766916056168</v>
      </c>
      <c r="U259" s="5">
        <v>0.13400000000000001</v>
      </c>
      <c r="V259" s="5">
        <v>86</v>
      </c>
      <c r="W259">
        <v>0</v>
      </c>
      <c r="X259" s="3">
        <f t="shared" ref="X259:X322" si="33">LOG(U259*1000000)</f>
        <v>5.1271047983648073</v>
      </c>
      <c r="Y259" s="3">
        <f t="shared" ref="Y259:Y322" si="34">LOG(V259)</f>
        <v>1.9344984512435677</v>
      </c>
    </row>
    <row r="260" spans="1:25" x14ac:dyDescent="0.2">
      <c r="A260" t="s">
        <v>165</v>
      </c>
      <c r="B260" s="8">
        <v>7</v>
      </c>
      <c r="C260" s="5">
        <v>1</v>
      </c>
      <c r="D260" s="9">
        <v>1</v>
      </c>
      <c r="E260" s="9">
        <v>1</v>
      </c>
      <c r="F260" s="5">
        <v>0</v>
      </c>
      <c r="G260" s="5">
        <v>941</v>
      </c>
      <c r="H260" s="5">
        <v>40</v>
      </c>
      <c r="I260" s="6">
        <f t="shared" si="28"/>
        <v>2.973589623427257</v>
      </c>
      <c r="J260" s="6">
        <f t="shared" si="28"/>
        <v>1.6020599913279623</v>
      </c>
      <c r="K260" s="4">
        <v>0.12925999299999999</v>
      </c>
      <c r="L260" s="18">
        <v>145</v>
      </c>
      <c r="M260">
        <v>5</v>
      </c>
      <c r="N260" s="4">
        <f t="shared" si="29"/>
        <v>2.1613680022349748</v>
      </c>
      <c r="O260" s="4">
        <f t="shared" si="30"/>
        <v>0.69897000433601886</v>
      </c>
      <c r="P260" s="17">
        <v>0.12925999299999999</v>
      </c>
      <c r="Q260" s="5">
        <v>2035</v>
      </c>
      <c r="R260" s="5">
        <v>18120</v>
      </c>
      <c r="S260" s="12">
        <f t="shared" si="31"/>
        <v>3.3085644135612386</v>
      </c>
      <c r="T260" s="12">
        <f t="shared" si="32"/>
        <v>4.2581581933407939</v>
      </c>
      <c r="U260" s="5">
        <v>0.151</v>
      </c>
      <c r="V260" s="5">
        <v>87</v>
      </c>
      <c r="W260">
        <v>0</v>
      </c>
      <c r="X260" s="3">
        <f t="shared" si="33"/>
        <v>5.1789769472931697</v>
      </c>
      <c r="Y260" s="3">
        <f t="shared" si="34"/>
        <v>1.9395192526186185</v>
      </c>
    </row>
    <row r="261" spans="1:25" x14ac:dyDescent="0.2">
      <c r="A261" t="s">
        <v>165</v>
      </c>
      <c r="B261" s="8">
        <v>8</v>
      </c>
      <c r="C261" s="5">
        <v>1</v>
      </c>
      <c r="D261" s="9">
        <v>1</v>
      </c>
      <c r="E261" s="9">
        <v>1</v>
      </c>
      <c r="F261" s="5">
        <v>0</v>
      </c>
      <c r="G261" s="5">
        <v>985</v>
      </c>
      <c r="H261" s="5">
        <v>44</v>
      </c>
      <c r="I261" s="6">
        <f t="shared" si="28"/>
        <v>2.9934362304976116</v>
      </c>
      <c r="J261" s="6">
        <f t="shared" si="28"/>
        <v>1.6434526764861874</v>
      </c>
      <c r="K261" s="4">
        <v>0.151893113</v>
      </c>
      <c r="L261" s="18">
        <v>148</v>
      </c>
      <c r="M261">
        <v>3</v>
      </c>
      <c r="N261" s="4">
        <f t="shared" si="29"/>
        <v>2.1702617153949575</v>
      </c>
      <c r="O261" s="4">
        <f t="shared" si="30"/>
        <v>0.47712125471966244</v>
      </c>
      <c r="P261" s="17">
        <v>0.151893113</v>
      </c>
      <c r="Q261" s="5">
        <v>1900</v>
      </c>
      <c r="R261" s="5">
        <v>11962</v>
      </c>
      <c r="S261" s="12">
        <f t="shared" si="31"/>
        <v>3.2787536009528289</v>
      </c>
      <c r="T261" s="12">
        <f t="shared" si="32"/>
        <v>4.0778037980760882</v>
      </c>
      <c r="U261" s="5">
        <v>0.193</v>
      </c>
      <c r="V261" s="5">
        <v>88</v>
      </c>
      <c r="W261">
        <v>0</v>
      </c>
      <c r="X261" s="3">
        <f t="shared" si="33"/>
        <v>5.2855573090077739</v>
      </c>
      <c r="Y261" s="3">
        <f t="shared" si="34"/>
        <v>1.9444826721501687</v>
      </c>
    </row>
    <row r="262" spans="1:25" x14ac:dyDescent="0.2">
      <c r="A262" t="s">
        <v>165</v>
      </c>
      <c r="B262" s="8">
        <v>9</v>
      </c>
      <c r="C262" s="5">
        <v>1</v>
      </c>
      <c r="D262" s="9">
        <v>1</v>
      </c>
      <c r="E262" s="9">
        <v>1</v>
      </c>
      <c r="F262" s="5">
        <v>0</v>
      </c>
      <c r="G262" s="5">
        <v>1039</v>
      </c>
      <c r="H262" s="5">
        <v>54</v>
      </c>
      <c r="I262" s="6">
        <f t="shared" si="28"/>
        <v>3.0166155475571772</v>
      </c>
      <c r="J262" s="6">
        <f t="shared" si="28"/>
        <v>1.7323937598229686</v>
      </c>
      <c r="K262" s="4">
        <v>0.13826760699999999</v>
      </c>
      <c r="L262" s="18">
        <v>151</v>
      </c>
      <c r="M262">
        <v>6</v>
      </c>
      <c r="N262" s="4">
        <f t="shared" si="29"/>
        <v>2.1789769472931693</v>
      </c>
      <c r="O262" s="4">
        <f t="shared" si="30"/>
        <v>0.77815125038364363</v>
      </c>
      <c r="P262" s="17">
        <v>0.13826760699999999</v>
      </c>
      <c r="Q262" s="5">
        <v>1876</v>
      </c>
      <c r="R262" s="5">
        <v>12190</v>
      </c>
      <c r="S262" s="12">
        <f t="shared" si="31"/>
        <v>3.2732328340430454</v>
      </c>
      <c r="T262" s="12">
        <f t="shared" si="32"/>
        <v>4.0860037056183822</v>
      </c>
      <c r="U262" s="5">
        <v>0.21</v>
      </c>
      <c r="V262" s="5">
        <v>89</v>
      </c>
      <c r="W262">
        <v>0</v>
      </c>
      <c r="X262" s="3">
        <f t="shared" si="33"/>
        <v>5.3222192947339195</v>
      </c>
      <c r="Y262" s="3">
        <f t="shared" si="34"/>
        <v>1.9493900066449128</v>
      </c>
    </row>
    <row r="263" spans="1:25" x14ac:dyDescent="0.2">
      <c r="A263" t="s">
        <v>165</v>
      </c>
      <c r="B263" s="8">
        <v>10</v>
      </c>
      <c r="C263" s="5">
        <v>1</v>
      </c>
      <c r="D263" s="9">
        <v>1</v>
      </c>
      <c r="E263" s="9">
        <v>1</v>
      </c>
      <c r="F263" s="5">
        <v>0</v>
      </c>
      <c r="G263" s="5">
        <v>1098</v>
      </c>
      <c r="H263" s="5">
        <v>59</v>
      </c>
      <c r="I263" s="6">
        <f t="shared" si="28"/>
        <v>3.0406023401140732</v>
      </c>
      <c r="J263" s="6">
        <f t="shared" si="28"/>
        <v>1.7708520116421442</v>
      </c>
      <c r="K263" s="4">
        <v>0.120509174</v>
      </c>
      <c r="L263" s="18">
        <v>154</v>
      </c>
      <c r="M263">
        <v>1</v>
      </c>
      <c r="N263" s="4">
        <f t="shared" si="29"/>
        <v>2.1875207208364631</v>
      </c>
      <c r="O263" s="4">
        <f t="shared" si="30"/>
        <v>0</v>
      </c>
      <c r="P263" s="17">
        <v>0.120509174</v>
      </c>
      <c r="Q263" s="5">
        <v>1759</v>
      </c>
      <c r="R263" s="5">
        <v>9922</v>
      </c>
      <c r="S263" s="12">
        <f t="shared" si="31"/>
        <v>3.2452658394574612</v>
      </c>
      <c r="T263" s="12">
        <f t="shared" si="32"/>
        <v>3.996599222700167</v>
      </c>
      <c r="U263" s="5">
        <v>0.245</v>
      </c>
      <c r="V263" s="5">
        <v>90</v>
      </c>
      <c r="W263">
        <v>0</v>
      </c>
      <c r="X263" s="3">
        <f t="shared" si="33"/>
        <v>5.3891660843645326</v>
      </c>
      <c r="Y263" s="3">
        <f t="shared" si="34"/>
        <v>1.954242509439325</v>
      </c>
    </row>
    <row r="264" spans="1:25" x14ac:dyDescent="0.2">
      <c r="A264" t="s">
        <v>165</v>
      </c>
      <c r="B264" s="8">
        <v>11</v>
      </c>
      <c r="C264" s="5">
        <v>1</v>
      </c>
      <c r="D264" s="9">
        <v>1</v>
      </c>
      <c r="E264" s="9">
        <v>1</v>
      </c>
      <c r="F264" s="5">
        <v>0</v>
      </c>
      <c r="G264" s="5">
        <v>1163</v>
      </c>
      <c r="H264" s="5">
        <v>65</v>
      </c>
      <c r="I264" s="6">
        <f t="shared" si="28"/>
        <v>3.0655797147284485</v>
      </c>
      <c r="J264" s="6">
        <f t="shared" si="28"/>
        <v>1.8129133566428555</v>
      </c>
      <c r="K264" s="4">
        <v>0.14215335100000001</v>
      </c>
      <c r="L264" s="18">
        <v>157</v>
      </c>
      <c r="M264">
        <v>4</v>
      </c>
      <c r="N264" s="4">
        <f t="shared" si="29"/>
        <v>2.1958996524092336</v>
      </c>
      <c r="O264" s="4">
        <f t="shared" si="30"/>
        <v>0.6020599913279624</v>
      </c>
      <c r="P264" s="17">
        <v>0.14215335100000001</v>
      </c>
      <c r="Q264" s="5">
        <v>1575</v>
      </c>
      <c r="R264" s="5">
        <v>8569</v>
      </c>
      <c r="S264" s="12">
        <f t="shared" si="31"/>
        <v>3.1972805581256192</v>
      </c>
      <c r="T264" s="12">
        <f t="shared" si="32"/>
        <v>3.9329301428307897</v>
      </c>
      <c r="U264" s="5">
        <v>0.25800000000000001</v>
      </c>
      <c r="V264" s="5">
        <v>91</v>
      </c>
      <c r="W264">
        <v>0</v>
      </c>
      <c r="X264" s="3">
        <f t="shared" si="33"/>
        <v>5.4116197059632301</v>
      </c>
      <c r="Y264" s="3">
        <f t="shared" si="34"/>
        <v>1.9590413923210936</v>
      </c>
    </row>
    <row r="265" spans="1:25" x14ac:dyDescent="0.2">
      <c r="A265" t="s">
        <v>165</v>
      </c>
      <c r="B265" s="5">
        <v>12</v>
      </c>
      <c r="C265" s="5">
        <v>1</v>
      </c>
      <c r="D265" s="9">
        <v>1</v>
      </c>
      <c r="E265" s="9">
        <v>1</v>
      </c>
      <c r="F265" s="5">
        <v>0</v>
      </c>
      <c r="G265" s="5">
        <v>1240</v>
      </c>
      <c r="H265" s="5">
        <v>77</v>
      </c>
      <c r="I265" s="6">
        <f t="shared" si="28"/>
        <v>3.0934216851622351</v>
      </c>
      <c r="J265" s="6">
        <f t="shared" si="28"/>
        <v>1.8864907251724818</v>
      </c>
      <c r="K265" s="4">
        <v>0.134103413</v>
      </c>
      <c r="L265" s="18">
        <v>160</v>
      </c>
      <c r="M265">
        <v>8</v>
      </c>
      <c r="N265" s="4">
        <f t="shared" si="29"/>
        <v>2.2041199826559246</v>
      </c>
      <c r="O265" s="4">
        <f t="shared" si="30"/>
        <v>0.90308998699194354</v>
      </c>
      <c r="P265" s="17">
        <v>0.134103413</v>
      </c>
      <c r="Q265" s="5">
        <v>1529</v>
      </c>
      <c r="R265" s="5">
        <v>7750</v>
      </c>
      <c r="S265" s="12">
        <f t="shared" si="31"/>
        <v>3.1844074854123203</v>
      </c>
      <c r="T265" s="12">
        <f t="shared" si="32"/>
        <v>3.8893017025063101</v>
      </c>
      <c r="U265" s="5">
        <v>0.28699999999999998</v>
      </c>
      <c r="V265" s="5">
        <v>92</v>
      </c>
      <c r="W265">
        <v>0</v>
      </c>
      <c r="X265" s="3">
        <f t="shared" si="33"/>
        <v>5.4578818967339924</v>
      </c>
      <c r="Y265" s="3">
        <f t="shared" si="34"/>
        <v>1.9637878273455553</v>
      </c>
    </row>
    <row r="266" spans="1:25" x14ac:dyDescent="0.2">
      <c r="A266" t="s">
        <v>165</v>
      </c>
      <c r="B266" s="5">
        <v>13</v>
      </c>
      <c r="C266" s="5">
        <v>1</v>
      </c>
      <c r="D266" s="9">
        <v>1</v>
      </c>
      <c r="E266" s="9">
        <v>1</v>
      </c>
      <c r="F266" s="5">
        <v>0</v>
      </c>
      <c r="G266" s="5">
        <v>1340</v>
      </c>
      <c r="H266" s="5">
        <v>100</v>
      </c>
      <c r="I266" s="6">
        <f t="shared" si="28"/>
        <v>3.1271047983648077</v>
      </c>
      <c r="J266" s="6">
        <f t="shared" si="28"/>
        <v>2</v>
      </c>
      <c r="K266" s="4">
        <v>0.15826383599999999</v>
      </c>
      <c r="L266" s="18">
        <v>163</v>
      </c>
      <c r="M266">
        <v>13</v>
      </c>
      <c r="N266" s="4">
        <f t="shared" si="29"/>
        <v>2.2121876044039577</v>
      </c>
      <c r="O266" s="4">
        <f t="shared" si="30"/>
        <v>1.1139433523068367</v>
      </c>
      <c r="P266" s="17">
        <v>0.15826383599999999</v>
      </c>
      <c r="Q266" s="5">
        <v>1725</v>
      </c>
      <c r="R266" s="5">
        <v>10725</v>
      </c>
      <c r="S266" s="12">
        <f t="shared" si="31"/>
        <v>3.2367890994092927</v>
      </c>
      <c r="T266" s="12">
        <f t="shared" si="32"/>
        <v>4.0303973008567615</v>
      </c>
      <c r="U266" s="5">
        <v>0.313</v>
      </c>
      <c r="V266" s="5">
        <v>93</v>
      </c>
      <c r="W266">
        <v>0</v>
      </c>
      <c r="X266" s="3">
        <f t="shared" si="33"/>
        <v>5.4955443375464483</v>
      </c>
      <c r="Y266" s="3">
        <f t="shared" si="34"/>
        <v>1.968482948553935</v>
      </c>
    </row>
    <row r="267" spans="1:25" x14ac:dyDescent="0.2">
      <c r="A267" t="s">
        <v>165</v>
      </c>
      <c r="B267" s="5">
        <v>14</v>
      </c>
      <c r="C267" s="5">
        <v>1</v>
      </c>
      <c r="D267" s="9">
        <v>1</v>
      </c>
      <c r="E267" s="9">
        <v>1</v>
      </c>
      <c r="F267" s="5">
        <v>0</v>
      </c>
      <c r="G267" s="5">
        <v>1455</v>
      </c>
      <c r="H267" s="5">
        <v>115</v>
      </c>
      <c r="I267" s="6">
        <f t="shared" si="28"/>
        <v>3.1628629933219261</v>
      </c>
      <c r="J267" s="6">
        <f t="shared" si="28"/>
        <v>2.0606978403536118</v>
      </c>
      <c r="K267" s="4">
        <v>0.176078709445984</v>
      </c>
      <c r="L267" s="18">
        <v>166</v>
      </c>
      <c r="M267">
        <v>8</v>
      </c>
      <c r="N267" s="4">
        <f t="shared" si="29"/>
        <v>2.220108088040055</v>
      </c>
      <c r="O267" s="4">
        <f t="shared" si="30"/>
        <v>0.90308998699194354</v>
      </c>
      <c r="P267" s="17">
        <v>0.176078709445984</v>
      </c>
      <c r="Q267" s="5">
        <v>1785</v>
      </c>
      <c r="R267" s="5">
        <v>10409</v>
      </c>
      <c r="S267" s="12">
        <f t="shared" si="31"/>
        <v>3.2516382204482119</v>
      </c>
      <c r="T267" s="12">
        <f t="shared" si="32"/>
        <v>4.0174090085362106</v>
      </c>
      <c r="U267" s="5">
        <v>0.33600000000000002</v>
      </c>
      <c r="V267" s="5">
        <v>94</v>
      </c>
      <c r="W267">
        <v>0</v>
      </c>
      <c r="X267" s="3">
        <f t="shared" si="33"/>
        <v>5.5263392773898437</v>
      </c>
      <c r="Y267" s="3">
        <f t="shared" si="34"/>
        <v>1.9731278535996986</v>
      </c>
    </row>
    <row r="268" spans="1:25" x14ac:dyDescent="0.2">
      <c r="A268" t="s">
        <v>166</v>
      </c>
      <c r="B268" s="5">
        <v>1</v>
      </c>
      <c r="C268" s="5">
        <v>0</v>
      </c>
      <c r="D268" s="5">
        <v>0</v>
      </c>
      <c r="E268" s="5">
        <v>0</v>
      </c>
      <c r="F268" s="5">
        <v>0</v>
      </c>
      <c r="G268" s="5">
        <v>735</v>
      </c>
      <c r="H268" s="5">
        <v>86</v>
      </c>
      <c r="I268" s="6">
        <f t="shared" si="28"/>
        <v>2.8662873390841948</v>
      </c>
      <c r="J268" s="6">
        <f t="shared" si="28"/>
        <v>1.9344984512435677</v>
      </c>
      <c r="K268" s="4">
        <v>6.8181818000000005E-2</v>
      </c>
      <c r="L268" s="18">
        <v>121</v>
      </c>
      <c r="M268">
        <v>8</v>
      </c>
      <c r="N268" s="4">
        <f t="shared" si="29"/>
        <v>2.0827853703164503</v>
      </c>
      <c r="O268" s="4">
        <f t="shared" si="30"/>
        <v>0.90308998699194354</v>
      </c>
      <c r="P268" s="17">
        <v>6.8181818000000005E-2</v>
      </c>
      <c r="Q268" s="5">
        <v>4339</v>
      </c>
      <c r="R268" s="5">
        <v>16349</v>
      </c>
      <c r="S268" s="12">
        <f t="shared" si="31"/>
        <v>3.637389650129212</v>
      </c>
      <c r="T268" s="12">
        <f t="shared" si="32"/>
        <v>4.2134911938303343</v>
      </c>
      <c r="U268" s="5">
        <v>0.67800000000000005</v>
      </c>
      <c r="V268" s="5">
        <v>108</v>
      </c>
      <c r="W268">
        <v>0</v>
      </c>
      <c r="X268" s="3">
        <f t="shared" si="33"/>
        <v>5.8312296938670629</v>
      </c>
      <c r="Y268" s="3">
        <f t="shared" si="34"/>
        <v>2.0334237554869499</v>
      </c>
    </row>
    <row r="269" spans="1:25" x14ac:dyDescent="0.2">
      <c r="A269" t="s">
        <v>166</v>
      </c>
      <c r="B269" s="5">
        <v>2</v>
      </c>
      <c r="C269" s="5">
        <v>0</v>
      </c>
      <c r="D269" s="5">
        <v>0</v>
      </c>
      <c r="E269" s="5">
        <v>0</v>
      </c>
      <c r="F269" s="5">
        <v>0</v>
      </c>
      <c r="G269" s="5">
        <v>827</v>
      </c>
      <c r="H269" s="5">
        <v>92</v>
      </c>
      <c r="I269" s="6">
        <f t="shared" si="28"/>
        <v>2.9175055095525466</v>
      </c>
      <c r="J269" s="6">
        <f t="shared" si="28"/>
        <v>1.9637878273455553</v>
      </c>
      <c r="K269" s="4">
        <v>-0.75</v>
      </c>
      <c r="L269" s="18">
        <v>129</v>
      </c>
      <c r="M269">
        <v>2</v>
      </c>
      <c r="N269" s="4">
        <f t="shared" si="29"/>
        <v>2.1105897102992488</v>
      </c>
      <c r="O269" s="4">
        <f t="shared" si="30"/>
        <v>0.3010299956639812</v>
      </c>
      <c r="P269" s="17">
        <v>-0.75</v>
      </c>
      <c r="Q269" s="5">
        <v>4611</v>
      </c>
      <c r="R269" s="5">
        <v>16565</v>
      </c>
      <c r="S269" s="12">
        <f t="shared" si="31"/>
        <v>3.6637951222194074</v>
      </c>
      <c r="T269" s="12">
        <f t="shared" si="32"/>
        <v>4.2191914402179789</v>
      </c>
      <c r="U269" s="5">
        <v>0.68100000000000005</v>
      </c>
      <c r="V269" s="5">
        <v>109</v>
      </c>
      <c r="W269">
        <v>0</v>
      </c>
      <c r="X269" s="3">
        <f t="shared" si="33"/>
        <v>5.8331471119127851</v>
      </c>
      <c r="Y269" s="3">
        <f t="shared" si="34"/>
        <v>2.0374264979406238</v>
      </c>
    </row>
    <row r="270" spans="1:25" x14ac:dyDescent="0.2">
      <c r="A270" t="s">
        <v>166</v>
      </c>
      <c r="B270" s="5">
        <v>3</v>
      </c>
      <c r="C270" s="5">
        <v>0</v>
      </c>
      <c r="D270" s="5">
        <v>0</v>
      </c>
      <c r="E270" s="5">
        <v>0</v>
      </c>
      <c r="F270" s="5">
        <v>0</v>
      </c>
      <c r="G270" s="5">
        <v>834</v>
      </c>
      <c r="H270" s="5">
        <v>7</v>
      </c>
      <c r="I270" s="6">
        <f t="shared" si="28"/>
        <v>2.9211660506377388</v>
      </c>
      <c r="J270" s="6">
        <f t="shared" si="28"/>
        <v>0.84509804001425681</v>
      </c>
      <c r="K270" s="4">
        <v>0.18430158699999999</v>
      </c>
      <c r="L270" s="18">
        <v>133</v>
      </c>
      <c r="M270">
        <v>4</v>
      </c>
      <c r="N270" s="4">
        <f t="shared" si="29"/>
        <v>2.1238516409670858</v>
      </c>
      <c r="O270" s="4">
        <f t="shared" si="30"/>
        <v>0.6020599913279624</v>
      </c>
      <c r="P270" s="17">
        <v>0.18430158699999999</v>
      </c>
      <c r="Q270" s="5">
        <v>4228</v>
      </c>
      <c r="R270" s="5">
        <v>17874</v>
      </c>
      <c r="S270" s="12">
        <f t="shared" si="31"/>
        <v>3.6261349786353887</v>
      </c>
      <c r="T270" s="12">
        <f t="shared" si="32"/>
        <v>4.252221753598687</v>
      </c>
      <c r="U270" s="5">
        <v>0.69199999999999995</v>
      </c>
      <c r="V270" s="5">
        <v>110</v>
      </c>
      <c r="W270">
        <v>0</v>
      </c>
      <c r="X270" s="3">
        <f t="shared" si="33"/>
        <v>5.8401060944567575</v>
      </c>
      <c r="Y270" s="3">
        <f t="shared" si="34"/>
        <v>2.0413926851582249</v>
      </c>
    </row>
    <row r="271" spans="1:25" x14ac:dyDescent="0.2">
      <c r="A271" t="s">
        <v>166</v>
      </c>
      <c r="B271" s="5">
        <v>4</v>
      </c>
      <c r="C271" s="5">
        <v>0</v>
      </c>
      <c r="D271" s="5">
        <v>0</v>
      </c>
      <c r="E271" s="5">
        <v>0</v>
      </c>
      <c r="F271" s="5">
        <v>0</v>
      </c>
      <c r="G271" s="5">
        <v>846</v>
      </c>
      <c r="H271" s="5">
        <v>12</v>
      </c>
      <c r="I271" s="6">
        <f t="shared" si="28"/>
        <v>2.9273703630390235</v>
      </c>
      <c r="J271" s="6">
        <f t="shared" si="28"/>
        <v>1.0791812460476249</v>
      </c>
      <c r="K271" s="4">
        <v>0.34583333300000002</v>
      </c>
      <c r="L271" s="18">
        <v>136</v>
      </c>
      <c r="M271">
        <v>3</v>
      </c>
      <c r="N271" s="4">
        <f t="shared" si="29"/>
        <v>2.1335389083702174</v>
      </c>
      <c r="O271" s="4">
        <f t="shared" si="30"/>
        <v>0.47712125471966244</v>
      </c>
      <c r="P271" s="17">
        <v>0.34583333300000002</v>
      </c>
      <c r="Q271" s="5">
        <v>3319</v>
      </c>
      <c r="R271" s="5">
        <v>13871</v>
      </c>
      <c r="S271" s="12">
        <f t="shared" si="31"/>
        <v>3.5210072524086038</v>
      </c>
      <c r="T271" s="12">
        <f t="shared" si="32"/>
        <v>4.1421077717313066</v>
      </c>
      <c r="U271" s="5">
        <v>0.69799999999999995</v>
      </c>
      <c r="V271" s="5">
        <v>111</v>
      </c>
      <c r="W271">
        <v>0</v>
      </c>
      <c r="X271" s="3">
        <f t="shared" si="33"/>
        <v>5.8438554226231609</v>
      </c>
      <c r="Y271" s="3">
        <f t="shared" si="34"/>
        <v>2.0453229787866576</v>
      </c>
    </row>
    <row r="272" spans="1:25" x14ac:dyDescent="0.2">
      <c r="A272" t="s">
        <v>166</v>
      </c>
      <c r="B272" s="8">
        <v>5</v>
      </c>
      <c r="C272" s="5">
        <v>0</v>
      </c>
      <c r="D272" s="5">
        <v>0</v>
      </c>
      <c r="E272" s="5">
        <v>0</v>
      </c>
      <c r="F272" s="5">
        <v>0</v>
      </c>
      <c r="G272" s="5">
        <v>871</v>
      </c>
      <c r="H272" s="5">
        <v>25</v>
      </c>
      <c r="I272" s="6">
        <f t="shared" si="28"/>
        <v>2.9400181550076634</v>
      </c>
      <c r="J272" s="6">
        <f t="shared" si="28"/>
        <v>1.3979400086720377</v>
      </c>
      <c r="K272" s="4">
        <v>3.3201057999999999E-2</v>
      </c>
      <c r="L272" s="18">
        <v>139</v>
      </c>
      <c r="M272">
        <v>10</v>
      </c>
      <c r="N272" s="4">
        <f t="shared" si="29"/>
        <v>2.143014800254095</v>
      </c>
      <c r="O272" s="4">
        <f t="shared" si="30"/>
        <v>1</v>
      </c>
      <c r="P272" s="17">
        <v>3.3201057999999999E-2</v>
      </c>
      <c r="Q272" s="5">
        <v>3153</v>
      </c>
      <c r="R272" s="5">
        <v>13425</v>
      </c>
      <c r="S272" s="12">
        <f t="shared" si="31"/>
        <v>3.4987239707479048</v>
      </c>
      <c r="T272" s="12">
        <f t="shared" si="32"/>
        <v>4.1279142943715934</v>
      </c>
      <c r="U272" s="5">
        <v>0.70199999999999996</v>
      </c>
      <c r="V272" s="5">
        <v>112</v>
      </c>
      <c r="W272">
        <v>0</v>
      </c>
      <c r="X272" s="3">
        <f t="shared" si="33"/>
        <v>5.8463371121298051</v>
      </c>
      <c r="Y272" s="3">
        <f t="shared" si="34"/>
        <v>2.0492180226701815</v>
      </c>
    </row>
    <row r="273" spans="1:25" x14ac:dyDescent="0.2">
      <c r="A273" t="s">
        <v>166</v>
      </c>
      <c r="B273" s="8">
        <v>6</v>
      </c>
      <c r="C273" s="5">
        <v>0</v>
      </c>
      <c r="D273" s="5">
        <v>0</v>
      </c>
      <c r="E273" s="5">
        <v>0</v>
      </c>
      <c r="F273" s="5">
        <v>0</v>
      </c>
      <c r="G273" s="5">
        <v>901</v>
      </c>
      <c r="H273" s="5">
        <v>30</v>
      </c>
      <c r="I273" s="6">
        <f t="shared" si="28"/>
        <v>2.9547247909790628</v>
      </c>
      <c r="J273" s="6">
        <f t="shared" si="28"/>
        <v>1.4771212547196624</v>
      </c>
      <c r="K273" s="4">
        <v>0.21212121212121199</v>
      </c>
      <c r="L273" s="18">
        <v>142</v>
      </c>
      <c r="M273">
        <v>1</v>
      </c>
      <c r="N273" s="4">
        <f t="shared" si="29"/>
        <v>2.1522883443830563</v>
      </c>
      <c r="O273" s="4">
        <f t="shared" si="30"/>
        <v>0</v>
      </c>
      <c r="P273" s="17">
        <v>0.21212121212121199</v>
      </c>
      <c r="Q273" s="5">
        <v>2981</v>
      </c>
      <c r="R273" s="5">
        <v>10868</v>
      </c>
      <c r="S273" s="12">
        <f t="shared" si="31"/>
        <v>3.4743619760326307</v>
      </c>
      <c r="T273" s="12">
        <f t="shared" si="32"/>
        <v>4.0361496297458528</v>
      </c>
      <c r="U273" s="5">
        <v>0.70799999999999996</v>
      </c>
      <c r="V273" s="5">
        <v>113</v>
      </c>
      <c r="W273">
        <v>0</v>
      </c>
      <c r="X273" s="3">
        <f t="shared" si="33"/>
        <v>5.8500332576897689</v>
      </c>
      <c r="Y273" s="3">
        <f t="shared" si="34"/>
        <v>2.0530784434834195</v>
      </c>
    </row>
    <row r="274" spans="1:25" x14ac:dyDescent="0.2">
      <c r="A274" t="s">
        <v>166</v>
      </c>
      <c r="B274" s="8">
        <v>7</v>
      </c>
      <c r="C274" s="5">
        <v>0</v>
      </c>
      <c r="D274" s="5">
        <v>0</v>
      </c>
      <c r="E274" s="5">
        <v>0</v>
      </c>
      <c r="F274" s="5">
        <v>0</v>
      </c>
      <c r="G274" s="5">
        <v>941</v>
      </c>
      <c r="H274" s="5">
        <v>40</v>
      </c>
      <c r="I274" s="6">
        <f t="shared" si="28"/>
        <v>2.973589623427257</v>
      </c>
      <c r="J274" s="6">
        <f t="shared" si="28"/>
        <v>1.6020599913279623</v>
      </c>
      <c r="K274" s="4">
        <v>9.2930581323438399E-2</v>
      </c>
      <c r="L274" s="18">
        <v>145</v>
      </c>
      <c r="M274">
        <v>5</v>
      </c>
      <c r="N274" s="4">
        <f t="shared" si="29"/>
        <v>2.1613680022349748</v>
      </c>
      <c r="O274" s="4">
        <f t="shared" si="30"/>
        <v>0.69897000433601886</v>
      </c>
      <c r="P274" s="17">
        <v>9.2930581323438399E-2</v>
      </c>
      <c r="Q274" s="5">
        <v>2760</v>
      </c>
      <c r="R274" s="5">
        <v>13234</v>
      </c>
      <c r="S274" s="12">
        <f t="shared" si="31"/>
        <v>3.4409090820652177</v>
      </c>
      <c r="T274" s="12">
        <f t="shared" si="32"/>
        <v>4.1216911303075765</v>
      </c>
      <c r="U274" s="5">
        <v>0.70899999999999996</v>
      </c>
      <c r="V274" s="5">
        <v>114</v>
      </c>
      <c r="W274">
        <v>0</v>
      </c>
      <c r="X274" s="3">
        <f t="shared" si="33"/>
        <v>5.8506462351830661</v>
      </c>
      <c r="Y274" s="3">
        <f t="shared" si="34"/>
        <v>2.0569048513364727</v>
      </c>
    </row>
    <row r="275" spans="1:25" x14ac:dyDescent="0.2">
      <c r="A275" t="s">
        <v>166</v>
      </c>
      <c r="B275" s="8">
        <v>8</v>
      </c>
      <c r="C275" s="5">
        <v>0</v>
      </c>
      <c r="D275" s="5">
        <v>0</v>
      </c>
      <c r="E275" s="5">
        <v>0</v>
      </c>
      <c r="F275" s="5">
        <v>0</v>
      </c>
      <c r="G275" s="5">
        <v>985</v>
      </c>
      <c r="H275" s="5">
        <v>44</v>
      </c>
      <c r="I275" s="6">
        <f t="shared" si="28"/>
        <v>2.9934362304976116</v>
      </c>
      <c r="J275" s="6">
        <f t="shared" si="28"/>
        <v>1.6434526764861874</v>
      </c>
      <c r="K275" s="4">
        <v>0.245714285714285</v>
      </c>
      <c r="L275" s="18">
        <v>148</v>
      </c>
      <c r="M275">
        <v>3</v>
      </c>
      <c r="N275" s="4">
        <f t="shared" si="29"/>
        <v>2.1702617153949575</v>
      </c>
      <c r="O275" s="4">
        <f t="shared" si="30"/>
        <v>0.47712125471966244</v>
      </c>
      <c r="P275" s="17">
        <v>0.245714285714285</v>
      </c>
      <c r="Q275" s="5">
        <v>3315</v>
      </c>
      <c r="R275" s="5">
        <v>11551</v>
      </c>
      <c r="S275" s="12">
        <f t="shared" si="31"/>
        <v>3.520483532740792</v>
      </c>
      <c r="T275" s="12">
        <f t="shared" si="32"/>
        <v>4.0626195838543415</v>
      </c>
      <c r="U275" s="5">
        <v>0.71299999999999997</v>
      </c>
      <c r="V275" s="5">
        <v>115</v>
      </c>
      <c r="W275">
        <v>0</v>
      </c>
      <c r="X275" s="3">
        <f t="shared" si="33"/>
        <v>5.8530895298518653</v>
      </c>
      <c r="Y275" s="3">
        <f t="shared" si="34"/>
        <v>2.0606978403536118</v>
      </c>
    </row>
    <row r="276" spans="1:25" x14ac:dyDescent="0.2">
      <c r="A276" t="s">
        <v>166</v>
      </c>
      <c r="B276" s="8">
        <v>9</v>
      </c>
      <c r="C276" s="5">
        <v>0</v>
      </c>
      <c r="D276" s="5">
        <v>0</v>
      </c>
      <c r="E276" s="5">
        <v>0</v>
      </c>
      <c r="F276" s="5">
        <v>0</v>
      </c>
      <c r="G276" s="5">
        <v>1039</v>
      </c>
      <c r="H276" s="5">
        <v>54</v>
      </c>
      <c r="I276" s="6">
        <f t="shared" si="28"/>
        <v>3.0166155475571772</v>
      </c>
      <c r="J276" s="6">
        <f t="shared" si="28"/>
        <v>1.7323937598229686</v>
      </c>
      <c r="K276" s="4">
        <v>0.112121212121212</v>
      </c>
      <c r="L276" s="18">
        <v>151</v>
      </c>
      <c r="M276">
        <v>6</v>
      </c>
      <c r="N276" s="4">
        <f t="shared" si="29"/>
        <v>2.1789769472931693</v>
      </c>
      <c r="O276" s="4">
        <f t="shared" si="30"/>
        <v>0.77815125038364363</v>
      </c>
      <c r="P276" s="17">
        <v>0.112121212121212</v>
      </c>
      <c r="Q276" s="5">
        <v>4467</v>
      </c>
      <c r="R276" s="5">
        <v>17063</v>
      </c>
      <c r="S276" s="12">
        <f t="shared" si="31"/>
        <v>3.6500159524718385</v>
      </c>
      <c r="T276" s="12">
        <f t="shared" si="32"/>
        <v>4.2320553907765888</v>
      </c>
      <c r="U276" s="5">
        <v>0.72299999999999998</v>
      </c>
      <c r="V276" s="5">
        <v>116</v>
      </c>
      <c r="W276">
        <v>0</v>
      </c>
      <c r="X276" s="3">
        <f t="shared" si="33"/>
        <v>5.859138297294531</v>
      </c>
      <c r="Y276" s="3">
        <f t="shared" si="34"/>
        <v>2.0644579892269186</v>
      </c>
    </row>
    <row r="277" spans="1:25" x14ac:dyDescent="0.2">
      <c r="A277" t="s">
        <v>166</v>
      </c>
      <c r="B277" s="8">
        <v>10</v>
      </c>
      <c r="C277" s="5">
        <v>0</v>
      </c>
      <c r="D277" s="5">
        <v>0</v>
      </c>
      <c r="E277" s="5">
        <v>0</v>
      </c>
      <c r="F277" s="5">
        <v>0</v>
      </c>
      <c r="G277" s="5">
        <v>1098</v>
      </c>
      <c r="H277" s="5">
        <v>59</v>
      </c>
      <c r="I277" s="6">
        <f t="shared" si="28"/>
        <v>3.0406023401140732</v>
      </c>
      <c r="J277" s="6">
        <f t="shared" si="28"/>
        <v>1.7708520116421442</v>
      </c>
      <c r="K277" s="4">
        <v>0.22307692307692301</v>
      </c>
      <c r="L277" s="18">
        <v>154</v>
      </c>
      <c r="M277">
        <v>1</v>
      </c>
      <c r="N277" s="4">
        <f t="shared" si="29"/>
        <v>2.1875207208364631</v>
      </c>
      <c r="O277" s="4">
        <f t="shared" si="30"/>
        <v>0</v>
      </c>
      <c r="P277" s="17">
        <v>0.22307692307692301</v>
      </c>
      <c r="Q277" s="5">
        <v>3782</v>
      </c>
      <c r="R277" s="5">
        <v>17118</v>
      </c>
      <c r="S277" s="12">
        <f t="shared" si="31"/>
        <v>3.577721524509021</v>
      </c>
      <c r="T277" s="12">
        <f t="shared" si="32"/>
        <v>4.2334530220407203</v>
      </c>
      <c r="U277" s="5">
        <v>0.73299999999999998</v>
      </c>
      <c r="V277" s="5">
        <v>117</v>
      </c>
      <c r="W277">
        <v>0</v>
      </c>
      <c r="X277" s="3">
        <f t="shared" si="33"/>
        <v>5.8651039746411282</v>
      </c>
      <c r="Y277" s="3">
        <f t="shared" si="34"/>
        <v>2.0681858617461617</v>
      </c>
    </row>
    <row r="278" spans="1:25" x14ac:dyDescent="0.2">
      <c r="A278" t="s">
        <v>166</v>
      </c>
      <c r="B278" s="8">
        <v>11</v>
      </c>
      <c r="C278" s="5">
        <v>0</v>
      </c>
      <c r="D278" s="5">
        <v>0</v>
      </c>
      <c r="E278" s="5">
        <v>0</v>
      </c>
      <c r="F278" s="5">
        <v>0</v>
      </c>
      <c r="G278" s="5">
        <v>1163</v>
      </c>
      <c r="H278" s="5">
        <v>65</v>
      </c>
      <c r="I278" s="6">
        <f t="shared" si="28"/>
        <v>3.0655797147284485</v>
      </c>
      <c r="J278" s="6">
        <f t="shared" si="28"/>
        <v>1.8129133566428555</v>
      </c>
      <c r="K278" s="4">
        <v>-1.19999999999999E-2</v>
      </c>
      <c r="L278" s="18">
        <v>157</v>
      </c>
      <c r="M278">
        <v>4</v>
      </c>
      <c r="N278" s="4">
        <f t="shared" si="29"/>
        <v>2.1958996524092336</v>
      </c>
      <c r="O278" s="4">
        <f t="shared" si="30"/>
        <v>0.6020599913279624</v>
      </c>
      <c r="P278" s="17">
        <v>-1.19999999999999E-2</v>
      </c>
      <c r="Q278" s="5">
        <v>3699</v>
      </c>
      <c r="R278" s="5">
        <v>23313</v>
      </c>
      <c r="S278" s="12">
        <f t="shared" si="31"/>
        <v>3.568084331315394</v>
      </c>
      <c r="T278" s="12">
        <f t="shared" si="32"/>
        <v>4.3675981636798333</v>
      </c>
      <c r="U278" s="5">
        <v>0.73899999999999999</v>
      </c>
      <c r="V278" s="5">
        <v>118</v>
      </c>
      <c r="W278">
        <v>0</v>
      </c>
      <c r="X278" s="3">
        <f t="shared" si="33"/>
        <v>5.868644438394826</v>
      </c>
      <c r="Y278" s="3">
        <f t="shared" si="34"/>
        <v>2.0718820073061255</v>
      </c>
    </row>
    <row r="279" spans="1:25" x14ac:dyDescent="0.2">
      <c r="A279" t="s">
        <v>166</v>
      </c>
      <c r="B279" s="5">
        <v>12</v>
      </c>
      <c r="C279" s="5">
        <v>0</v>
      </c>
      <c r="D279" s="5">
        <v>0</v>
      </c>
      <c r="E279" s="5">
        <v>0</v>
      </c>
      <c r="F279" s="5">
        <v>0</v>
      </c>
      <c r="G279" s="5">
        <v>1240</v>
      </c>
      <c r="H279" s="5">
        <v>77</v>
      </c>
      <c r="I279" s="6">
        <f t="shared" si="28"/>
        <v>3.0934216851622351</v>
      </c>
      <c r="J279" s="6">
        <f t="shared" si="28"/>
        <v>1.8864907251724818</v>
      </c>
      <c r="K279" s="4">
        <v>0.25</v>
      </c>
      <c r="L279" s="18">
        <v>160</v>
      </c>
      <c r="M279">
        <v>8</v>
      </c>
      <c r="N279" s="4">
        <f t="shared" si="29"/>
        <v>2.2041199826559246</v>
      </c>
      <c r="O279" s="4">
        <f t="shared" si="30"/>
        <v>0.90308998699194354</v>
      </c>
      <c r="P279" s="17">
        <v>0.25</v>
      </c>
      <c r="Q279" s="5">
        <v>3497</v>
      </c>
      <c r="R279" s="5">
        <v>24806</v>
      </c>
      <c r="S279" s="12">
        <f t="shared" si="31"/>
        <v>3.5436956323092446</v>
      </c>
      <c r="T279" s="12">
        <f t="shared" si="32"/>
        <v>4.3945567393636562</v>
      </c>
      <c r="U279" s="5">
        <v>0.749</v>
      </c>
      <c r="V279" s="5">
        <v>119</v>
      </c>
      <c r="W279">
        <v>0</v>
      </c>
      <c r="X279" s="3">
        <f t="shared" si="33"/>
        <v>5.8744818176994666</v>
      </c>
      <c r="Y279" s="3">
        <f t="shared" si="34"/>
        <v>2.0755469613925306</v>
      </c>
    </row>
    <row r="280" spans="1:25" x14ac:dyDescent="0.2">
      <c r="A280" t="s">
        <v>166</v>
      </c>
      <c r="B280" s="5">
        <v>13</v>
      </c>
      <c r="C280" s="5">
        <v>0</v>
      </c>
      <c r="D280" s="5">
        <v>0</v>
      </c>
      <c r="E280" s="5">
        <v>0</v>
      </c>
      <c r="F280" s="5">
        <v>0</v>
      </c>
      <c r="G280" s="5">
        <v>1340</v>
      </c>
      <c r="H280" s="5">
        <v>100</v>
      </c>
      <c r="I280" s="6">
        <f t="shared" si="28"/>
        <v>3.1271047983648077</v>
      </c>
      <c r="J280" s="6">
        <f t="shared" si="28"/>
        <v>2</v>
      </c>
      <c r="K280" s="4">
        <v>0</v>
      </c>
      <c r="L280" s="18">
        <v>163</v>
      </c>
      <c r="M280">
        <v>13</v>
      </c>
      <c r="N280" s="4">
        <f t="shared" si="29"/>
        <v>2.2121876044039577</v>
      </c>
      <c r="O280" s="4">
        <f t="shared" si="30"/>
        <v>1.1139433523068367</v>
      </c>
      <c r="P280" s="17">
        <v>0</v>
      </c>
      <c r="Q280" s="5">
        <v>3261</v>
      </c>
      <c r="R280" s="5">
        <v>22979</v>
      </c>
      <c r="S280" s="12">
        <f t="shared" si="31"/>
        <v>3.5133507988059569</v>
      </c>
      <c r="T280" s="12">
        <f t="shared" si="32"/>
        <v>4.361331125138534</v>
      </c>
      <c r="U280" s="5">
        <v>0.75700000000000001</v>
      </c>
      <c r="V280" s="5">
        <v>120</v>
      </c>
      <c r="W280">
        <v>0</v>
      </c>
      <c r="X280" s="3">
        <f t="shared" si="33"/>
        <v>5.8790958795000732</v>
      </c>
      <c r="Y280" s="3">
        <f t="shared" si="34"/>
        <v>2.0791812460476247</v>
      </c>
    </row>
    <row r="281" spans="1:25" x14ac:dyDescent="0.2">
      <c r="A281" t="s">
        <v>166</v>
      </c>
      <c r="B281" s="5">
        <v>14</v>
      </c>
      <c r="C281" s="5">
        <v>0</v>
      </c>
      <c r="D281" s="5">
        <v>0</v>
      </c>
      <c r="E281" s="5">
        <v>0</v>
      </c>
      <c r="F281" s="5">
        <v>0</v>
      </c>
      <c r="G281" s="5">
        <v>1455</v>
      </c>
      <c r="H281" s="5">
        <v>115</v>
      </c>
      <c r="I281" s="6">
        <f t="shared" si="28"/>
        <v>3.1628629933219261</v>
      </c>
      <c r="J281" s="6">
        <f t="shared" si="28"/>
        <v>2.0606978403536118</v>
      </c>
      <c r="K281" s="4">
        <v>0</v>
      </c>
      <c r="L281" s="18">
        <v>166</v>
      </c>
      <c r="M281">
        <v>8</v>
      </c>
      <c r="N281" s="4">
        <f t="shared" si="29"/>
        <v>2.220108088040055</v>
      </c>
      <c r="O281" s="4">
        <f t="shared" si="30"/>
        <v>0.90308998699194354</v>
      </c>
      <c r="P281" s="17">
        <v>0</v>
      </c>
      <c r="Q281" s="5">
        <v>2970</v>
      </c>
      <c r="R281" s="5">
        <v>24354</v>
      </c>
      <c r="S281" s="12">
        <f t="shared" si="31"/>
        <v>3.4727564493172123</v>
      </c>
      <c r="T281" s="12">
        <f t="shared" si="32"/>
        <v>4.386570301700929</v>
      </c>
      <c r="U281" s="5">
        <v>0.76700000000000002</v>
      </c>
      <c r="V281" s="5">
        <v>121</v>
      </c>
      <c r="W281">
        <v>0</v>
      </c>
      <c r="X281" s="3">
        <f t="shared" si="33"/>
        <v>5.8847953639489807</v>
      </c>
      <c r="Y281" s="3">
        <f t="shared" si="34"/>
        <v>2.0827853703164503</v>
      </c>
    </row>
    <row r="282" spans="1:25" x14ac:dyDescent="0.2">
      <c r="A282" t="s">
        <v>167</v>
      </c>
      <c r="B282" s="5">
        <v>1</v>
      </c>
      <c r="C282" s="5">
        <v>0</v>
      </c>
      <c r="D282" s="5">
        <v>0</v>
      </c>
      <c r="E282" s="5">
        <v>0</v>
      </c>
      <c r="F282" s="5">
        <v>0</v>
      </c>
      <c r="G282" s="5">
        <v>735</v>
      </c>
      <c r="H282" s="5">
        <v>86</v>
      </c>
      <c r="I282" s="6">
        <f t="shared" si="28"/>
        <v>2.8662873390841948</v>
      </c>
      <c r="J282" s="6">
        <f t="shared" si="28"/>
        <v>1.9344984512435677</v>
      </c>
      <c r="K282" s="4">
        <v>4.5454544999999999E-2</v>
      </c>
      <c r="L282" s="18">
        <v>121</v>
      </c>
      <c r="M282">
        <v>8</v>
      </c>
      <c r="N282" s="4">
        <f t="shared" si="29"/>
        <v>2.0827853703164503</v>
      </c>
      <c r="O282" s="4">
        <f t="shared" si="30"/>
        <v>0.90308998699194354</v>
      </c>
      <c r="P282" s="17">
        <v>4.5454544999999999E-2</v>
      </c>
      <c r="Q282" s="5">
        <v>2852</v>
      </c>
      <c r="R282" s="5">
        <v>49873</v>
      </c>
      <c r="S282" s="12">
        <f t="shared" si="31"/>
        <v>3.4551495211798278</v>
      </c>
      <c r="T282" s="12">
        <f t="shared" si="32"/>
        <v>4.6978654930280461</v>
      </c>
      <c r="U282" s="5">
        <v>0.50800000000000001</v>
      </c>
      <c r="V282" s="5">
        <v>166</v>
      </c>
      <c r="W282">
        <v>0</v>
      </c>
      <c r="X282" s="3">
        <f t="shared" si="33"/>
        <v>5.7058637122839189</v>
      </c>
      <c r="Y282" s="3">
        <f t="shared" si="34"/>
        <v>2.220108088040055</v>
      </c>
    </row>
    <row r="283" spans="1:25" x14ac:dyDescent="0.2">
      <c r="A283" t="s">
        <v>167</v>
      </c>
      <c r="B283" s="5">
        <v>2</v>
      </c>
      <c r="C283" s="5">
        <v>0</v>
      </c>
      <c r="D283" s="5">
        <v>0</v>
      </c>
      <c r="E283" s="5">
        <v>0</v>
      </c>
      <c r="F283" s="5">
        <v>0</v>
      </c>
      <c r="G283" s="5">
        <v>827</v>
      </c>
      <c r="H283" s="5">
        <v>92</v>
      </c>
      <c r="I283" s="6">
        <f t="shared" si="28"/>
        <v>2.9175055095525466</v>
      </c>
      <c r="J283" s="6">
        <f t="shared" si="28"/>
        <v>1.9637878273455553</v>
      </c>
      <c r="K283" s="4">
        <v>0.104640152</v>
      </c>
      <c r="L283" s="18">
        <v>129</v>
      </c>
      <c r="M283">
        <v>2</v>
      </c>
      <c r="N283" s="4">
        <f t="shared" si="29"/>
        <v>2.1105897102992488</v>
      </c>
      <c r="O283" s="4">
        <f t="shared" si="30"/>
        <v>0.3010299956639812</v>
      </c>
      <c r="P283" s="17">
        <v>0.104640152</v>
      </c>
      <c r="Q283" s="5">
        <v>2599</v>
      </c>
      <c r="R283" s="5">
        <v>59762</v>
      </c>
      <c r="S283" s="12">
        <f t="shared" si="31"/>
        <v>3.4148062795010126</v>
      </c>
      <c r="T283" s="12">
        <f t="shared" si="32"/>
        <v>4.7764251231853461</v>
      </c>
      <c r="U283" s="5">
        <v>0.52700000000000002</v>
      </c>
      <c r="V283" s="5">
        <v>167</v>
      </c>
      <c r="W283">
        <v>0</v>
      </c>
      <c r="X283" s="3">
        <f t="shared" si="33"/>
        <v>5.7218106152125463</v>
      </c>
      <c r="Y283" s="3">
        <f t="shared" si="34"/>
        <v>2.2227164711475833</v>
      </c>
    </row>
    <row r="284" spans="1:25" x14ac:dyDescent="0.2">
      <c r="A284" t="s">
        <v>167</v>
      </c>
      <c r="B284" s="5">
        <v>3</v>
      </c>
      <c r="C284" s="5">
        <v>0</v>
      </c>
      <c r="D284" s="5">
        <v>0</v>
      </c>
      <c r="E284" s="5">
        <v>0</v>
      </c>
      <c r="F284" s="5">
        <v>0</v>
      </c>
      <c r="G284" s="5">
        <v>834</v>
      </c>
      <c r="H284" s="5">
        <v>7</v>
      </c>
      <c r="I284" s="6">
        <f t="shared" si="28"/>
        <v>2.9211660506377388</v>
      </c>
      <c r="J284" s="6">
        <f t="shared" si="28"/>
        <v>0.84509804001425681</v>
      </c>
      <c r="K284" s="4">
        <v>0.18725895300000001</v>
      </c>
      <c r="L284" s="18">
        <v>133</v>
      </c>
      <c r="M284">
        <v>4</v>
      </c>
      <c r="N284" s="4">
        <f t="shared" si="29"/>
        <v>2.1238516409670858</v>
      </c>
      <c r="O284" s="4">
        <f t="shared" si="30"/>
        <v>0.6020599913279624</v>
      </c>
      <c r="P284" s="17">
        <v>0.18725895300000001</v>
      </c>
      <c r="Q284" s="5">
        <v>2780</v>
      </c>
      <c r="R284" s="5">
        <v>67169</v>
      </c>
      <c r="S284" s="12">
        <f t="shared" si="31"/>
        <v>3.4440447959180762</v>
      </c>
      <c r="T284" s="12">
        <f t="shared" si="32"/>
        <v>4.8271688826486292</v>
      </c>
      <c r="U284" s="5">
        <v>0.54600000000000004</v>
      </c>
      <c r="V284" s="5">
        <v>168</v>
      </c>
      <c r="W284">
        <v>0</v>
      </c>
      <c r="X284" s="3">
        <f t="shared" si="33"/>
        <v>5.7371926427047368</v>
      </c>
      <c r="Y284" s="3">
        <f t="shared" si="34"/>
        <v>2.2253092817258628</v>
      </c>
    </row>
    <row r="285" spans="1:25" x14ac:dyDescent="0.2">
      <c r="A285" t="s">
        <v>167</v>
      </c>
      <c r="B285" s="5">
        <v>4</v>
      </c>
      <c r="C285" s="5">
        <v>0</v>
      </c>
      <c r="D285" s="5">
        <v>0</v>
      </c>
      <c r="E285" s="5">
        <v>0</v>
      </c>
      <c r="F285" s="5">
        <v>0</v>
      </c>
      <c r="G285" s="5">
        <v>846</v>
      </c>
      <c r="H285" s="5">
        <v>12</v>
      </c>
      <c r="I285" s="6">
        <f t="shared" si="28"/>
        <v>2.9273703630390235</v>
      </c>
      <c r="J285" s="6">
        <f t="shared" si="28"/>
        <v>1.0791812460476249</v>
      </c>
      <c r="K285" s="4">
        <v>0.28125</v>
      </c>
      <c r="L285" s="18">
        <v>136</v>
      </c>
      <c r="M285">
        <v>3</v>
      </c>
      <c r="N285" s="4">
        <f t="shared" si="29"/>
        <v>2.1335389083702174</v>
      </c>
      <c r="O285" s="4">
        <f t="shared" si="30"/>
        <v>0.47712125471966244</v>
      </c>
      <c r="P285" s="17">
        <v>0.28125</v>
      </c>
      <c r="Q285" s="7">
        <v>2993</v>
      </c>
      <c r="R285" s="7">
        <v>74571</v>
      </c>
      <c r="S285" s="12">
        <f t="shared" si="31"/>
        <v>3.4761067168401913</v>
      </c>
      <c r="T285" s="12">
        <f t="shared" si="32"/>
        <v>4.8725699670355347</v>
      </c>
      <c r="U285" s="5">
        <v>0.55600000000000005</v>
      </c>
      <c r="V285" s="5">
        <v>169</v>
      </c>
      <c r="W285">
        <v>0</v>
      </c>
      <c r="X285" s="3">
        <f t="shared" si="33"/>
        <v>5.7450747915820575</v>
      </c>
      <c r="Y285" s="3">
        <f t="shared" si="34"/>
        <v>2.2278867046136734</v>
      </c>
    </row>
    <row r="286" spans="1:25" x14ac:dyDescent="0.2">
      <c r="A286" t="s">
        <v>167</v>
      </c>
      <c r="B286" s="8">
        <v>5</v>
      </c>
      <c r="C286" s="5">
        <v>0</v>
      </c>
      <c r="D286" s="5">
        <v>0</v>
      </c>
      <c r="E286" s="5">
        <v>0</v>
      </c>
      <c r="F286" s="5">
        <v>0</v>
      </c>
      <c r="G286" s="5">
        <v>871</v>
      </c>
      <c r="H286" s="5">
        <v>25</v>
      </c>
      <c r="I286" s="6">
        <f t="shared" si="28"/>
        <v>2.9400181550076634</v>
      </c>
      <c r="J286" s="6">
        <f t="shared" si="28"/>
        <v>1.3979400086720377</v>
      </c>
      <c r="K286" s="4">
        <v>0.256818181818181</v>
      </c>
      <c r="L286" s="18">
        <v>139</v>
      </c>
      <c r="M286">
        <v>10</v>
      </c>
      <c r="N286" s="4">
        <f t="shared" si="29"/>
        <v>2.143014800254095</v>
      </c>
      <c r="O286" s="4">
        <f t="shared" si="30"/>
        <v>1</v>
      </c>
      <c r="P286" s="17">
        <v>0.256818181818181</v>
      </c>
      <c r="Q286" s="7">
        <v>2973</v>
      </c>
      <c r="R286" s="7">
        <v>66576</v>
      </c>
      <c r="S286" s="12">
        <f t="shared" si="31"/>
        <v>3.4731949092049379</v>
      </c>
      <c r="T286" s="12">
        <f t="shared" si="32"/>
        <v>4.8233176984488724</v>
      </c>
      <c r="U286" s="5">
        <v>0.56299999999999994</v>
      </c>
      <c r="V286" s="5">
        <v>170</v>
      </c>
      <c r="W286">
        <v>0</v>
      </c>
      <c r="X286" s="3">
        <f t="shared" si="33"/>
        <v>5.7505083948513462</v>
      </c>
      <c r="Y286" s="3">
        <f t="shared" si="34"/>
        <v>2.2304489213782741</v>
      </c>
    </row>
    <row r="287" spans="1:25" x14ac:dyDescent="0.2">
      <c r="A287" t="s">
        <v>167</v>
      </c>
      <c r="B287" s="8">
        <v>6</v>
      </c>
      <c r="C287" s="5">
        <v>0</v>
      </c>
      <c r="D287" s="5">
        <v>0</v>
      </c>
      <c r="E287" s="5">
        <v>0</v>
      </c>
      <c r="F287" s="5">
        <v>0</v>
      </c>
      <c r="G287" s="5">
        <v>901</v>
      </c>
      <c r="H287" s="5">
        <v>30</v>
      </c>
      <c r="I287" s="6">
        <f t="shared" si="28"/>
        <v>2.9547247909790628</v>
      </c>
      <c r="J287" s="6">
        <f t="shared" si="28"/>
        <v>1.4771212547196624</v>
      </c>
      <c r="K287" s="4">
        <v>8.1250000000000003E-2</v>
      </c>
      <c r="L287" s="18">
        <v>142</v>
      </c>
      <c r="M287">
        <v>1</v>
      </c>
      <c r="N287" s="4">
        <f t="shared" si="29"/>
        <v>2.1522883443830563</v>
      </c>
      <c r="O287" s="4">
        <f t="shared" si="30"/>
        <v>0</v>
      </c>
      <c r="P287" s="17">
        <v>8.1250000000000003E-2</v>
      </c>
      <c r="Q287" s="7">
        <v>2640</v>
      </c>
      <c r="R287" s="7">
        <v>58768</v>
      </c>
      <c r="S287" s="12">
        <f t="shared" si="31"/>
        <v>3.4216039268698313</v>
      </c>
      <c r="T287" s="12">
        <f t="shared" si="32"/>
        <v>4.7691409110012186</v>
      </c>
      <c r="U287" s="5">
        <v>0.57299999999999995</v>
      </c>
      <c r="V287" s="5">
        <v>171</v>
      </c>
      <c r="W287">
        <v>0</v>
      </c>
      <c r="X287" s="3">
        <f t="shared" si="33"/>
        <v>5.7581546219673898</v>
      </c>
      <c r="Y287" s="3">
        <f t="shared" si="34"/>
        <v>2.2329961103921536</v>
      </c>
    </row>
    <row r="288" spans="1:25" x14ac:dyDescent="0.2">
      <c r="A288" t="s">
        <v>167</v>
      </c>
      <c r="B288" s="8">
        <v>7</v>
      </c>
      <c r="C288" s="5">
        <v>0</v>
      </c>
      <c r="D288" s="5">
        <v>0</v>
      </c>
      <c r="E288" s="5">
        <v>0</v>
      </c>
      <c r="F288" s="5">
        <v>0</v>
      </c>
      <c r="G288" s="5">
        <v>941</v>
      </c>
      <c r="H288" s="5">
        <v>40</v>
      </c>
      <c r="I288" s="6">
        <f t="shared" si="28"/>
        <v>2.973589623427257</v>
      </c>
      <c r="J288" s="6">
        <f t="shared" si="28"/>
        <v>1.6020599913279623</v>
      </c>
      <c r="K288" s="4">
        <v>6.3636363636363602E-2</v>
      </c>
      <c r="L288" s="18">
        <v>145</v>
      </c>
      <c r="M288">
        <v>5</v>
      </c>
      <c r="N288" s="4">
        <f t="shared" si="29"/>
        <v>2.1613680022349748</v>
      </c>
      <c r="O288" s="4">
        <f t="shared" si="30"/>
        <v>0.69897000433601886</v>
      </c>
      <c r="P288" s="17">
        <v>6.3636363636363602E-2</v>
      </c>
      <c r="Q288" s="7">
        <v>2424</v>
      </c>
      <c r="R288" s="7">
        <v>62902</v>
      </c>
      <c r="S288" s="12">
        <f t="shared" si="31"/>
        <v>3.3845326154942486</v>
      </c>
      <c r="T288" s="12">
        <f t="shared" si="32"/>
        <v>4.7986644542712638</v>
      </c>
      <c r="U288" s="5">
        <v>0.58399999999999996</v>
      </c>
      <c r="V288" s="5">
        <v>172</v>
      </c>
      <c r="W288">
        <v>0</v>
      </c>
      <c r="X288" s="3">
        <f t="shared" si="33"/>
        <v>5.7664128471123997</v>
      </c>
      <c r="Y288" s="3">
        <f t="shared" si="34"/>
        <v>2.2355284469075487</v>
      </c>
    </row>
    <row r="289" spans="1:25" x14ac:dyDescent="0.2">
      <c r="A289" t="s">
        <v>167</v>
      </c>
      <c r="B289" s="8">
        <v>8</v>
      </c>
      <c r="C289" s="5">
        <v>0</v>
      </c>
      <c r="D289" s="5">
        <v>0</v>
      </c>
      <c r="E289" s="5">
        <v>0</v>
      </c>
      <c r="F289" s="5">
        <v>0</v>
      </c>
      <c r="G289" s="5">
        <v>985</v>
      </c>
      <c r="H289" s="5">
        <v>44</v>
      </c>
      <c r="I289" s="6">
        <f t="shared" si="28"/>
        <v>2.9934362304976116</v>
      </c>
      <c r="J289" s="6">
        <f t="shared" si="28"/>
        <v>1.6434526764861874</v>
      </c>
      <c r="K289" s="4">
        <v>0.27395833333333303</v>
      </c>
      <c r="L289" s="18">
        <v>148</v>
      </c>
      <c r="M289">
        <v>3</v>
      </c>
      <c r="N289" s="4">
        <f t="shared" si="29"/>
        <v>2.1702617153949575</v>
      </c>
      <c r="O289" s="4">
        <f t="shared" si="30"/>
        <v>0.47712125471966244</v>
      </c>
      <c r="P289" s="17">
        <v>0.27395833333333303</v>
      </c>
      <c r="Q289" s="7">
        <v>2753</v>
      </c>
      <c r="R289" s="7">
        <v>89829</v>
      </c>
      <c r="S289" s="12">
        <f t="shared" si="31"/>
        <v>3.4398062113933303</v>
      </c>
      <c r="T289" s="12">
        <f t="shared" si="32"/>
        <v>4.9534165650278101</v>
      </c>
      <c r="U289" s="5">
        <v>0.59199999999999997</v>
      </c>
      <c r="V289" s="5">
        <v>173</v>
      </c>
      <c r="W289">
        <v>0</v>
      </c>
      <c r="X289" s="3">
        <f t="shared" si="33"/>
        <v>5.77232170672292</v>
      </c>
      <c r="Y289" s="3">
        <f t="shared" si="34"/>
        <v>2.2380461031287955</v>
      </c>
    </row>
    <row r="290" spans="1:25" x14ac:dyDescent="0.2">
      <c r="A290" t="s">
        <v>167</v>
      </c>
      <c r="B290" s="8">
        <v>9</v>
      </c>
      <c r="C290" s="5">
        <v>0</v>
      </c>
      <c r="D290" s="5">
        <v>0</v>
      </c>
      <c r="E290" s="5">
        <v>0</v>
      </c>
      <c r="F290" s="5">
        <v>0</v>
      </c>
      <c r="G290" s="5">
        <v>1039</v>
      </c>
      <c r="H290" s="5">
        <v>54</v>
      </c>
      <c r="I290" s="6">
        <f t="shared" si="28"/>
        <v>3.0166155475571772</v>
      </c>
      <c r="J290" s="6">
        <f t="shared" si="28"/>
        <v>1.7323937598229686</v>
      </c>
      <c r="K290" s="4">
        <v>0.20717703349282199</v>
      </c>
      <c r="L290" s="18">
        <v>151</v>
      </c>
      <c r="M290">
        <v>6</v>
      </c>
      <c r="N290" s="4">
        <f t="shared" si="29"/>
        <v>2.1789769472931693</v>
      </c>
      <c r="O290" s="4">
        <f t="shared" si="30"/>
        <v>0.77815125038364363</v>
      </c>
      <c r="P290" s="17">
        <v>0.20717703349282199</v>
      </c>
      <c r="Q290" s="7">
        <v>3113</v>
      </c>
      <c r="R290" s="7">
        <v>102918</v>
      </c>
      <c r="S290" s="12">
        <f t="shared" si="31"/>
        <v>3.4931791206825151</v>
      </c>
      <c r="T290" s="12">
        <f t="shared" si="32"/>
        <v>5.0124913379988278</v>
      </c>
      <c r="U290" s="5">
        <v>0.61199999999999999</v>
      </c>
      <c r="V290" s="5">
        <v>174</v>
      </c>
      <c r="W290">
        <v>0</v>
      </c>
      <c r="X290" s="3">
        <f t="shared" si="33"/>
        <v>5.7867514221455609</v>
      </c>
      <c r="Y290" s="3">
        <f t="shared" si="34"/>
        <v>2.2405492482825999</v>
      </c>
    </row>
    <row r="291" spans="1:25" x14ac:dyDescent="0.2">
      <c r="A291" t="s">
        <v>167</v>
      </c>
      <c r="B291" s="8">
        <v>10</v>
      </c>
      <c r="C291" s="5">
        <v>0</v>
      </c>
      <c r="D291" s="5">
        <v>0</v>
      </c>
      <c r="E291" s="5">
        <v>0</v>
      </c>
      <c r="F291" s="5">
        <v>0</v>
      </c>
      <c r="G291" s="5">
        <v>1098</v>
      </c>
      <c r="H291" s="5">
        <v>59</v>
      </c>
      <c r="I291" s="6">
        <f t="shared" si="28"/>
        <v>3.0406023401140732</v>
      </c>
      <c r="J291" s="6">
        <f t="shared" si="28"/>
        <v>1.7708520116421442</v>
      </c>
      <c r="K291" s="4">
        <v>0.27499999999999902</v>
      </c>
      <c r="L291" s="18">
        <v>154</v>
      </c>
      <c r="M291">
        <v>1</v>
      </c>
      <c r="N291" s="4">
        <f t="shared" si="29"/>
        <v>2.1875207208364631</v>
      </c>
      <c r="O291" s="4">
        <f t="shared" si="30"/>
        <v>0</v>
      </c>
      <c r="P291" s="17">
        <v>0.27499999999999902</v>
      </c>
      <c r="Q291" s="7">
        <v>3197</v>
      </c>
      <c r="R291" s="7">
        <v>97363</v>
      </c>
      <c r="S291" s="12">
        <f t="shared" si="31"/>
        <v>3.504742636271688</v>
      </c>
      <c r="T291" s="12">
        <f t="shared" si="32"/>
        <v>4.988393947138329</v>
      </c>
      <c r="U291" s="5">
        <v>0.626</v>
      </c>
      <c r="V291" s="5">
        <v>175</v>
      </c>
      <c r="W291">
        <v>0</v>
      </c>
      <c r="X291" s="3">
        <f t="shared" si="33"/>
        <v>5.7965743332104296</v>
      </c>
      <c r="Y291" s="3">
        <f t="shared" si="34"/>
        <v>2.2430380486862944</v>
      </c>
    </row>
    <row r="292" spans="1:25" x14ac:dyDescent="0.2">
      <c r="A292" t="s">
        <v>167</v>
      </c>
      <c r="B292" s="8">
        <v>11</v>
      </c>
      <c r="C292" s="5">
        <v>0</v>
      </c>
      <c r="D292" s="5">
        <v>0</v>
      </c>
      <c r="E292" s="5">
        <v>0</v>
      </c>
      <c r="F292" s="5">
        <v>0</v>
      </c>
      <c r="G292" s="5">
        <v>1163</v>
      </c>
      <c r="H292" s="5">
        <v>65</v>
      </c>
      <c r="I292" s="6">
        <f t="shared" si="28"/>
        <v>3.0655797147284485</v>
      </c>
      <c r="J292" s="6">
        <f t="shared" si="28"/>
        <v>1.8129133566428555</v>
      </c>
      <c r="K292" s="4">
        <v>0.202083333333333</v>
      </c>
      <c r="L292" s="18">
        <v>157</v>
      </c>
      <c r="M292">
        <v>4</v>
      </c>
      <c r="N292" s="4">
        <f t="shared" si="29"/>
        <v>2.1958996524092336</v>
      </c>
      <c r="O292" s="4">
        <f t="shared" si="30"/>
        <v>0.6020599913279624</v>
      </c>
      <c r="P292" s="17">
        <v>0.202083333333333</v>
      </c>
      <c r="Q292" s="7">
        <v>2944</v>
      </c>
      <c r="R292" s="7">
        <v>84211</v>
      </c>
      <c r="S292" s="12">
        <f t="shared" si="31"/>
        <v>3.4689378056654614</v>
      </c>
      <c r="T292" s="12">
        <f t="shared" si="32"/>
        <v>4.9253688246026854</v>
      </c>
      <c r="U292" s="5">
        <v>0.63300000000000001</v>
      </c>
      <c r="V292" s="5">
        <v>176</v>
      </c>
      <c r="W292">
        <v>0</v>
      </c>
      <c r="X292" s="3">
        <f t="shared" si="33"/>
        <v>5.8014037100173548</v>
      </c>
      <c r="Y292" s="3">
        <f t="shared" si="34"/>
        <v>2.2455126678141499</v>
      </c>
    </row>
    <row r="293" spans="1:25" x14ac:dyDescent="0.2">
      <c r="A293" t="s">
        <v>167</v>
      </c>
      <c r="B293" s="5">
        <v>12</v>
      </c>
      <c r="C293" s="5">
        <v>0</v>
      </c>
      <c r="D293" s="5">
        <v>0</v>
      </c>
      <c r="E293" s="5">
        <v>0</v>
      </c>
      <c r="F293" s="5">
        <v>0</v>
      </c>
      <c r="G293" s="5">
        <v>1240</v>
      </c>
      <c r="H293" s="5">
        <v>77</v>
      </c>
      <c r="I293" s="6">
        <f t="shared" si="28"/>
        <v>3.0934216851622351</v>
      </c>
      <c r="J293" s="6">
        <f t="shared" si="28"/>
        <v>1.8864907251724818</v>
      </c>
      <c r="K293" s="4">
        <v>0.23269230799999999</v>
      </c>
      <c r="L293" s="18">
        <v>160</v>
      </c>
      <c r="M293">
        <v>8</v>
      </c>
      <c r="N293" s="4">
        <f t="shared" si="29"/>
        <v>2.2041199826559246</v>
      </c>
      <c r="O293" s="4">
        <f t="shared" si="30"/>
        <v>0.90308998699194354</v>
      </c>
      <c r="P293" s="17">
        <v>0.23269230799999999</v>
      </c>
      <c r="Q293" s="7">
        <v>2133</v>
      </c>
      <c r="R293" s="7">
        <v>54010</v>
      </c>
      <c r="S293" s="12">
        <f t="shared" si="31"/>
        <v>3.3289908554494287</v>
      </c>
      <c r="T293" s="12">
        <f t="shared" si="32"/>
        <v>4.7324741772811931</v>
      </c>
      <c r="U293" s="5">
        <v>0.64</v>
      </c>
      <c r="V293" s="5">
        <v>177</v>
      </c>
      <c r="W293">
        <v>0</v>
      </c>
      <c r="X293" s="3">
        <f t="shared" si="33"/>
        <v>5.8061799739838875</v>
      </c>
      <c r="Y293" s="3">
        <f t="shared" si="34"/>
        <v>2.2479732663618068</v>
      </c>
    </row>
    <row r="294" spans="1:25" x14ac:dyDescent="0.2">
      <c r="A294" t="s">
        <v>167</v>
      </c>
      <c r="B294" s="5">
        <v>13</v>
      </c>
      <c r="C294" s="5">
        <v>0</v>
      </c>
      <c r="D294" s="5">
        <v>0</v>
      </c>
      <c r="E294" s="5">
        <v>0</v>
      </c>
      <c r="F294" s="5">
        <v>0</v>
      </c>
      <c r="G294" s="5">
        <v>1340</v>
      </c>
      <c r="H294" s="5">
        <v>100</v>
      </c>
      <c r="I294" s="6">
        <f t="shared" si="28"/>
        <v>3.1271047983648077</v>
      </c>
      <c r="J294" s="6">
        <f t="shared" si="28"/>
        <v>2</v>
      </c>
      <c r="K294" s="4">
        <v>-0.25</v>
      </c>
      <c r="L294" s="18">
        <v>163</v>
      </c>
      <c r="M294">
        <v>13</v>
      </c>
      <c r="N294" s="4">
        <f t="shared" si="29"/>
        <v>2.2121876044039577</v>
      </c>
      <c r="O294" s="4">
        <f t="shared" si="30"/>
        <v>1.1139433523068367</v>
      </c>
      <c r="P294" s="17">
        <v>-0.25</v>
      </c>
      <c r="Q294" s="7">
        <v>1902</v>
      </c>
      <c r="R294" s="7">
        <v>55842</v>
      </c>
      <c r="S294" s="12">
        <f t="shared" si="31"/>
        <v>3.2792105126013951</v>
      </c>
      <c r="T294" s="12">
        <f t="shared" si="32"/>
        <v>4.7469609642965018</v>
      </c>
      <c r="U294" s="5">
        <v>0.64700000000000002</v>
      </c>
      <c r="V294" s="5">
        <v>178</v>
      </c>
      <c r="W294">
        <v>0</v>
      </c>
      <c r="X294" s="3">
        <f t="shared" si="33"/>
        <v>5.8109042806687006</v>
      </c>
      <c r="Y294" s="3">
        <f t="shared" si="34"/>
        <v>2.2504200023088941</v>
      </c>
    </row>
    <row r="295" spans="1:25" x14ac:dyDescent="0.2">
      <c r="A295" t="s">
        <v>167</v>
      </c>
      <c r="B295" s="5">
        <v>14</v>
      </c>
      <c r="C295" s="5">
        <v>0</v>
      </c>
      <c r="D295" s="5">
        <v>0</v>
      </c>
      <c r="E295" s="5">
        <v>0</v>
      </c>
      <c r="F295" s="5">
        <v>0</v>
      </c>
      <c r="G295" s="5">
        <v>1455</v>
      </c>
      <c r="H295" s="5">
        <v>115</v>
      </c>
      <c r="I295" s="6">
        <f t="shared" si="28"/>
        <v>3.1628629933219261</v>
      </c>
      <c r="J295" s="6">
        <f t="shared" si="28"/>
        <v>2.0606978403536118</v>
      </c>
      <c r="K295" s="4">
        <v>0.33323717899999999</v>
      </c>
      <c r="L295" s="18">
        <v>166</v>
      </c>
      <c r="M295">
        <v>8</v>
      </c>
      <c r="N295" s="4">
        <f t="shared" si="29"/>
        <v>2.220108088040055</v>
      </c>
      <c r="O295" s="4">
        <f t="shared" si="30"/>
        <v>0.90308998699194354</v>
      </c>
      <c r="P295" s="17">
        <v>0.33323717899999999</v>
      </c>
      <c r="Q295" s="7">
        <v>2269</v>
      </c>
      <c r="R295" s="7">
        <v>58747</v>
      </c>
      <c r="S295" s="12">
        <f t="shared" si="31"/>
        <v>3.355834495884936</v>
      </c>
      <c r="T295" s="12">
        <f t="shared" si="32"/>
        <v>4.7689856936380384</v>
      </c>
      <c r="U295" s="5">
        <v>0.65800000000000003</v>
      </c>
      <c r="V295" s="5">
        <v>179</v>
      </c>
      <c r="W295">
        <v>0</v>
      </c>
      <c r="X295" s="3">
        <f t="shared" si="33"/>
        <v>5.8182258936139553</v>
      </c>
      <c r="Y295" s="3">
        <f t="shared" si="34"/>
        <v>2.2528530309798933</v>
      </c>
    </row>
    <row r="296" spans="1:25" x14ac:dyDescent="0.2">
      <c r="A296" t="s">
        <v>168</v>
      </c>
      <c r="B296" s="5">
        <v>1</v>
      </c>
      <c r="C296" s="5">
        <v>1</v>
      </c>
      <c r="D296" s="9">
        <v>1</v>
      </c>
      <c r="E296" s="9">
        <v>1</v>
      </c>
      <c r="F296" s="5">
        <v>0</v>
      </c>
      <c r="G296" s="5">
        <v>735</v>
      </c>
      <c r="H296" s="5">
        <v>86</v>
      </c>
      <c r="I296" s="6">
        <f t="shared" si="28"/>
        <v>2.8662873390841948</v>
      </c>
      <c r="J296" s="6">
        <f t="shared" si="28"/>
        <v>1.9344984512435677</v>
      </c>
      <c r="K296" s="4">
        <v>9.2090375000000002E-2</v>
      </c>
      <c r="L296" s="18">
        <v>121</v>
      </c>
      <c r="M296">
        <v>8</v>
      </c>
      <c r="N296" s="4">
        <f t="shared" si="29"/>
        <v>2.0827853703164503</v>
      </c>
      <c r="O296" s="4">
        <f t="shared" si="30"/>
        <v>0.90308998699194354</v>
      </c>
      <c r="P296" s="17">
        <v>9.2090375000000002E-2</v>
      </c>
      <c r="Q296" s="5">
        <v>9013</v>
      </c>
      <c r="R296" s="5">
        <v>188112</v>
      </c>
      <c r="S296" s="12">
        <f t="shared" si="31"/>
        <v>3.9548693710664784</v>
      </c>
      <c r="T296" s="12">
        <f t="shared" si="32"/>
        <v>5.2744165008536896</v>
      </c>
      <c r="U296" s="5">
        <v>1.4610000000000001</v>
      </c>
      <c r="V296" s="5">
        <v>154</v>
      </c>
      <c r="W296">
        <v>0</v>
      </c>
      <c r="X296" s="3">
        <f t="shared" si="33"/>
        <v>6.1646502159342971</v>
      </c>
      <c r="Y296" s="3">
        <f t="shared" si="34"/>
        <v>2.1875207208364631</v>
      </c>
    </row>
    <row r="297" spans="1:25" x14ac:dyDescent="0.2">
      <c r="A297" t="s">
        <v>168</v>
      </c>
      <c r="B297" s="5">
        <v>2</v>
      </c>
      <c r="C297" s="5">
        <v>1</v>
      </c>
      <c r="D297" s="9">
        <v>1</v>
      </c>
      <c r="E297" s="9">
        <v>1</v>
      </c>
      <c r="F297" s="5">
        <v>0</v>
      </c>
      <c r="G297" s="5">
        <v>827</v>
      </c>
      <c r="H297" s="5">
        <v>92</v>
      </c>
      <c r="I297" s="6">
        <f t="shared" si="28"/>
        <v>2.9175055095525466</v>
      </c>
      <c r="J297" s="6">
        <f t="shared" si="28"/>
        <v>1.9637878273455553</v>
      </c>
      <c r="K297" s="4">
        <v>0.23322586000000001</v>
      </c>
      <c r="L297" s="18">
        <v>129</v>
      </c>
      <c r="M297">
        <v>2</v>
      </c>
      <c r="N297" s="4">
        <f t="shared" si="29"/>
        <v>2.1105897102992488</v>
      </c>
      <c r="O297" s="4">
        <f t="shared" si="30"/>
        <v>0.3010299956639812</v>
      </c>
      <c r="P297" s="17">
        <v>0.23322586000000001</v>
      </c>
      <c r="Q297" s="5">
        <v>9035</v>
      </c>
      <c r="R297" s="5">
        <v>201135</v>
      </c>
      <c r="S297" s="12">
        <f t="shared" si="31"/>
        <v>3.9559281568969507</v>
      </c>
      <c r="T297" s="12">
        <f t="shared" si="32"/>
        <v>5.303487649832288</v>
      </c>
      <c r="U297" s="5">
        <v>1.5169999999999999</v>
      </c>
      <c r="V297" s="5">
        <v>155</v>
      </c>
      <c r="W297">
        <v>0</v>
      </c>
      <c r="X297" s="3">
        <f t="shared" si="33"/>
        <v>6.1809855807867304</v>
      </c>
      <c r="Y297" s="3">
        <f t="shared" si="34"/>
        <v>2.1903316981702914</v>
      </c>
    </row>
    <row r="298" spans="1:25" x14ac:dyDescent="0.2">
      <c r="A298" t="s">
        <v>168</v>
      </c>
      <c r="B298" s="5">
        <v>3</v>
      </c>
      <c r="C298" s="5">
        <v>1</v>
      </c>
      <c r="D298" s="9">
        <v>1</v>
      </c>
      <c r="E298" s="9">
        <v>1</v>
      </c>
      <c r="F298" s="5">
        <v>0</v>
      </c>
      <c r="G298" s="5">
        <v>834</v>
      </c>
      <c r="H298" s="5">
        <v>7</v>
      </c>
      <c r="I298" s="6">
        <f t="shared" si="28"/>
        <v>2.9211660506377388</v>
      </c>
      <c r="J298" s="6">
        <f t="shared" si="28"/>
        <v>0.84509804001425681</v>
      </c>
      <c r="K298" s="4">
        <v>0.21402417000000001</v>
      </c>
      <c r="L298" s="18">
        <v>133</v>
      </c>
      <c r="M298">
        <v>4</v>
      </c>
      <c r="N298" s="4">
        <f t="shared" si="29"/>
        <v>2.1238516409670858</v>
      </c>
      <c r="O298" s="4">
        <f t="shared" si="30"/>
        <v>0.6020599913279624</v>
      </c>
      <c r="P298" s="17">
        <v>0.21402417000000001</v>
      </c>
      <c r="Q298" s="5">
        <v>9186</v>
      </c>
      <c r="R298" s="5">
        <v>194931</v>
      </c>
      <c r="S298" s="12">
        <f t="shared" si="31"/>
        <v>3.9631264410819047</v>
      </c>
      <c r="T298" s="12">
        <f t="shared" si="32"/>
        <v>5.2898809107356684</v>
      </c>
      <c r="U298" s="5">
        <v>1.587</v>
      </c>
      <c r="V298" s="5">
        <v>156</v>
      </c>
      <c r="W298">
        <v>0</v>
      </c>
      <c r="X298" s="3">
        <f t="shared" si="33"/>
        <v>6.2005769267548478</v>
      </c>
      <c r="Y298" s="3">
        <f t="shared" si="34"/>
        <v>2.1931245983544616</v>
      </c>
    </row>
    <row r="299" spans="1:25" x14ac:dyDescent="0.2">
      <c r="A299" t="s">
        <v>168</v>
      </c>
      <c r="B299" s="5">
        <v>4</v>
      </c>
      <c r="C299" s="5">
        <v>1</v>
      </c>
      <c r="D299" s="9">
        <v>1</v>
      </c>
      <c r="E299" s="9">
        <v>1</v>
      </c>
      <c r="F299" s="5">
        <v>0</v>
      </c>
      <c r="G299" s="5">
        <v>846</v>
      </c>
      <c r="H299" s="5">
        <v>12</v>
      </c>
      <c r="I299" s="6">
        <f t="shared" si="28"/>
        <v>2.9273703630390235</v>
      </c>
      <c r="J299" s="6">
        <f t="shared" si="28"/>
        <v>1.0791812460476249</v>
      </c>
      <c r="K299" s="4">
        <v>6.1528821999999997E-2</v>
      </c>
      <c r="L299" s="18">
        <v>136</v>
      </c>
      <c r="M299">
        <v>3</v>
      </c>
      <c r="N299" s="4">
        <f t="shared" si="29"/>
        <v>2.1335389083702174</v>
      </c>
      <c r="O299" s="4">
        <f t="shared" si="30"/>
        <v>0.47712125471966244</v>
      </c>
      <c r="P299" s="17">
        <v>6.1528821999999997E-2</v>
      </c>
      <c r="Q299" s="5">
        <v>7998</v>
      </c>
      <c r="R299" s="5">
        <v>165441</v>
      </c>
      <c r="S299" s="12">
        <f t="shared" si="31"/>
        <v>3.9029813997975027</v>
      </c>
      <c r="T299" s="12">
        <f t="shared" si="32"/>
        <v>5.2186431464934504</v>
      </c>
      <c r="U299" s="5">
        <v>1.6639999999999999</v>
      </c>
      <c r="V299" s="5">
        <v>157</v>
      </c>
      <c r="W299">
        <v>0</v>
      </c>
      <c r="X299" s="3">
        <f t="shared" si="33"/>
        <v>6.2211533219547048</v>
      </c>
      <c r="Y299" s="3">
        <f t="shared" si="34"/>
        <v>2.1958996524092336</v>
      </c>
    </row>
    <row r="300" spans="1:25" x14ac:dyDescent="0.2">
      <c r="A300" t="s">
        <v>168</v>
      </c>
      <c r="B300" s="8">
        <v>5</v>
      </c>
      <c r="C300" s="5">
        <v>1</v>
      </c>
      <c r="D300" s="9">
        <v>1</v>
      </c>
      <c r="E300" s="9">
        <v>1</v>
      </c>
      <c r="F300" s="5">
        <v>0</v>
      </c>
      <c r="G300" s="5">
        <v>871</v>
      </c>
      <c r="H300" s="5">
        <v>25</v>
      </c>
      <c r="I300" s="6">
        <f t="shared" si="28"/>
        <v>2.9400181550076634</v>
      </c>
      <c r="J300" s="6">
        <f t="shared" si="28"/>
        <v>1.3979400086720377</v>
      </c>
      <c r="K300" s="4">
        <v>9.5773524720893094E-2</v>
      </c>
      <c r="L300" s="18">
        <v>139</v>
      </c>
      <c r="M300">
        <v>10</v>
      </c>
      <c r="N300" s="4">
        <f t="shared" si="29"/>
        <v>2.143014800254095</v>
      </c>
      <c r="O300" s="4">
        <f t="shared" si="30"/>
        <v>1</v>
      </c>
      <c r="P300" s="17">
        <v>9.5773524720893094E-2</v>
      </c>
      <c r="Q300" s="5">
        <v>9057</v>
      </c>
      <c r="R300" s="5">
        <v>209699</v>
      </c>
      <c r="S300" s="12">
        <f t="shared" si="31"/>
        <v>3.9569843677427601</v>
      </c>
      <c r="T300" s="12">
        <f t="shared" si="32"/>
        <v>5.3215963594328333</v>
      </c>
      <c r="U300" s="5">
        <v>1.7150000000000001</v>
      </c>
      <c r="V300" s="5">
        <v>158</v>
      </c>
      <c r="W300">
        <v>0</v>
      </c>
      <c r="X300" s="3">
        <f t="shared" si="33"/>
        <v>6.2342641243787895</v>
      </c>
      <c r="Y300" s="3">
        <f t="shared" si="34"/>
        <v>2.1986570869544226</v>
      </c>
    </row>
    <row r="301" spans="1:25" x14ac:dyDescent="0.2">
      <c r="A301" t="s">
        <v>168</v>
      </c>
      <c r="B301" s="8">
        <v>6</v>
      </c>
      <c r="C301" s="5">
        <v>1</v>
      </c>
      <c r="D301" s="9">
        <v>1</v>
      </c>
      <c r="E301" s="9">
        <v>1</v>
      </c>
      <c r="F301" s="5">
        <v>0</v>
      </c>
      <c r="G301" s="5">
        <v>901</v>
      </c>
      <c r="H301" s="5">
        <v>30</v>
      </c>
      <c r="I301" s="6">
        <f t="shared" si="28"/>
        <v>2.9547247909790628</v>
      </c>
      <c r="J301" s="6">
        <f t="shared" si="28"/>
        <v>1.4771212547196624</v>
      </c>
      <c r="K301" s="4">
        <v>0.13004252691752599</v>
      </c>
      <c r="L301" s="18">
        <v>142</v>
      </c>
      <c r="M301">
        <v>1</v>
      </c>
      <c r="N301" s="4">
        <f t="shared" si="29"/>
        <v>2.1522883443830563</v>
      </c>
      <c r="O301" s="4">
        <f t="shared" si="30"/>
        <v>0</v>
      </c>
      <c r="P301" s="17">
        <v>0.13004252691752599</v>
      </c>
      <c r="Q301" s="5">
        <v>9222</v>
      </c>
      <c r="R301" s="5">
        <v>205520</v>
      </c>
      <c r="S301" s="12">
        <f t="shared" si="31"/>
        <v>3.9648251178833886</v>
      </c>
      <c r="T301" s="12">
        <f t="shared" si="32"/>
        <v>5.3128540912582896</v>
      </c>
      <c r="U301" s="5">
        <v>1.7909999999999999</v>
      </c>
      <c r="V301" s="5">
        <v>159</v>
      </c>
      <c r="W301">
        <v>0</v>
      </c>
      <c r="X301" s="3">
        <f t="shared" si="33"/>
        <v>6.2530955858490316</v>
      </c>
      <c r="Y301" s="3">
        <f t="shared" si="34"/>
        <v>2.2013971243204513</v>
      </c>
    </row>
    <row r="302" spans="1:25" x14ac:dyDescent="0.2">
      <c r="A302" t="s">
        <v>168</v>
      </c>
      <c r="B302" s="8">
        <v>7</v>
      </c>
      <c r="C302" s="5">
        <v>1</v>
      </c>
      <c r="D302" s="9">
        <v>1</v>
      </c>
      <c r="E302" s="9">
        <v>1</v>
      </c>
      <c r="F302" s="5">
        <v>0</v>
      </c>
      <c r="G302" s="5">
        <v>941</v>
      </c>
      <c r="H302" s="5">
        <v>40</v>
      </c>
      <c r="I302" s="6">
        <f t="shared" si="28"/>
        <v>2.973589623427257</v>
      </c>
      <c r="J302" s="6">
        <f t="shared" si="28"/>
        <v>1.6020599913279623</v>
      </c>
      <c r="K302" s="4">
        <v>0.21159607438016501</v>
      </c>
      <c r="L302" s="18">
        <v>145</v>
      </c>
      <c r="M302">
        <v>5</v>
      </c>
      <c r="N302" s="4">
        <f t="shared" si="29"/>
        <v>2.1613680022349748</v>
      </c>
      <c r="O302" s="4">
        <f t="shared" si="30"/>
        <v>0.69897000433601886</v>
      </c>
      <c r="P302" s="17">
        <v>0.21159607438016501</v>
      </c>
      <c r="Q302" s="5">
        <v>9150</v>
      </c>
      <c r="R302" s="5">
        <v>212641</v>
      </c>
      <c r="S302" s="12">
        <f t="shared" si="31"/>
        <v>3.9614210940664485</v>
      </c>
      <c r="T302" s="12">
        <f t="shared" si="32"/>
        <v>5.327647005987016</v>
      </c>
      <c r="U302" s="5">
        <v>1.8640000000000001</v>
      </c>
      <c r="V302" s="5">
        <v>160</v>
      </c>
      <c r="W302">
        <v>0</v>
      </c>
      <c r="X302" s="3">
        <f t="shared" si="33"/>
        <v>6.2704459080179626</v>
      </c>
      <c r="Y302" s="3">
        <f t="shared" si="34"/>
        <v>2.2041199826559246</v>
      </c>
    </row>
    <row r="303" spans="1:25" x14ac:dyDescent="0.2">
      <c r="A303" t="s">
        <v>168</v>
      </c>
      <c r="B303" s="8">
        <v>8</v>
      </c>
      <c r="C303" s="5">
        <v>1</v>
      </c>
      <c r="D303" s="9">
        <v>1</v>
      </c>
      <c r="E303" s="9">
        <v>1</v>
      </c>
      <c r="F303" s="5">
        <v>0</v>
      </c>
      <c r="G303" s="5">
        <v>985</v>
      </c>
      <c r="H303" s="5">
        <v>44</v>
      </c>
      <c r="I303" s="6">
        <f t="shared" si="28"/>
        <v>2.9934362304976116</v>
      </c>
      <c r="J303" s="6">
        <f t="shared" si="28"/>
        <v>1.6434526764861874</v>
      </c>
      <c r="K303" s="4">
        <v>0.177374708624708</v>
      </c>
      <c r="L303" s="18">
        <v>148</v>
      </c>
      <c r="M303">
        <v>3</v>
      </c>
      <c r="N303" s="4">
        <f t="shared" si="29"/>
        <v>2.1702617153949575</v>
      </c>
      <c r="O303" s="4">
        <f t="shared" si="30"/>
        <v>0.47712125471966244</v>
      </c>
      <c r="P303" s="17">
        <v>0.177374708624708</v>
      </c>
      <c r="Q303" s="5">
        <v>8899</v>
      </c>
      <c r="R303" s="5">
        <v>178605</v>
      </c>
      <c r="S303" s="12">
        <f t="shared" si="31"/>
        <v>3.9493412067704972</v>
      </c>
      <c r="T303" s="12">
        <f t="shared" si="32"/>
        <v>5.2518936126825073</v>
      </c>
      <c r="U303" s="5">
        <v>1.9610000000000001</v>
      </c>
      <c r="V303" s="5">
        <v>161</v>
      </c>
      <c r="W303">
        <v>0</v>
      </c>
      <c r="X303" s="3">
        <f t="shared" si="33"/>
        <v>6.2924775936677841</v>
      </c>
      <c r="Y303" s="3">
        <f t="shared" si="34"/>
        <v>2.2068258760318495</v>
      </c>
    </row>
    <row r="304" spans="1:25" x14ac:dyDescent="0.2">
      <c r="A304" t="s">
        <v>168</v>
      </c>
      <c r="B304" s="8">
        <v>9</v>
      </c>
      <c r="C304" s="5">
        <v>1</v>
      </c>
      <c r="D304" s="9">
        <v>1</v>
      </c>
      <c r="E304" s="9">
        <v>1</v>
      </c>
      <c r="F304" s="5">
        <v>0</v>
      </c>
      <c r="G304" s="5">
        <v>1039</v>
      </c>
      <c r="H304" s="5">
        <v>54</v>
      </c>
      <c r="I304" s="6">
        <f t="shared" si="28"/>
        <v>3.0166155475571772</v>
      </c>
      <c r="J304" s="6">
        <f t="shared" si="28"/>
        <v>1.7323937598229686</v>
      </c>
      <c r="K304" s="4">
        <v>0</v>
      </c>
      <c r="L304" s="18">
        <v>151</v>
      </c>
      <c r="M304">
        <v>6</v>
      </c>
      <c r="N304" s="4">
        <f t="shared" si="29"/>
        <v>2.1789769472931693</v>
      </c>
      <c r="O304" s="4">
        <f t="shared" si="30"/>
        <v>0.77815125038364363</v>
      </c>
      <c r="P304" s="17">
        <v>0</v>
      </c>
      <c r="Q304" s="5">
        <v>11830</v>
      </c>
      <c r="R304" s="5">
        <v>207766</v>
      </c>
      <c r="S304" s="12">
        <f t="shared" si="31"/>
        <v>4.0729847446279308</v>
      </c>
      <c r="T304" s="12">
        <f t="shared" si="32"/>
        <v>5.3175744786373489</v>
      </c>
      <c r="U304" s="5">
        <v>2.0339999999999998</v>
      </c>
      <c r="V304" s="5">
        <v>162</v>
      </c>
      <c r="W304">
        <v>0</v>
      </c>
      <c r="X304" s="3">
        <f t="shared" si="33"/>
        <v>6.3083509485867255</v>
      </c>
      <c r="Y304" s="3">
        <f t="shared" si="34"/>
        <v>2.2095150145426308</v>
      </c>
    </row>
    <row r="305" spans="1:25" x14ac:dyDescent="0.2">
      <c r="A305" t="s">
        <v>168</v>
      </c>
      <c r="B305" s="8">
        <v>10</v>
      </c>
      <c r="C305" s="5">
        <v>1</v>
      </c>
      <c r="D305" s="9">
        <v>1</v>
      </c>
      <c r="E305" s="9">
        <v>1</v>
      </c>
      <c r="F305" s="5">
        <v>0</v>
      </c>
      <c r="G305" s="5">
        <v>1098</v>
      </c>
      <c r="H305" s="5">
        <v>59</v>
      </c>
      <c r="I305" s="6">
        <f t="shared" si="28"/>
        <v>3.0406023401140732</v>
      </c>
      <c r="J305" s="6">
        <f t="shared" si="28"/>
        <v>1.7708520116421442</v>
      </c>
      <c r="K305" s="4">
        <v>0</v>
      </c>
      <c r="L305" s="18">
        <v>154</v>
      </c>
      <c r="M305">
        <v>1</v>
      </c>
      <c r="N305" s="4">
        <f t="shared" si="29"/>
        <v>2.1875207208364631</v>
      </c>
      <c r="O305" s="4">
        <f t="shared" si="30"/>
        <v>0</v>
      </c>
      <c r="P305" s="17">
        <v>0</v>
      </c>
      <c r="Q305" s="5">
        <v>14446</v>
      </c>
      <c r="R305" s="5">
        <v>273237</v>
      </c>
      <c r="S305" s="12">
        <f t="shared" si="31"/>
        <v>4.1597476105242732</v>
      </c>
      <c r="T305" s="12">
        <f t="shared" si="32"/>
        <v>5.4365395083616468</v>
      </c>
      <c r="U305" s="5">
        <v>2.2029999999999998</v>
      </c>
      <c r="V305" s="5">
        <v>163</v>
      </c>
      <c r="W305">
        <v>0</v>
      </c>
      <c r="X305" s="3">
        <f t="shared" si="33"/>
        <v>6.3430144971507678</v>
      </c>
      <c r="Y305" s="3">
        <f t="shared" si="34"/>
        <v>2.2121876044039577</v>
      </c>
    </row>
    <row r="306" spans="1:25" x14ac:dyDescent="0.2">
      <c r="A306" t="s">
        <v>168</v>
      </c>
      <c r="B306" s="8">
        <v>11</v>
      </c>
      <c r="C306" s="5">
        <v>1</v>
      </c>
      <c r="D306" s="9">
        <v>1</v>
      </c>
      <c r="E306" s="9">
        <v>1</v>
      </c>
      <c r="F306" s="5">
        <v>0</v>
      </c>
      <c r="G306" s="5">
        <v>1163</v>
      </c>
      <c r="H306" s="5">
        <v>65</v>
      </c>
      <c r="I306" s="6">
        <f t="shared" si="28"/>
        <v>3.0655797147284485</v>
      </c>
      <c r="J306" s="6">
        <f t="shared" si="28"/>
        <v>1.8129133566428555</v>
      </c>
      <c r="K306" s="4">
        <v>0</v>
      </c>
      <c r="L306" s="18">
        <v>157</v>
      </c>
      <c r="M306">
        <v>4</v>
      </c>
      <c r="N306" s="4">
        <f t="shared" si="29"/>
        <v>2.1958996524092336</v>
      </c>
      <c r="O306" s="4">
        <f t="shared" si="30"/>
        <v>0.6020599913279624</v>
      </c>
      <c r="P306" s="17">
        <v>0</v>
      </c>
      <c r="Q306" s="5">
        <v>16752</v>
      </c>
      <c r="R306" s="5">
        <v>333191</v>
      </c>
      <c r="S306" s="12">
        <f t="shared" si="31"/>
        <v>4.2240666643347673</v>
      </c>
      <c r="T306" s="12">
        <f t="shared" si="32"/>
        <v>5.5226932619330515</v>
      </c>
      <c r="U306" s="5">
        <v>2.375</v>
      </c>
      <c r="V306" s="5">
        <v>164</v>
      </c>
      <c r="W306">
        <v>0</v>
      </c>
      <c r="X306" s="3">
        <f t="shared" si="33"/>
        <v>6.3756636139608851</v>
      </c>
      <c r="Y306" s="3">
        <f t="shared" si="34"/>
        <v>2.214843848047698</v>
      </c>
    </row>
    <row r="307" spans="1:25" x14ac:dyDescent="0.2">
      <c r="A307" t="s">
        <v>168</v>
      </c>
      <c r="B307" s="5">
        <v>12</v>
      </c>
      <c r="C307" s="5">
        <v>1</v>
      </c>
      <c r="D307" s="9">
        <v>1</v>
      </c>
      <c r="E307" s="9">
        <v>1</v>
      </c>
      <c r="F307" s="5">
        <v>0</v>
      </c>
      <c r="G307" s="5">
        <v>1240</v>
      </c>
      <c r="H307" s="5">
        <v>77</v>
      </c>
      <c r="I307" s="6">
        <f t="shared" si="28"/>
        <v>3.0934216851622351</v>
      </c>
      <c r="J307" s="6">
        <f t="shared" si="28"/>
        <v>1.8864907251724818</v>
      </c>
      <c r="K307" s="4">
        <v>0.243091787</v>
      </c>
      <c r="L307" s="18">
        <v>160</v>
      </c>
      <c r="M307">
        <v>8</v>
      </c>
      <c r="N307" s="4">
        <f t="shared" si="29"/>
        <v>2.2041199826559246</v>
      </c>
      <c r="O307" s="4">
        <f t="shared" si="30"/>
        <v>0.90308998699194354</v>
      </c>
      <c r="P307" s="17">
        <v>0.243091787</v>
      </c>
      <c r="Q307" s="5">
        <v>13798</v>
      </c>
      <c r="R307" s="5">
        <v>292700</v>
      </c>
      <c r="S307" s="12">
        <f t="shared" si="31"/>
        <v>4.1398161406105762</v>
      </c>
      <c r="T307" s="12">
        <f t="shared" si="32"/>
        <v>5.4664227224337916</v>
      </c>
      <c r="U307" s="5">
        <v>2.552</v>
      </c>
      <c r="V307" s="5">
        <v>165</v>
      </c>
      <c r="W307">
        <v>0</v>
      </c>
      <c r="X307" s="3">
        <f t="shared" si="33"/>
        <v>6.4068806700491248</v>
      </c>
      <c r="Y307" s="3">
        <f t="shared" si="34"/>
        <v>2.2174839442139063</v>
      </c>
    </row>
    <row r="308" spans="1:25" x14ac:dyDescent="0.2">
      <c r="A308" t="s">
        <v>168</v>
      </c>
      <c r="B308" s="5">
        <v>13</v>
      </c>
      <c r="C308" s="5">
        <v>1</v>
      </c>
      <c r="D308" s="9">
        <v>1</v>
      </c>
      <c r="E308" s="9">
        <v>1</v>
      </c>
      <c r="F308" s="5">
        <v>0</v>
      </c>
      <c r="G308" s="5">
        <v>1340</v>
      </c>
      <c r="H308" s="5">
        <v>100</v>
      </c>
      <c r="I308" s="6">
        <f t="shared" si="28"/>
        <v>3.1271047983648077</v>
      </c>
      <c r="J308" s="6">
        <f t="shared" si="28"/>
        <v>2</v>
      </c>
      <c r="K308" s="4">
        <v>0</v>
      </c>
      <c r="L308" s="18">
        <v>163</v>
      </c>
      <c r="M308">
        <v>13</v>
      </c>
      <c r="N308" s="4">
        <f t="shared" si="29"/>
        <v>2.2121876044039577</v>
      </c>
      <c r="O308" s="4">
        <f t="shared" si="30"/>
        <v>1.1139433523068367</v>
      </c>
      <c r="P308" s="17">
        <v>0</v>
      </c>
      <c r="Q308" s="5">
        <v>10075</v>
      </c>
      <c r="R308" s="5">
        <v>223913</v>
      </c>
      <c r="S308" s="12">
        <f t="shared" si="31"/>
        <v>4.0032450548131466</v>
      </c>
      <c r="T308" s="12">
        <f t="shared" si="32"/>
        <v>5.3500793086945642</v>
      </c>
      <c r="U308" s="5">
        <v>2.7330000000000001</v>
      </c>
      <c r="V308" s="5">
        <v>166</v>
      </c>
      <c r="W308">
        <v>0</v>
      </c>
      <c r="X308" s="3">
        <f t="shared" si="33"/>
        <v>6.4366396316926604</v>
      </c>
      <c r="Y308" s="3">
        <f t="shared" si="34"/>
        <v>2.220108088040055</v>
      </c>
    </row>
    <row r="309" spans="1:25" x14ac:dyDescent="0.2">
      <c r="A309" t="s">
        <v>168</v>
      </c>
      <c r="B309" s="5">
        <v>14</v>
      </c>
      <c r="C309" s="5">
        <v>1</v>
      </c>
      <c r="D309" s="9">
        <v>1</v>
      </c>
      <c r="E309" s="9">
        <v>1</v>
      </c>
      <c r="F309" s="5">
        <v>0</v>
      </c>
      <c r="G309" s="5">
        <v>1455</v>
      </c>
      <c r="H309" s="5">
        <v>115</v>
      </c>
      <c r="I309" s="6">
        <f t="shared" si="28"/>
        <v>3.1628629933219261</v>
      </c>
      <c r="J309" s="6">
        <f t="shared" si="28"/>
        <v>2.0606978403536118</v>
      </c>
      <c r="K309" s="4">
        <v>0.23660984800000001</v>
      </c>
      <c r="L309" s="18">
        <v>166</v>
      </c>
      <c r="M309">
        <v>8</v>
      </c>
      <c r="N309" s="4">
        <f t="shared" si="29"/>
        <v>2.220108088040055</v>
      </c>
      <c r="O309" s="4">
        <f t="shared" si="30"/>
        <v>0.90308998699194354</v>
      </c>
      <c r="P309" s="17">
        <v>0.23660984800000001</v>
      </c>
      <c r="Q309" s="5">
        <v>9239</v>
      </c>
      <c r="R309" s="5">
        <v>190799</v>
      </c>
      <c r="S309" s="12">
        <f t="shared" si="31"/>
        <v>3.9656249671092429</v>
      </c>
      <c r="T309" s="12">
        <f t="shared" si="32"/>
        <v>5.2805760941855819</v>
      </c>
      <c r="U309" s="5">
        <v>2.8580000000000001</v>
      </c>
      <c r="V309" s="5">
        <v>167</v>
      </c>
      <c r="W309">
        <v>0</v>
      </c>
      <c r="X309" s="3">
        <f t="shared" si="33"/>
        <v>6.4560622244549517</v>
      </c>
      <c r="Y309" s="3">
        <f t="shared" si="34"/>
        <v>2.2227164711475833</v>
      </c>
    </row>
    <row r="310" spans="1:25" x14ac:dyDescent="0.2">
      <c r="A310" t="s">
        <v>169</v>
      </c>
      <c r="B310" s="5">
        <v>1</v>
      </c>
      <c r="C310" s="5">
        <v>0</v>
      </c>
      <c r="D310" s="5">
        <v>0</v>
      </c>
      <c r="E310" s="5">
        <v>0</v>
      </c>
      <c r="F310" s="5">
        <v>0</v>
      </c>
      <c r="G310" s="5">
        <v>735</v>
      </c>
      <c r="H310" s="5">
        <v>86</v>
      </c>
      <c r="I310" s="6">
        <f t="shared" si="28"/>
        <v>2.8662873390841948</v>
      </c>
      <c r="J310" s="6">
        <f t="shared" si="28"/>
        <v>1.9344984512435677</v>
      </c>
      <c r="K310" s="4">
        <v>0</v>
      </c>
      <c r="L310" s="18">
        <v>121</v>
      </c>
      <c r="M310">
        <v>8</v>
      </c>
      <c r="N310" s="4">
        <f t="shared" si="29"/>
        <v>2.0827853703164503</v>
      </c>
      <c r="O310" s="4">
        <f t="shared" si="30"/>
        <v>0.90308998699194354</v>
      </c>
      <c r="P310" s="17">
        <v>0</v>
      </c>
      <c r="Q310" s="5">
        <v>1895</v>
      </c>
      <c r="R310" s="5">
        <v>16555</v>
      </c>
      <c r="S310" s="12">
        <f t="shared" si="31"/>
        <v>3.2776092143040914</v>
      </c>
      <c r="T310" s="12">
        <f t="shared" si="32"/>
        <v>4.2189291850880872</v>
      </c>
      <c r="U310" s="5">
        <v>1.1180000000000001</v>
      </c>
      <c r="V310" s="5">
        <v>169</v>
      </c>
      <c r="W310">
        <v>0</v>
      </c>
      <c r="X310" s="3">
        <f t="shared" si="33"/>
        <v>6.0484418035504044</v>
      </c>
      <c r="Y310" s="3">
        <f t="shared" si="34"/>
        <v>2.2278867046136734</v>
      </c>
    </row>
    <row r="311" spans="1:25" x14ac:dyDescent="0.2">
      <c r="A311" t="s">
        <v>169</v>
      </c>
      <c r="B311" s="5">
        <v>2</v>
      </c>
      <c r="C311" s="5">
        <v>0</v>
      </c>
      <c r="D311" s="5">
        <v>0</v>
      </c>
      <c r="E311" s="5">
        <v>0</v>
      </c>
      <c r="F311" s="5">
        <v>0</v>
      </c>
      <c r="G311" s="5">
        <v>827</v>
      </c>
      <c r="H311" s="5">
        <v>92</v>
      </c>
      <c r="I311" s="6">
        <f t="shared" si="28"/>
        <v>2.9175055095525466</v>
      </c>
      <c r="J311" s="6">
        <f t="shared" si="28"/>
        <v>1.9637878273455553</v>
      </c>
      <c r="K311" s="4">
        <v>6.8181818000000005E-2</v>
      </c>
      <c r="L311" s="18">
        <v>129</v>
      </c>
      <c r="M311">
        <v>2</v>
      </c>
      <c r="N311" s="4">
        <f t="shared" si="29"/>
        <v>2.1105897102992488</v>
      </c>
      <c r="O311" s="4">
        <f t="shared" si="30"/>
        <v>0.3010299956639812</v>
      </c>
      <c r="P311" s="17">
        <v>6.8181818000000005E-2</v>
      </c>
      <c r="Q311" s="5">
        <v>1928</v>
      </c>
      <c r="R311" s="5">
        <v>18305</v>
      </c>
      <c r="S311" s="12">
        <f t="shared" si="31"/>
        <v>3.2851070295668121</v>
      </c>
      <c r="T311" s="12">
        <f t="shared" si="32"/>
        <v>4.2625697332175498</v>
      </c>
      <c r="U311" s="5">
        <v>1.173</v>
      </c>
      <c r="V311" s="5">
        <v>170</v>
      </c>
      <c r="W311">
        <v>0</v>
      </c>
      <c r="X311" s="3">
        <f t="shared" si="33"/>
        <v>6.0692980121155289</v>
      </c>
      <c r="Y311" s="3">
        <f t="shared" si="34"/>
        <v>2.2304489213782741</v>
      </c>
    </row>
    <row r="312" spans="1:25" x14ac:dyDescent="0.2">
      <c r="A312" t="s">
        <v>169</v>
      </c>
      <c r="B312" s="5">
        <v>3</v>
      </c>
      <c r="C312" s="5">
        <v>0</v>
      </c>
      <c r="D312" s="5">
        <v>0</v>
      </c>
      <c r="E312" s="5">
        <v>0</v>
      </c>
      <c r="F312" s="5">
        <v>0</v>
      </c>
      <c r="G312" s="5">
        <v>834</v>
      </c>
      <c r="H312" s="5">
        <v>7</v>
      </c>
      <c r="I312" s="6">
        <f t="shared" si="28"/>
        <v>2.9211660506377388</v>
      </c>
      <c r="J312" s="6">
        <f t="shared" si="28"/>
        <v>0.84509804001425681</v>
      </c>
      <c r="K312" s="4">
        <v>6.6666666999999999E-2</v>
      </c>
      <c r="L312" s="18">
        <v>133</v>
      </c>
      <c r="M312">
        <v>4</v>
      </c>
      <c r="N312" s="4">
        <f t="shared" si="29"/>
        <v>2.1238516409670858</v>
      </c>
      <c r="O312" s="4">
        <f t="shared" si="30"/>
        <v>0.6020599913279624</v>
      </c>
      <c r="P312" s="17">
        <v>6.6666666999999999E-2</v>
      </c>
      <c r="Q312" s="5">
        <v>2088</v>
      </c>
      <c r="R312" s="5">
        <v>22046</v>
      </c>
      <c r="S312" s="12">
        <f t="shared" si="31"/>
        <v>3.3197304943302246</v>
      </c>
      <c r="T312" s="12">
        <f t="shared" si="32"/>
        <v>4.3433298030776069</v>
      </c>
      <c r="U312" s="5">
        <v>1.248</v>
      </c>
      <c r="V312" s="5">
        <v>171</v>
      </c>
      <c r="W312">
        <v>0</v>
      </c>
      <c r="X312" s="3">
        <f t="shared" si="33"/>
        <v>6.0962145853464049</v>
      </c>
      <c r="Y312" s="3">
        <f t="shared" si="34"/>
        <v>2.2329961103921536</v>
      </c>
    </row>
    <row r="313" spans="1:25" x14ac:dyDescent="0.2">
      <c r="A313" t="s">
        <v>169</v>
      </c>
      <c r="B313" s="5">
        <v>4</v>
      </c>
      <c r="C313" s="5">
        <v>0</v>
      </c>
      <c r="D313" s="5">
        <v>0</v>
      </c>
      <c r="E313" s="5">
        <v>0</v>
      </c>
      <c r="F313" s="5">
        <v>0</v>
      </c>
      <c r="G313" s="5">
        <v>846</v>
      </c>
      <c r="H313" s="5">
        <v>12</v>
      </c>
      <c r="I313" s="6">
        <f t="shared" si="28"/>
        <v>2.9273703630390235</v>
      </c>
      <c r="J313" s="6">
        <f t="shared" si="28"/>
        <v>1.0791812460476249</v>
      </c>
      <c r="K313" s="4">
        <v>0.28749999999999998</v>
      </c>
      <c r="L313" s="18">
        <v>136</v>
      </c>
      <c r="M313">
        <v>3</v>
      </c>
      <c r="N313" s="4">
        <f t="shared" si="29"/>
        <v>2.1335389083702174</v>
      </c>
      <c r="O313" s="4">
        <f t="shared" si="30"/>
        <v>0.47712125471966244</v>
      </c>
      <c r="P313" s="17">
        <v>0.28749999999999998</v>
      </c>
      <c r="Q313" s="5">
        <v>1731</v>
      </c>
      <c r="R313" s="5">
        <v>15362</v>
      </c>
      <c r="S313" s="12">
        <f t="shared" si="31"/>
        <v>3.238297067875394</v>
      </c>
      <c r="T313" s="12">
        <f t="shared" si="32"/>
        <v>4.1864477607749171</v>
      </c>
      <c r="U313" s="5">
        <v>1.3260000000000001</v>
      </c>
      <c r="V313" s="5">
        <v>172</v>
      </c>
      <c r="W313">
        <v>0</v>
      </c>
      <c r="X313" s="3">
        <f t="shared" si="33"/>
        <v>6.122543524068754</v>
      </c>
      <c r="Y313" s="3">
        <f t="shared" si="34"/>
        <v>2.2355284469075487</v>
      </c>
    </row>
    <row r="314" spans="1:25" x14ac:dyDescent="0.2">
      <c r="A314" t="s">
        <v>169</v>
      </c>
      <c r="B314" s="8">
        <v>5</v>
      </c>
      <c r="C314" s="5">
        <v>0</v>
      </c>
      <c r="D314" s="5">
        <v>0</v>
      </c>
      <c r="E314" s="5">
        <v>0</v>
      </c>
      <c r="F314" s="5">
        <v>0</v>
      </c>
      <c r="G314" s="5">
        <v>871</v>
      </c>
      <c r="H314" s="5">
        <v>25</v>
      </c>
      <c r="I314" s="6">
        <f t="shared" si="28"/>
        <v>2.9400181550076634</v>
      </c>
      <c r="J314" s="6">
        <f t="shared" si="28"/>
        <v>1.3979400086720377</v>
      </c>
      <c r="K314" s="4">
        <v>0.38571428571428501</v>
      </c>
      <c r="L314" s="18">
        <v>139</v>
      </c>
      <c r="M314">
        <v>10</v>
      </c>
      <c r="N314" s="4">
        <f t="shared" si="29"/>
        <v>2.143014800254095</v>
      </c>
      <c r="O314" s="4">
        <f t="shared" si="30"/>
        <v>1</v>
      </c>
      <c r="P314" s="17">
        <v>0.38571428571428501</v>
      </c>
      <c r="Q314" s="5">
        <v>2274</v>
      </c>
      <c r="R314" s="5">
        <v>17937</v>
      </c>
      <c r="S314" s="12">
        <f t="shared" si="31"/>
        <v>3.356790460351716</v>
      </c>
      <c r="T314" s="12">
        <f t="shared" si="32"/>
        <v>4.2537498081398128</v>
      </c>
      <c r="U314" s="5">
        <v>1.4059999999999999</v>
      </c>
      <c r="V314" s="5">
        <v>173</v>
      </c>
      <c r="W314">
        <v>0</v>
      </c>
      <c r="X314" s="3">
        <f t="shared" si="33"/>
        <v>6.1479853206838051</v>
      </c>
      <c r="Y314" s="3">
        <f t="shared" si="34"/>
        <v>2.2380461031287955</v>
      </c>
    </row>
    <row r="315" spans="1:25" x14ac:dyDescent="0.2">
      <c r="A315" t="s">
        <v>169</v>
      </c>
      <c r="B315" s="8">
        <v>6</v>
      </c>
      <c r="C315" s="5">
        <v>0</v>
      </c>
      <c r="D315" s="5">
        <v>0</v>
      </c>
      <c r="E315" s="5">
        <v>0</v>
      </c>
      <c r="F315" s="5">
        <v>0</v>
      </c>
      <c r="G315" s="5">
        <v>901</v>
      </c>
      <c r="H315" s="5">
        <v>30</v>
      </c>
      <c r="I315" s="6">
        <f t="shared" si="28"/>
        <v>2.9547247909790628</v>
      </c>
      <c r="J315" s="6">
        <f t="shared" si="28"/>
        <v>1.4771212547196624</v>
      </c>
      <c r="K315" s="4">
        <v>0.125</v>
      </c>
      <c r="L315" s="18">
        <v>142</v>
      </c>
      <c r="M315">
        <v>1</v>
      </c>
      <c r="N315" s="4">
        <f t="shared" si="29"/>
        <v>2.1522883443830563</v>
      </c>
      <c r="O315" s="4">
        <f t="shared" si="30"/>
        <v>0</v>
      </c>
      <c r="P315" s="17">
        <v>0.125</v>
      </c>
      <c r="Q315" s="5">
        <v>1643</v>
      </c>
      <c r="R315" s="5">
        <v>16569</v>
      </c>
      <c r="S315" s="12">
        <f t="shared" si="31"/>
        <v>3.2156375634350618</v>
      </c>
      <c r="T315" s="12">
        <f t="shared" si="32"/>
        <v>4.2192962979433393</v>
      </c>
      <c r="U315" s="5">
        <v>1.472</v>
      </c>
      <c r="V315" s="5">
        <v>174</v>
      </c>
      <c r="W315">
        <v>0</v>
      </c>
      <c r="X315" s="3">
        <f t="shared" si="33"/>
        <v>6.1679078100014797</v>
      </c>
      <c r="Y315" s="3">
        <f t="shared" si="34"/>
        <v>2.2405492482825999</v>
      </c>
    </row>
    <row r="316" spans="1:25" x14ac:dyDescent="0.2">
      <c r="A316" t="s">
        <v>169</v>
      </c>
      <c r="B316" s="8">
        <v>7</v>
      </c>
      <c r="C316" s="5">
        <v>0</v>
      </c>
      <c r="D316" s="5">
        <v>0</v>
      </c>
      <c r="E316" s="5">
        <v>0</v>
      </c>
      <c r="F316" s="5">
        <v>0</v>
      </c>
      <c r="G316" s="5">
        <v>941</v>
      </c>
      <c r="H316" s="5">
        <v>40</v>
      </c>
      <c r="I316" s="6">
        <f t="shared" si="28"/>
        <v>2.973589623427257</v>
      </c>
      <c r="J316" s="6">
        <f t="shared" si="28"/>
        <v>1.6020599913279623</v>
      </c>
      <c r="K316" s="4">
        <v>0</v>
      </c>
      <c r="L316" s="18">
        <v>145</v>
      </c>
      <c r="M316">
        <v>5</v>
      </c>
      <c r="N316" s="4">
        <f t="shared" si="29"/>
        <v>2.1613680022349748</v>
      </c>
      <c r="O316" s="4">
        <f t="shared" si="30"/>
        <v>0.69897000433601886</v>
      </c>
      <c r="P316" s="17">
        <v>0</v>
      </c>
      <c r="Q316" s="5">
        <v>1538</v>
      </c>
      <c r="R316" s="5">
        <v>18221</v>
      </c>
      <c r="S316" s="12">
        <f t="shared" si="31"/>
        <v>3.1869563354654122</v>
      </c>
      <c r="T316" s="12">
        <f t="shared" si="32"/>
        <v>4.2605722081234925</v>
      </c>
      <c r="U316" s="5">
        <v>1.5169999999999999</v>
      </c>
      <c r="V316" s="5">
        <v>175</v>
      </c>
      <c r="W316">
        <v>0</v>
      </c>
      <c r="X316" s="3">
        <f t="shared" si="33"/>
        <v>6.1809855807867304</v>
      </c>
      <c r="Y316" s="3">
        <f t="shared" si="34"/>
        <v>2.2430380486862944</v>
      </c>
    </row>
    <row r="317" spans="1:25" x14ac:dyDescent="0.2">
      <c r="A317" t="s">
        <v>169</v>
      </c>
      <c r="B317" s="8">
        <v>8</v>
      </c>
      <c r="C317" s="5">
        <v>0</v>
      </c>
      <c r="D317" s="5">
        <v>0</v>
      </c>
      <c r="E317" s="5">
        <v>0</v>
      </c>
      <c r="F317" s="5">
        <v>0</v>
      </c>
      <c r="G317" s="5">
        <v>985</v>
      </c>
      <c r="H317" s="5">
        <v>44</v>
      </c>
      <c r="I317" s="6">
        <f t="shared" si="28"/>
        <v>2.9934362304976116</v>
      </c>
      <c r="J317" s="6">
        <f t="shared" si="28"/>
        <v>1.6434526764861874</v>
      </c>
      <c r="K317" s="4">
        <v>0</v>
      </c>
      <c r="L317" s="18">
        <v>148</v>
      </c>
      <c r="M317">
        <v>3</v>
      </c>
      <c r="N317" s="4">
        <f t="shared" si="29"/>
        <v>2.1702617153949575</v>
      </c>
      <c r="O317" s="4">
        <f t="shared" si="30"/>
        <v>0.47712125471966244</v>
      </c>
      <c r="P317" s="17">
        <v>0</v>
      </c>
      <c r="Q317" s="5">
        <v>1557</v>
      </c>
      <c r="R317" s="5">
        <v>19351</v>
      </c>
      <c r="S317" s="12">
        <f t="shared" si="31"/>
        <v>3.1922886125681202</v>
      </c>
      <c r="T317" s="12">
        <f t="shared" si="32"/>
        <v>4.2867034129342692</v>
      </c>
      <c r="U317" s="5">
        <v>1.56</v>
      </c>
      <c r="V317" s="5">
        <v>176</v>
      </c>
      <c r="W317">
        <v>0</v>
      </c>
      <c r="X317" s="3">
        <f t="shared" si="33"/>
        <v>6.1931245983544612</v>
      </c>
      <c r="Y317" s="3">
        <f t="shared" si="34"/>
        <v>2.2455126678141499</v>
      </c>
    </row>
    <row r="318" spans="1:25" x14ac:dyDescent="0.2">
      <c r="A318" t="s">
        <v>169</v>
      </c>
      <c r="B318" s="8">
        <v>9</v>
      </c>
      <c r="C318" s="5">
        <v>0</v>
      </c>
      <c r="D318" s="5">
        <v>0</v>
      </c>
      <c r="E318" s="5">
        <v>0</v>
      </c>
      <c r="F318" s="5">
        <v>0</v>
      </c>
      <c r="G318" s="5">
        <v>1039</v>
      </c>
      <c r="H318" s="5">
        <v>54</v>
      </c>
      <c r="I318" s="6">
        <f t="shared" si="28"/>
        <v>3.0166155475571772</v>
      </c>
      <c r="J318" s="6">
        <f t="shared" si="28"/>
        <v>1.7323937598229686</v>
      </c>
      <c r="K318" s="4">
        <v>3.3143939393939302E-2</v>
      </c>
      <c r="L318" s="18">
        <v>151</v>
      </c>
      <c r="M318">
        <v>6</v>
      </c>
      <c r="N318" s="4">
        <f t="shared" si="29"/>
        <v>2.1789769472931693</v>
      </c>
      <c r="O318" s="4">
        <f t="shared" si="30"/>
        <v>0.77815125038364363</v>
      </c>
      <c r="P318" s="17">
        <v>3.3143939393939302E-2</v>
      </c>
      <c r="Q318" s="5">
        <v>1956</v>
      </c>
      <c r="R318" s="5">
        <v>18124</v>
      </c>
      <c r="S318" s="12">
        <f t="shared" si="31"/>
        <v>3.2913688504515828</v>
      </c>
      <c r="T318" s="12">
        <f t="shared" si="32"/>
        <v>4.258254053507148</v>
      </c>
      <c r="U318" s="5">
        <v>1.6319999999999999</v>
      </c>
      <c r="V318" s="5">
        <v>177</v>
      </c>
      <c r="W318">
        <v>0</v>
      </c>
      <c r="X318" s="3">
        <f t="shared" si="33"/>
        <v>6.2127201544178421</v>
      </c>
      <c r="Y318" s="3">
        <f t="shared" si="34"/>
        <v>2.2479732663618068</v>
      </c>
    </row>
    <row r="319" spans="1:25" x14ac:dyDescent="0.2">
      <c r="A319" t="s">
        <v>169</v>
      </c>
      <c r="B319" s="8">
        <v>10</v>
      </c>
      <c r="C319" s="5">
        <v>0</v>
      </c>
      <c r="D319" s="5">
        <v>0</v>
      </c>
      <c r="E319" s="5">
        <v>0</v>
      </c>
      <c r="F319" s="5">
        <v>0</v>
      </c>
      <c r="G319" s="5">
        <v>1098</v>
      </c>
      <c r="H319" s="5">
        <v>59</v>
      </c>
      <c r="I319" s="6">
        <f t="shared" si="28"/>
        <v>3.0406023401140732</v>
      </c>
      <c r="J319" s="6">
        <f t="shared" si="28"/>
        <v>1.7708520116421442</v>
      </c>
      <c r="K319" s="4">
        <v>7.1225182863113801E-2</v>
      </c>
      <c r="L319" s="18">
        <v>154</v>
      </c>
      <c r="M319">
        <v>1</v>
      </c>
      <c r="N319" s="4">
        <f t="shared" si="29"/>
        <v>2.1875207208364631</v>
      </c>
      <c r="O319" s="4">
        <f t="shared" si="30"/>
        <v>0</v>
      </c>
      <c r="P319" s="17">
        <v>7.1225182863113801E-2</v>
      </c>
      <c r="Q319" s="5">
        <v>1693</v>
      </c>
      <c r="R319" s="5">
        <v>19437</v>
      </c>
      <c r="S319" s="12">
        <f t="shared" si="31"/>
        <v>3.2286569581089353</v>
      </c>
      <c r="T319" s="12">
        <f t="shared" si="32"/>
        <v>4.288629234664989</v>
      </c>
      <c r="U319" s="5">
        <v>1.702</v>
      </c>
      <c r="V319" s="5">
        <v>178</v>
      </c>
      <c r="W319">
        <v>0</v>
      </c>
      <c r="X319" s="3">
        <f t="shared" si="33"/>
        <v>6.2309595557485693</v>
      </c>
      <c r="Y319" s="3">
        <f t="shared" si="34"/>
        <v>2.2504200023088941</v>
      </c>
    </row>
    <row r="320" spans="1:25" x14ac:dyDescent="0.2">
      <c r="A320" t="s">
        <v>169</v>
      </c>
      <c r="B320" s="8">
        <v>11</v>
      </c>
      <c r="C320" s="5">
        <v>0</v>
      </c>
      <c r="D320" s="5">
        <v>0</v>
      </c>
      <c r="E320" s="5">
        <v>0</v>
      </c>
      <c r="F320" s="5">
        <v>0</v>
      </c>
      <c r="G320" s="5">
        <v>1163</v>
      </c>
      <c r="H320" s="5">
        <v>65</v>
      </c>
      <c r="I320" s="6">
        <f t="shared" si="28"/>
        <v>3.0655797147284485</v>
      </c>
      <c r="J320" s="6">
        <f t="shared" si="28"/>
        <v>1.8129133566428555</v>
      </c>
      <c r="K320" s="4">
        <v>0.207683982683982</v>
      </c>
      <c r="L320" s="18">
        <v>157</v>
      </c>
      <c r="M320">
        <v>4</v>
      </c>
      <c r="N320" s="4">
        <f t="shared" si="29"/>
        <v>2.1958996524092336</v>
      </c>
      <c r="O320" s="4">
        <f t="shared" si="30"/>
        <v>0.6020599913279624</v>
      </c>
      <c r="P320" s="17">
        <v>0.207683982683982</v>
      </c>
      <c r="Q320" s="5">
        <v>1497</v>
      </c>
      <c r="R320" s="5">
        <v>17229</v>
      </c>
      <c r="S320" s="12">
        <f t="shared" si="31"/>
        <v>3.1752218003430523</v>
      </c>
      <c r="T320" s="12">
        <f t="shared" si="32"/>
        <v>4.2362600710008289</v>
      </c>
      <c r="U320" s="5">
        <v>1.7589999999999999</v>
      </c>
      <c r="V320" s="5">
        <v>179</v>
      </c>
      <c r="W320">
        <v>0</v>
      </c>
      <c r="X320" s="3">
        <f t="shared" si="33"/>
        <v>6.2452658394574616</v>
      </c>
      <c r="Y320" s="3">
        <f t="shared" si="34"/>
        <v>2.2528530309798933</v>
      </c>
    </row>
    <row r="321" spans="1:25" x14ac:dyDescent="0.2">
      <c r="A321" t="s">
        <v>169</v>
      </c>
      <c r="B321" s="5">
        <v>12</v>
      </c>
      <c r="C321" s="5">
        <v>0</v>
      </c>
      <c r="D321" s="5">
        <v>0</v>
      </c>
      <c r="E321" s="5">
        <v>0</v>
      </c>
      <c r="F321" s="5">
        <v>0</v>
      </c>
      <c r="G321" s="5">
        <v>1240</v>
      </c>
      <c r="H321" s="5">
        <v>77</v>
      </c>
      <c r="I321" s="6">
        <f t="shared" si="28"/>
        <v>3.0934216851622351</v>
      </c>
      <c r="J321" s="6">
        <f t="shared" si="28"/>
        <v>1.8864907251724818</v>
      </c>
      <c r="K321" s="4">
        <v>0.169034091</v>
      </c>
      <c r="L321" s="18">
        <v>160</v>
      </c>
      <c r="M321">
        <v>8</v>
      </c>
      <c r="N321" s="4">
        <f t="shared" si="29"/>
        <v>2.2041199826559246</v>
      </c>
      <c r="O321" s="4">
        <f t="shared" si="30"/>
        <v>0.90308998699194354</v>
      </c>
      <c r="P321" s="17">
        <v>0.169034091</v>
      </c>
      <c r="Q321" s="5">
        <v>1395</v>
      </c>
      <c r="R321" s="5">
        <v>20228</v>
      </c>
      <c r="S321" s="12">
        <f t="shared" si="31"/>
        <v>3.1445742076096161</v>
      </c>
      <c r="T321" s="12">
        <f t="shared" si="32"/>
        <v>4.3059529449605067</v>
      </c>
      <c r="U321" s="5">
        <v>1.825</v>
      </c>
      <c r="V321" s="5">
        <v>180</v>
      </c>
      <c r="W321">
        <v>0</v>
      </c>
      <c r="X321" s="3">
        <f t="shared" si="33"/>
        <v>6.2612628687924934</v>
      </c>
      <c r="Y321" s="3">
        <f t="shared" si="34"/>
        <v>2.255272505103306</v>
      </c>
    </row>
    <row r="322" spans="1:25" x14ac:dyDescent="0.2">
      <c r="A322" t="s">
        <v>169</v>
      </c>
      <c r="B322" s="5">
        <v>13</v>
      </c>
      <c r="C322" s="5">
        <v>0</v>
      </c>
      <c r="D322" s="5">
        <v>0</v>
      </c>
      <c r="E322" s="5">
        <v>0</v>
      </c>
      <c r="F322" s="5">
        <v>0</v>
      </c>
      <c r="G322" s="5">
        <v>1340</v>
      </c>
      <c r="H322" s="5">
        <v>100</v>
      </c>
      <c r="I322" s="6">
        <f t="shared" si="28"/>
        <v>3.1271047983648077</v>
      </c>
      <c r="J322" s="6">
        <f t="shared" si="28"/>
        <v>2</v>
      </c>
      <c r="K322" s="4">
        <v>0</v>
      </c>
      <c r="L322" s="18">
        <v>163</v>
      </c>
      <c r="M322">
        <v>13</v>
      </c>
      <c r="N322" s="4">
        <f t="shared" si="29"/>
        <v>2.2121876044039577</v>
      </c>
      <c r="O322" s="4">
        <f t="shared" si="30"/>
        <v>1.1139433523068367</v>
      </c>
      <c r="P322" s="17">
        <v>0</v>
      </c>
      <c r="Q322" s="5">
        <v>1419</v>
      </c>
      <c r="R322" s="5">
        <v>17980</v>
      </c>
      <c r="S322" s="12">
        <f t="shared" si="31"/>
        <v>3.1519823954574742</v>
      </c>
      <c r="T322" s="12">
        <f t="shared" si="32"/>
        <v>4.25478968739721</v>
      </c>
      <c r="U322" s="5">
        <v>1.881</v>
      </c>
      <c r="V322" s="5">
        <v>181</v>
      </c>
      <c r="W322">
        <v>0</v>
      </c>
      <c r="X322" s="3">
        <f t="shared" si="33"/>
        <v>6.2743887955503785</v>
      </c>
      <c r="Y322" s="3">
        <f t="shared" si="34"/>
        <v>2.2576785748691846</v>
      </c>
    </row>
    <row r="323" spans="1:25" x14ac:dyDescent="0.2">
      <c r="A323" t="s">
        <v>169</v>
      </c>
      <c r="B323" s="5">
        <v>14</v>
      </c>
      <c r="C323" s="5">
        <v>0</v>
      </c>
      <c r="D323" s="5">
        <v>0</v>
      </c>
      <c r="E323" s="5">
        <v>0</v>
      </c>
      <c r="F323" s="5">
        <v>0</v>
      </c>
      <c r="G323" s="5">
        <v>1455</v>
      </c>
      <c r="H323" s="5">
        <v>115</v>
      </c>
      <c r="I323" s="6">
        <f t="shared" ref="I323:J386" si="35">LOG(G323)</f>
        <v>3.1628629933219261</v>
      </c>
      <c r="J323" s="6">
        <f t="shared" si="35"/>
        <v>2.0606978403536118</v>
      </c>
      <c r="K323" s="4">
        <v>0</v>
      </c>
      <c r="L323" s="18">
        <v>166</v>
      </c>
      <c r="M323">
        <v>8</v>
      </c>
      <c r="N323" s="4">
        <f t="shared" ref="N323:N386" si="36">LOG(L323)</f>
        <v>2.220108088040055</v>
      </c>
      <c r="O323" s="4">
        <f t="shared" ref="O323:O386" si="37">LOG(M323)</f>
        <v>0.90308998699194354</v>
      </c>
      <c r="P323" s="17">
        <v>0</v>
      </c>
      <c r="Q323" s="5">
        <v>1343</v>
      </c>
      <c r="R323" s="5">
        <v>16635</v>
      </c>
      <c r="S323" s="12">
        <f t="shared" ref="S323:S386" si="38">LOG(Q323)</f>
        <v>3.1280760126687155</v>
      </c>
      <c r="T323" s="12">
        <f t="shared" ref="T323:T386" si="39">LOG(R323)</f>
        <v>4.2210228052048411</v>
      </c>
      <c r="U323" s="5">
        <v>1.946</v>
      </c>
      <c r="V323" s="5">
        <v>182</v>
      </c>
      <c r="W323">
        <v>0</v>
      </c>
      <c r="X323" s="3">
        <f t="shared" ref="X323:X386" si="40">LOG(U323*1000000)</f>
        <v>6.2891428359323331</v>
      </c>
      <c r="Y323" s="3">
        <f t="shared" ref="Y323:Y386" si="41">LOG(V323)</f>
        <v>2.2600713879850747</v>
      </c>
    </row>
    <row r="324" spans="1:25" x14ac:dyDescent="0.2">
      <c r="A324" t="s">
        <v>170</v>
      </c>
      <c r="B324" s="5">
        <v>1</v>
      </c>
      <c r="C324" s="5">
        <v>1</v>
      </c>
      <c r="D324" s="9">
        <v>1</v>
      </c>
      <c r="E324" s="9">
        <v>1</v>
      </c>
      <c r="F324" s="5">
        <v>0</v>
      </c>
      <c r="G324" s="5">
        <v>735</v>
      </c>
      <c r="H324" s="5">
        <v>86</v>
      </c>
      <c r="I324" s="6">
        <f t="shared" si="35"/>
        <v>2.8662873390841948</v>
      </c>
      <c r="J324" s="6">
        <f t="shared" si="35"/>
        <v>1.9344984512435677</v>
      </c>
      <c r="K324" s="4">
        <v>0.4</v>
      </c>
      <c r="L324" s="18">
        <v>121</v>
      </c>
      <c r="M324">
        <v>8</v>
      </c>
      <c r="N324" s="4">
        <f t="shared" si="36"/>
        <v>2.0827853703164503</v>
      </c>
      <c r="O324" s="4">
        <f t="shared" si="37"/>
        <v>0.90308998699194354</v>
      </c>
      <c r="P324" s="17">
        <v>0.4</v>
      </c>
      <c r="Q324" s="5">
        <v>709</v>
      </c>
      <c r="R324" s="5">
        <v>5041</v>
      </c>
      <c r="S324" s="12">
        <f t="shared" si="38"/>
        <v>2.8506462351830666</v>
      </c>
      <c r="T324" s="12">
        <f t="shared" si="39"/>
        <v>3.7025166974381505</v>
      </c>
      <c r="U324" s="5">
        <v>2.1120000000000001</v>
      </c>
      <c r="V324" s="5">
        <v>120</v>
      </c>
      <c r="W324">
        <v>0</v>
      </c>
      <c r="X324" s="3">
        <f t="shared" si="40"/>
        <v>6.3246939138617746</v>
      </c>
      <c r="Y324" s="3">
        <f t="shared" si="41"/>
        <v>2.0791812460476247</v>
      </c>
    </row>
    <row r="325" spans="1:25" x14ac:dyDescent="0.2">
      <c r="A325" t="s">
        <v>170</v>
      </c>
      <c r="B325" s="5">
        <v>2</v>
      </c>
      <c r="C325" s="5">
        <v>1</v>
      </c>
      <c r="D325" s="9">
        <v>1</v>
      </c>
      <c r="E325" s="9">
        <v>1</v>
      </c>
      <c r="F325" s="5">
        <v>0</v>
      </c>
      <c r="G325" s="5">
        <v>827</v>
      </c>
      <c r="H325" s="5">
        <v>92</v>
      </c>
      <c r="I325" s="6">
        <f t="shared" si="35"/>
        <v>2.9175055095525466</v>
      </c>
      <c r="J325" s="6">
        <f t="shared" si="35"/>
        <v>1.9637878273455553</v>
      </c>
      <c r="K325" s="4">
        <v>-0.1</v>
      </c>
      <c r="L325" s="18">
        <v>129</v>
      </c>
      <c r="M325">
        <v>2</v>
      </c>
      <c r="N325" s="4">
        <f t="shared" si="36"/>
        <v>2.1105897102992488</v>
      </c>
      <c r="O325" s="4">
        <f t="shared" si="37"/>
        <v>0.3010299956639812</v>
      </c>
      <c r="P325" s="17">
        <v>-0.1</v>
      </c>
      <c r="Q325" s="5">
        <v>784</v>
      </c>
      <c r="R325" s="5">
        <v>5459</v>
      </c>
      <c r="S325" s="12">
        <f t="shared" si="38"/>
        <v>2.8943160626844384</v>
      </c>
      <c r="T325" s="12">
        <f t="shared" si="39"/>
        <v>3.7371130943059612</v>
      </c>
      <c r="U325" s="5">
        <v>2.141</v>
      </c>
      <c r="V325" s="5">
        <v>121</v>
      </c>
      <c r="W325">
        <v>0</v>
      </c>
      <c r="X325" s="3">
        <f t="shared" si="40"/>
        <v>6.3306166672944384</v>
      </c>
      <c r="Y325" s="3">
        <f t="shared" si="41"/>
        <v>2.0827853703164503</v>
      </c>
    </row>
    <row r="326" spans="1:25" x14ac:dyDescent="0.2">
      <c r="A326" t="s">
        <v>170</v>
      </c>
      <c r="B326" s="5">
        <v>3</v>
      </c>
      <c r="C326" s="5">
        <v>1</v>
      </c>
      <c r="D326" s="9">
        <v>1</v>
      </c>
      <c r="E326" s="9">
        <v>1</v>
      </c>
      <c r="F326" s="5">
        <v>0</v>
      </c>
      <c r="G326" s="5">
        <v>834</v>
      </c>
      <c r="H326" s="5">
        <v>7</v>
      </c>
      <c r="I326" s="6">
        <f t="shared" si="35"/>
        <v>2.9211660506377388</v>
      </c>
      <c r="J326" s="6">
        <f t="shared" si="35"/>
        <v>0.84509804001425681</v>
      </c>
      <c r="K326" s="4">
        <v>0</v>
      </c>
      <c r="L326" s="18">
        <v>133</v>
      </c>
      <c r="M326">
        <v>4</v>
      </c>
      <c r="N326" s="4">
        <f t="shared" si="36"/>
        <v>2.1238516409670858</v>
      </c>
      <c r="O326" s="4">
        <f t="shared" si="37"/>
        <v>0.6020599913279624</v>
      </c>
      <c r="P326" s="17">
        <v>0</v>
      </c>
      <c r="Q326" s="5">
        <v>836</v>
      </c>
      <c r="R326" s="5">
        <v>5762</v>
      </c>
      <c r="S326" s="12">
        <f t="shared" si="38"/>
        <v>2.9222062774390163</v>
      </c>
      <c r="T326" s="12">
        <f t="shared" si="39"/>
        <v>3.7605732539443943</v>
      </c>
      <c r="U326" s="5">
        <v>2.1850000000000001</v>
      </c>
      <c r="V326" s="5">
        <v>122</v>
      </c>
      <c r="W326">
        <v>0</v>
      </c>
      <c r="X326" s="3">
        <f t="shared" si="40"/>
        <v>6.3394514413064407</v>
      </c>
      <c r="Y326" s="3">
        <f t="shared" si="41"/>
        <v>2.0863598306747484</v>
      </c>
    </row>
    <row r="327" spans="1:25" x14ac:dyDescent="0.2">
      <c r="A327" t="s">
        <v>170</v>
      </c>
      <c r="B327" s="5">
        <v>4</v>
      </c>
      <c r="C327" s="5">
        <v>1</v>
      </c>
      <c r="D327" s="9">
        <v>1</v>
      </c>
      <c r="E327" s="9">
        <v>1</v>
      </c>
      <c r="F327" s="5">
        <v>0</v>
      </c>
      <c r="G327" s="5">
        <v>846</v>
      </c>
      <c r="H327" s="5">
        <v>12</v>
      </c>
      <c r="I327" s="6">
        <f t="shared" si="35"/>
        <v>2.9273703630390235</v>
      </c>
      <c r="J327" s="6">
        <f t="shared" si="35"/>
        <v>1.0791812460476249</v>
      </c>
      <c r="K327" s="4">
        <v>-0.2</v>
      </c>
      <c r="L327" s="18">
        <v>136</v>
      </c>
      <c r="M327">
        <v>3</v>
      </c>
      <c r="N327" s="4">
        <f t="shared" si="36"/>
        <v>2.1335389083702174</v>
      </c>
      <c r="O327" s="4">
        <f t="shared" si="37"/>
        <v>0.47712125471966244</v>
      </c>
      <c r="P327" s="17">
        <v>-0.2</v>
      </c>
      <c r="Q327" s="5">
        <v>731</v>
      </c>
      <c r="R327" s="5">
        <v>5230</v>
      </c>
      <c r="S327" s="12">
        <f t="shared" si="38"/>
        <v>2.8639173769578603</v>
      </c>
      <c r="T327" s="12">
        <f t="shared" si="39"/>
        <v>3.7185016888672742</v>
      </c>
      <c r="U327" s="5">
        <v>2.2000000000000002</v>
      </c>
      <c r="V327" s="5">
        <v>123</v>
      </c>
      <c r="W327">
        <v>0</v>
      </c>
      <c r="X327" s="3">
        <f t="shared" si="40"/>
        <v>6.3424226808222066</v>
      </c>
      <c r="Y327" s="3">
        <f t="shared" si="41"/>
        <v>2.0899051114393981</v>
      </c>
    </row>
    <row r="328" spans="1:25" x14ac:dyDescent="0.2">
      <c r="A328" t="s">
        <v>170</v>
      </c>
      <c r="B328" s="8">
        <v>5</v>
      </c>
      <c r="C328" s="5">
        <v>1</v>
      </c>
      <c r="D328" s="9">
        <v>1</v>
      </c>
      <c r="E328" s="9">
        <v>1</v>
      </c>
      <c r="F328" s="5">
        <v>0</v>
      </c>
      <c r="G328" s="5">
        <v>871</v>
      </c>
      <c r="H328" s="5">
        <v>25</v>
      </c>
      <c r="I328" s="6">
        <f t="shared" si="35"/>
        <v>2.9400181550076634</v>
      </c>
      <c r="J328" s="6">
        <f t="shared" si="35"/>
        <v>1.3979400086720377</v>
      </c>
      <c r="K328" s="4">
        <v>-9.6428571428571405E-2</v>
      </c>
      <c r="L328" s="18">
        <v>139</v>
      </c>
      <c r="M328">
        <v>10</v>
      </c>
      <c r="N328" s="4">
        <f t="shared" si="36"/>
        <v>2.143014800254095</v>
      </c>
      <c r="O328" s="4">
        <f t="shared" si="37"/>
        <v>1</v>
      </c>
      <c r="P328" s="17">
        <v>-9.6428571428571405E-2</v>
      </c>
      <c r="Q328" s="5">
        <v>778</v>
      </c>
      <c r="R328" s="5">
        <v>4687</v>
      </c>
      <c r="S328" s="12">
        <f t="shared" si="38"/>
        <v>2.890979596989689</v>
      </c>
      <c r="T328" s="12">
        <f t="shared" si="39"/>
        <v>3.67089495352021</v>
      </c>
      <c r="U328" s="5">
        <v>2.2290000000000001</v>
      </c>
      <c r="V328" s="5">
        <v>124</v>
      </c>
      <c r="W328">
        <v>0</v>
      </c>
      <c r="X328" s="3">
        <f t="shared" si="40"/>
        <v>6.3481100684802376</v>
      </c>
      <c r="Y328" s="3">
        <f t="shared" si="41"/>
        <v>2.0934216851622351</v>
      </c>
    </row>
    <row r="329" spans="1:25" x14ac:dyDescent="0.2">
      <c r="A329" t="s">
        <v>170</v>
      </c>
      <c r="B329" s="8">
        <v>6</v>
      </c>
      <c r="C329" s="5">
        <v>1</v>
      </c>
      <c r="D329" s="9">
        <v>1</v>
      </c>
      <c r="E329" s="9">
        <v>1</v>
      </c>
      <c r="F329" s="5">
        <v>0</v>
      </c>
      <c r="G329" s="5">
        <v>901</v>
      </c>
      <c r="H329" s="5">
        <v>30</v>
      </c>
      <c r="I329" s="6">
        <f t="shared" si="35"/>
        <v>2.9547247909790628</v>
      </c>
      <c r="J329" s="6">
        <f t="shared" si="35"/>
        <v>1.4771212547196624</v>
      </c>
      <c r="K329" s="4">
        <v>0</v>
      </c>
      <c r="L329" s="18">
        <v>142</v>
      </c>
      <c r="M329">
        <v>1</v>
      </c>
      <c r="N329" s="4">
        <f t="shared" si="36"/>
        <v>2.1522883443830563</v>
      </c>
      <c r="O329" s="4">
        <f t="shared" si="37"/>
        <v>0</v>
      </c>
      <c r="P329" s="17">
        <v>0</v>
      </c>
      <c r="Q329" s="5">
        <v>679</v>
      </c>
      <c r="R329" s="5">
        <v>4265</v>
      </c>
      <c r="S329" s="12">
        <f t="shared" si="38"/>
        <v>2.8318697742805017</v>
      </c>
      <c r="T329" s="12">
        <f t="shared" si="39"/>
        <v>3.629919035503542</v>
      </c>
      <c r="U329" s="5">
        <v>2.266</v>
      </c>
      <c r="V329" s="5">
        <v>125</v>
      </c>
      <c r="W329">
        <v>0</v>
      </c>
      <c r="X329" s="3">
        <f t="shared" si="40"/>
        <v>6.3552599055273786</v>
      </c>
      <c r="Y329" s="3">
        <f t="shared" si="41"/>
        <v>2.0969100130080562</v>
      </c>
    </row>
    <row r="330" spans="1:25" x14ac:dyDescent="0.2">
      <c r="A330" t="s">
        <v>170</v>
      </c>
      <c r="B330" s="8">
        <v>7</v>
      </c>
      <c r="C330" s="5">
        <v>1</v>
      </c>
      <c r="D330" s="9">
        <v>1</v>
      </c>
      <c r="E330" s="9">
        <v>1</v>
      </c>
      <c r="F330" s="5">
        <v>0</v>
      </c>
      <c r="G330" s="5">
        <v>941</v>
      </c>
      <c r="H330" s="5">
        <v>40</v>
      </c>
      <c r="I330" s="6">
        <f t="shared" si="35"/>
        <v>2.973589623427257</v>
      </c>
      <c r="J330" s="6">
        <f t="shared" si="35"/>
        <v>1.6020599913279623</v>
      </c>
      <c r="K330" s="4">
        <v>0</v>
      </c>
      <c r="L330" s="18">
        <v>145</v>
      </c>
      <c r="M330">
        <v>5</v>
      </c>
      <c r="N330" s="4">
        <f t="shared" si="36"/>
        <v>2.1613680022349748</v>
      </c>
      <c r="O330" s="4">
        <f t="shared" si="37"/>
        <v>0.69897000433601886</v>
      </c>
      <c r="P330" s="17">
        <v>0</v>
      </c>
      <c r="Q330" s="5">
        <v>688</v>
      </c>
      <c r="R330" s="5">
        <v>3810</v>
      </c>
      <c r="S330" s="12">
        <f t="shared" si="38"/>
        <v>2.8375884382355112</v>
      </c>
      <c r="T330" s="12">
        <f t="shared" si="39"/>
        <v>3.5809249756756194</v>
      </c>
      <c r="U330" s="5">
        <v>2.278</v>
      </c>
      <c r="V330" s="5">
        <v>126</v>
      </c>
      <c r="W330">
        <v>0</v>
      </c>
      <c r="X330" s="3">
        <f t="shared" si="40"/>
        <v>6.3575537197430814</v>
      </c>
      <c r="Y330" s="3">
        <f t="shared" si="41"/>
        <v>2.1003705451175629</v>
      </c>
    </row>
    <row r="331" spans="1:25" x14ac:dyDescent="0.2">
      <c r="A331" t="s">
        <v>170</v>
      </c>
      <c r="B331" s="8">
        <v>8</v>
      </c>
      <c r="C331" s="5">
        <v>1</v>
      </c>
      <c r="D331" s="9">
        <v>1</v>
      </c>
      <c r="E331" s="9">
        <v>1</v>
      </c>
      <c r="F331" s="5">
        <v>0</v>
      </c>
      <c r="G331" s="5">
        <v>985</v>
      </c>
      <c r="H331" s="5">
        <v>44</v>
      </c>
      <c r="I331" s="6">
        <f t="shared" si="35"/>
        <v>2.9934362304976116</v>
      </c>
      <c r="J331" s="6">
        <f t="shared" si="35"/>
        <v>1.6434526764861874</v>
      </c>
      <c r="K331" s="4">
        <v>7.8333333333333297E-2</v>
      </c>
      <c r="L331" s="18">
        <v>148</v>
      </c>
      <c r="M331">
        <v>3</v>
      </c>
      <c r="N331" s="4">
        <f t="shared" si="36"/>
        <v>2.1702617153949575</v>
      </c>
      <c r="O331" s="4">
        <f t="shared" si="37"/>
        <v>0.47712125471966244</v>
      </c>
      <c r="P331" s="17">
        <v>7.8333333333333297E-2</v>
      </c>
      <c r="Q331" s="5">
        <v>642</v>
      </c>
      <c r="R331" s="5">
        <v>3432</v>
      </c>
      <c r="S331" s="12">
        <f t="shared" si="38"/>
        <v>2.8075350280688531</v>
      </c>
      <c r="T331" s="12">
        <f t="shared" si="39"/>
        <v>3.5355472791766678</v>
      </c>
      <c r="U331" s="5">
        <v>2.2949999999999999</v>
      </c>
      <c r="V331" s="5">
        <v>127</v>
      </c>
      <c r="W331">
        <v>0</v>
      </c>
      <c r="X331" s="3">
        <f t="shared" si="40"/>
        <v>6.3607826898732798</v>
      </c>
      <c r="Y331" s="3">
        <f t="shared" si="41"/>
        <v>2.1038037209559568</v>
      </c>
    </row>
    <row r="332" spans="1:25" x14ac:dyDescent="0.2">
      <c r="A332" t="s">
        <v>170</v>
      </c>
      <c r="B332" s="8">
        <v>9</v>
      </c>
      <c r="C332" s="5">
        <v>1</v>
      </c>
      <c r="D332" s="9">
        <v>1</v>
      </c>
      <c r="E332" s="9">
        <v>1</v>
      </c>
      <c r="F332" s="5">
        <v>0</v>
      </c>
      <c r="G332" s="5">
        <v>1039</v>
      </c>
      <c r="H332" s="5">
        <v>54</v>
      </c>
      <c r="I332" s="6">
        <f t="shared" si="35"/>
        <v>3.0166155475571772</v>
      </c>
      <c r="J332" s="6">
        <f t="shared" si="35"/>
        <v>1.7323937598229686</v>
      </c>
      <c r="K332" s="4">
        <v>0</v>
      </c>
      <c r="L332" s="18">
        <v>151</v>
      </c>
      <c r="M332">
        <v>6</v>
      </c>
      <c r="N332" s="4">
        <f t="shared" si="36"/>
        <v>2.1789769472931693</v>
      </c>
      <c r="O332" s="4">
        <f t="shared" si="37"/>
        <v>0.77815125038364363</v>
      </c>
      <c r="P332" s="17">
        <v>0</v>
      </c>
      <c r="Q332" s="5">
        <v>553</v>
      </c>
      <c r="R332" s="5">
        <v>2148</v>
      </c>
      <c r="S332" s="12">
        <f t="shared" si="38"/>
        <v>2.7427251313046983</v>
      </c>
      <c r="T332" s="12">
        <f t="shared" si="39"/>
        <v>3.332034277027518</v>
      </c>
      <c r="U332" s="5">
        <v>2.3220000000000001</v>
      </c>
      <c r="V332" s="5">
        <v>128</v>
      </c>
      <c r="W332">
        <v>0</v>
      </c>
      <c r="X332" s="3">
        <f t="shared" si="40"/>
        <v>6.3658622154025553</v>
      </c>
      <c r="Y332" s="3">
        <f t="shared" si="41"/>
        <v>2.1072099696478683</v>
      </c>
    </row>
    <row r="333" spans="1:25" x14ac:dyDescent="0.2">
      <c r="A333" t="s">
        <v>170</v>
      </c>
      <c r="B333" s="8">
        <v>10</v>
      </c>
      <c r="C333" s="5">
        <v>1</v>
      </c>
      <c r="D333" s="9">
        <v>1</v>
      </c>
      <c r="E333" s="9">
        <v>1</v>
      </c>
      <c r="F333" s="5">
        <v>0</v>
      </c>
      <c r="G333" s="5">
        <v>1098</v>
      </c>
      <c r="H333" s="5">
        <v>59</v>
      </c>
      <c r="I333" s="6">
        <f t="shared" si="35"/>
        <v>3.0406023401140732</v>
      </c>
      <c r="J333" s="6">
        <f t="shared" si="35"/>
        <v>1.7708520116421442</v>
      </c>
      <c r="K333" s="4">
        <v>0</v>
      </c>
      <c r="L333" s="18">
        <v>154</v>
      </c>
      <c r="M333">
        <v>1</v>
      </c>
      <c r="N333" s="4">
        <f t="shared" si="36"/>
        <v>2.1875207208364631</v>
      </c>
      <c r="O333" s="4">
        <f t="shared" si="37"/>
        <v>0</v>
      </c>
      <c r="P333" s="17">
        <v>0</v>
      </c>
      <c r="Q333" s="5">
        <v>447</v>
      </c>
      <c r="R333" s="5">
        <v>1730</v>
      </c>
      <c r="S333" s="12">
        <f t="shared" si="38"/>
        <v>2.6503075231319366</v>
      </c>
      <c r="T333" s="12">
        <f t="shared" si="39"/>
        <v>3.2380461031287955</v>
      </c>
      <c r="U333" s="5">
        <v>2.3460000000000001</v>
      </c>
      <c r="V333" s="5">
        <v>129</v>
      </c>
      <c r="W333">
        <v>0</v>
      </c>
      <c r="X333" s="3">
        <f t="shared" si="40"/>
        <v>6.3703280077795101</v>
      </c>
      <c r="Y333" s="3">
        <f t="shared" si="41"/>
        <v>2.1105897102992488</v>
      </c>
    </row>
    <row r="334" spans="1:25" x14ac:dyDescent="0.2">
      <c r="A334" t="s">
        <v>170</v>
      </c>
      <c r="B334" s="8">
        <v>11</v>
      </c>
      <c r="C334" s="5">
        <v>1</v>
      </c>
      <c r="D334" s="9">
        <v>1</v>
      </c>
      <c r="E334" s="9">
        <v>1</v>
      </c>
      <c r="F334" s="5">
        <v>0</v>
      </c>
      <c r="G334" s="5">
        <v>1163</v>
      </c>
      <c r="H334" s="5">
        <v>65</v>
      </c>
      <c r="I334" s="6">
        <f t="shared" si="35"/>
        <v>3.0655797147284485</v>
      </c>
      <c r="J334" s="6">
        <f t="shared" si="35"/>
        <v>1.8129133566428555</v>
      </c>
      <c r="K334" s="4">
        <v>-0.123376623376623</v>
      </c>
      <c r="L334" s="18">
        <v>157</v>
      </c>
      <c r="M334">
        <v>4</v>
      </c>
      <c r="N334" s="4">
        <f t="shared" si="36"/>
        <v>2.1958996524092336</v>
      </c>
      <c r="O334" s="4">
        <f t="shared" si="37"/>
        <v>0.6020599913279624</v>
      </c>
      <c r="P334" s="17">
        <v>-0.123376623376623</v>
      </c>
      <c r="Q334" s="5">
        <v>538</v>
      </c>
      <c r="R334" s="5">
        <v>3052</v>
      </c>
      <c r="S334" s="12">
        <f t="shared" si="38"/>
        <v>2.7307822756663893</v>
      </c>
      <c r="T334" s="12">
        <f t="shared" si="39"/>
        <v>3.4845845292828428</v>
      </c>
      <c r="U334" s="5">
        <v>2.3620000000000001</v>
      </c>
      <c r="V334" s="5">
        <v>130</v>
      </c>
      <c r="W334">
        <v>0</v>
      </c>
      <c r="X334" s="3">
        <f t="shared" si="40"/>
        <v>6.3732798932774957</v>
      </c>
      <c r="Y334" s="3">
        <f t="shared" si="41"/>
        <v>2.1139433523068369</v>
      </c>
    </row>
    <row r="335" spans="1:25" x14ac:dyDescent="0.2">
      <c r="A335" t="s">
        <v>170</v>
      </c>
      <c r="B335" s="5">
        <v>12</v>
      </c>
      <c r="C335" s="5">
        <v>1</v>
      </c>
      <c r="D335" s="9">
        <v>1</v>
      </c>
      <c r="E335" s="9">
        <v>1</v>
      </c>
      <c r="F335" s="5">
        <v>0</v>
      </c>
      <c r="G335" s="5">
        <v>1240</v>
      </c>
      <c r="H335" s="5">
        <v>77</v>
      </c>
      <c r="I335" s="6">
        <f t="shared" si="35"/>
        <v>3.0934216851622351</v>
      </c>
      <c r="J335" s="6">
        <f t="shared" si="35"/>
        <v>1.8864907251724818</v>
      </c>
      <c r="K335" s="4">
        <v>-0.4</v>
      </c>
      <c r="L335" s="18">
        <v>160</v>
      </c>
      <c r="M335">
        <v>8</v>
      </c>
      <c r="N335" s="4">
        <f t="shared" si="36"/>
        <v>2.2041199826559246</v>
      </c>
      <c r="O335" s="4">
        <f t="shared" si="37"/>
        <v>0.90308998699194354</v>
      </c>
      <c r="P335" s="17">
        <v>-0.4</v>
      </c>
      <c r="Q335" s="5">
        <v>478</v>
      </c>
      <c r="R335" s="5">
        <v>2171</v>
      </c>
      <c r="S335" s="12">
        <f t="shared" si="38"/>
        <v>2.6794278966121188</v>
      </c>
      <c r="T335" s="12">
        <f t="shared" si="39"/>
        <v>3.3366598234544202</v>
      </c>
      <c r="U335" s="5">
        <v>2.3740000000000001</v>
      </c>
      <c r="V335" s="5">
        <v>131</v>
      </c>
      <c r="W335">
        <v>0</v>
      </c>
      <c r="X335" s="3">
        <f t="shared" si="40"/>
        <v>6.3754807146185728</v>
      </c>
      <c r="Y335" s="3">
        <f t="shared" si="41"/>
        <v>2.1172712956557644</v>
      </c>
    </row>
    <row r="336" spans="1:25" x14ac:dyDescent="0.2">
      <c r="A336" t="s">
        <v>170</v>
      </c>
      <c r="B336" s="5">
        <v>13</v>
      </c>
      <c r="C336" s="5">
        <v>1</v>
      </c>
      <c r="D336" s="9">
        <v>1</v>
      </c>
      <c r="E336" s="9">
        <v>1</v>
      </c>
      <c r="F336" s="5">
        <v>0</v>
      </c>
      <c r="G336" s="5">
        <v>1340</v>
      </c>
      <c r="H336" s="5">
        <v>100</v>
      </c>
      <c r="I336" s="6">
        <f t="shared" si="35"/>
        <v>3.1271047983648077</v>
      </c>
      <c r="J336" s="6">
        <f t="shared" si="35"/>
        <v>2</v>
      </c>
      <c r="K336" s="4">
        <v>-0.16666666699999999</v>
      </c>
      <c r="L336" s="18">
        <v>163</v>
      </c>
      <c r="M336">
        <v>13</v>
      </c>
      <c r="N336" s="4">
        <f t="shared" si="36"/>
        <v>2.2121876044039577</v>
      </c>
      <c r="O336" s="4">
        <f t="shared" si="37"/>
        <v>1.1139433523068367</v>
      </c>
      <c r="P336" s="17">
        <v>-0.16666666699999999</v>
      </c>
      <c r="Q336" s="5">
        <v>403</v>
      </c>
      <c r="R336" s="5">
        <v>1552</v>
      </c>
      <c r="S336" s="12">
        <f t="shared" si="38"/>
        <v>2.6053050461411096</v>
      </c>
      <c r="T336" s="12">
        <f t="shared" si="39"/>
        <v>3.1908917169221698</v>
      </c>
      <c r="U336" s="5">
        <v>2.3839999999999999</v>
      </c>
      <c r="V336" s="5">
        <v>132</v>
      </c>
      <c r="W336">
        <v>0</v>
      </c>
      <c r="X336" s="3">
        <f t="shared" si="40"/>
        <v>6.377306251068199</v>
      </c>
      <c r="Y336" s="3">
        <f t="shared" si="41"/>
        <v>2.12057393120585</v>
      </c>
    </row>
    <row r="337" spans="1:25" x14ac:dyDescent="0.2">
      <c r="A337" t="s">
        <v>170</v>
      </c>
      <c r="B337" s="5">
        <v>14</v>
      </c>
      <c r="C337" s="5">
        <v>1</v>
      </c>
      <c r="D337" s="9">
        <v>1</v>
      </c>
      <c r="E337" s="9">
        <v>1</v>
      </c>
      <c r="F337" s="5">
        <v>0</v>
      </c>
      <c r="G337" s="5">
        <v>1455</v>
      </c>
      <c r="H337" s="5">
        <v>115</v>
      </c>
      <c r="I337" s="6">
        <f t="shared" si="35"/>
        <v>3.1628629933219261</v>
      </c>
      <c r="J337" s="6">
        <f t="shared" si="35"/>
        <v>2.0606978403536118</v>
      </c>
      <c r="K337" s="4">
        <v>0.15</v>
      </c>
      <c r="L337" s="18">
        <v>166</v>
      </c>
      <c r="M337">
        <v>8</v>
      </c>
      <c r="N337" s="4">
        <f t="shared" si="36"/>
        <v>2.220108088040055</v>
      </c>
      <c r="O337" s="4">
        <f t="shared" si="37"/>
        <v>0.90308998699194354</v>
      </c>
      <c r="P337" s="17">
        <v>0.15</v>
      </c>
      <c r="Q337" s="5">
        <v>330</v>
      </c>
      <c r="R337" s="5">
        <v>1373</v>
      </c>
      <c r="S337" s="12">
        <f t="shared" si="38"/>
        <v>2.5185139398778875</v>
      </c>
      <c r="T337" s="12">
        <f t="shared" si="39"/>
        <v>3.137670537236755</v>
      </c>
      <c r="U337" s="5">
        <v>2.3919999999999999</v>
      </c>
      <c r="V337" s="5">
        <v>133</v>
      </c>
      <c r="W337">
        <v>0</v>
      </c>
      <c r="X337" s="3">
        <f t="shared" si="40"/>
        <v>6.3787611753163729</v>
      </c>
      <c r="Y337" s="3">
        <f t="shared" si="41"/>
        <v>2.1238516409670858</v>
      </c>
    </row>
    <row r="338" spans="1:25" x14ac:dyDescent="0.2">
      <c r="A338" t="s">
        <v>171</v>
      </c>
      <c r="B338" s="5">
        <v>1</v>
      </c>
      <c r="C338" s="5">
        <v>0</v>
      </c>
      <c r="D338" s="5">
        <v>0</v>
      </c>
      <c r="E338" s="5">
        <v>0</v>
      </c>
      <c r="F338" s="5">
        <v>0</v>
      </c>
      <c r="G338" s="5">
        <v>735</v>
      </c>
      <c r="H338" s="5">
        <v>86</v>
      </c>
      <c r="I338" s="6">
        <f t="shared" si="35"/>
        <v>2.8662873390841948</v>
      </c>
      <c r="J338" s="6">
        <f t="shared" si="35"/>
        <v>1.9344984512435677</v>
      </c>
      <c r="K338" s="4">
        <v>6.4758284999999999E-2</v>
      </c>
      <c r="L338" s="18">
        <v>121</v>
      </c>
      <c r="M338">
        <v>8</v>
      </c>
      <c r="N338" s="4">
        <f t="shared" si="36"/>
        <v>2.0827853703164503</v>
      </c>
      <c r="O338" s="4">
        <f t="shared" si="37"/>
        <v>0.90308998699194354</v>
      </c>
      <c r="P338" s="17">
        <v>6.4758284999999999E-2</v>
      </c>
      <c r="Q338" s="5">
        <v>2688</v>
      </c>
      <c r="R338" s="5">
        <v>28339</v>
      </c>
      <c r="S338" s="12">
        <f t="shared" si="38"/>
        <v>3.4294292643817879</v>
      </c>
      <c r="T338" s="12">
        <f t="shared" si="39"/>
        <v>4.4523845212062794</v>
      </c>
      <c r="U338" s="5">
        <v>0.92100000000000004</v>
      </c>
      <c r="V338" s="5">
        <v>174</v>
      </c>
      <c r="W338">
        <v>0</v>
      </c>
      <c r="X338" s="3">
        <f t="shared" si="40"/>
        <v>5.9642596301968487</v>
      </c>
      <c r="Y338" s="3">
        <f t="shared" si="41"/>
        <v>2.2405492482825999</v>
      </c>
    </row>
    <row r="339" spans="1:25" x14ac:dyDescent="0.2">
      <c r="A339" t="s">
        <v>171</v>
      </c>
      <c r="B339" s="5">
        <v>2</v>
      </c>
      <c r="C339" s="5">
        <v>0</v>
      </c>
      <c r="D339" s="5">
        <v>0</v>
      </c>
      <c r="E339" s="5">
        <v>0</v>
      </c>
      <c r="F339" s="5">
        <v>0</v>
      </c>
      <c r="G339" s="5">
        <v>827</v>
      </c>
      <c r="H339" s="5">
        <v>92</v>
      </c>
      <c r="I339" s="6">
        <f t="shared" si="35"/>
        <v>2.9175055095525466</v>
      </c>
      <c r="J339" s="6">
        <f t="shared" si="35"/>
        <v>1.9637878273455553</v>
      </c>
      <c r="K339" s="4">
        <v>4.0904554000000003E-2</v>
      </c>
      <c r="L339" s="18">
        <v>129</v>
      </c>
      <c r="M339">
        <v>2</v>
      </c>
      <c r="N339" s="4">
        <f t="shared" si="36"/>
        <v>2.1105897102992488</v>
      </c>
      <c r="O339" s="4">
        <f t="shared" si="37"/>
        <v>0.3010299956639812</v>
      </c>
      <c r="P339" s="17">
        <v>4.0904554000000003E-2</v>
      </c>
      <c r="Q339" s="5">
        <v>3096</v>
      </c>
      <c r="R339" s="5">
        <v>32233</v>
      </c>
      <c r="S339" s="12">
        <f t="shared" si="38"/>
        <v>3.4908009520108552</v>
      </c>
      <c r="T339" s="12">
        <f t="shared" si="39"/>
        <v>4.5083007281872538</v>
      </c>
      <c r="U339" s="5">
        <v>0.94099999999999995</v>
      </c>
      <c r="V339" s="5">
        <v>175</v>
      </c>
      <c r="W339">
        <v>0</v>
      </c>
      <c r="X339" s="3">
        <f t="shared" si="40"/>
        <v>5.973589623427257</v>
      </c>
      <c r="Y339" s="3">
        <f t="shared" si="41"/>
        <v>2.2430380486862944</v>
      </c>
    </row>
    <row r="340" spans="1:25" x14ac:dyDescent="0.2">
      <c r="A340" t="s">
        <v>171</v>
      </c>
      <c r="B340" s="5">
        <v>3</v>
      </c>
      <c r="C340" s="5">
        <v>0</v>
      </c>
      <c r="D340" s="5">
        <v>0</v>
      </c>
      <c r="E340" s="5">
        <v>0</v>
      </c>
      <c r="F340" s="5">
        <v>0</v>
      </c>
      <c r="G340" s="5">
        <v>834</v>
      </c>
      <c r="H340" s="5">
        <v>7</v>
      </c>
      <c r="I340" s="6">
        <f t="shared" si="35"/>
        <v>2.9211660506377388</v>
      </c>
      <c r="J340" s="6">
        <f t="shared" si="35"/>
        <v>0.84509804001425681</v>
      </c>
      <c r="K340" s="4">
        <v>1.9588853E-2</v>
      </c>
      <c r="L340" s="18">
        <v>133</v>
      </c>
      <c r="M340">
        <v>4</v>
      </c>
      <c r="N340" s="4">
        <f t="shared" si="36"/>
        <v>2.1238516409670858</v>
      </c>
      <c r="O340" s="4">
        <f t="shared" si="37"/>
        <v>0.6020599913279624</v>
      </c>
      <c r="P340" s="17">
        <v>1.9588853E-2</v>
      </c>
      <c r="Q340" s="5">
        <v>3193</v>
      </c>
      <c r="R340" s="5">
        <v>37008</v>
      </c>
      <c r="S340" s="12">
        <f t="shared" si="38"/>
        <v>3.5041989185394451</v>
      </c>
      <c r="T340" s="12">
        <f t="shared" si="39"/>
        <v>4.5682956154265444</v>
      </c>
      <c r="U340" s="5">
        <v>0.97799999999999998</v>
      </c>
      <c r="V340" s="5">
        <v>176</v>
      </c>
      <c r="W340">
        <v>0</v>
      </c>
      <c r="X340" s="3">
        <f t="shared" si="40"/>
        <v>5.9903388547876011</v>
      </c>
      <c r="Y340" s="3">
        <f t="shared" si="41"/>
        <v>2.2455126678141499</v>
      </c>
    </row>
    <row r="341" spans="1:25" x14ac:dyDescent="0.2">
      <c r="A341" t="s">
        <v>171</v>
      </c>
      <c r="B341" s="5">
        <v>4</v>
      </c>
      <c r="C341" s="5">
        <v>0</v>
      </c>
      <c r="D341" s="5">
        <v>0</v>
      </c>
      <c r="E341" s="5">
        <v>0</v>
      </c>
      <c r="F341" s="5">
        <v>0</v>
      </c>
      <c r="G341" s="5">
        <v>846</v>
      </c>
      <c r="H341" s="5">
        <v>12</v>
      </c>
      <c r="I341" s="6">
        <f t="shared" si="35"/>
        <v>2.9273703630390235</v>
      </c>
      <c r="J341" s="6">
        <f t="shared" si="35"/>
        <v>1.0791812460476249</v>
      </c>
      <c r="K341" s="4">
        <v>7.9328378000000005E-2</v>
      </c>
      <c r="L341" s="18">
        <v>136</v>
      </c>
      <c r="M341">
        <v>3</v>
      </c>
      <c r="N341" s="4">
        <f t="shared" si="36"/>
        <v>2.1335389083702174</v>
      </c>
      <c r="O341" s="4">
        <f t="shared" si="37"/>
        <v>0.47712125471966244</v>
      </c>
      <c r="P341" s="17">
        <v>7.9328378000000005E-2</v>
      </c>
      <c r="Q341" s="5">
        <v>2908</v>
      </c>
      <c r="R341" s="5">
        <v>36110</v>
      </c>
      <c r="S341" s="12">
        <f t="shared" si="38"/>
        <v>3.4635944021870002</v>
      </c>
      <c r="T341" s="12">
        <f t="shared" si="39"/>
        <v>4.5576274884268262</v>
      </c>
      <c r="U341" s="5">
        <v>1.0169999999999999</v>
      </c>
      <c r="V341" s="5">
        <v>177</v>
      </c>
      <c r="W341">
        <v>0</v>
      </c>
      <c r="X341" s="3">
        <f t="shared" si="40"/>
        <v>6.0073209529227443</v>
      </c>
      <c r="Y341" s="3">
        <f t="shared" si="41"/>
        <v>2.2479732663618068</v>
      </c>
    </row>
    <row r="342" spans="1:25" x14ac:dyDescent="0.2">
      <c r="A342" t="s">
        <v>171</v>
      </c>
      <c r="B342" s="8">
        <v>5</v>
      </c>
      <c r="C342" s="5">
        <v>0</v>
      </c>
      <c r="D342" s="5">
        <v>0</v>
      </c>
      <c r="E342" s="5">
        <v>0</v>
      </c>
      <c r="F342" s="5">
        <v>0</v>
      </c>
      <c r="G342" s="5">
        <v>871</v>
      </c>
      <c r="H342" s="5">
        <v>25</v>
      </c>
      <c r="I342" s="6">
        <f t="shared" si="35"/>
        <v>2.9400181550076634</v>
      </c>
      <c r="J342" s="6">
        <f t="shared" si="35"/>
        <v>1.3979400086720377</v>
      </c>
      <c r="K342" s="4">
        <v>5.2205837738182603E-2</v>
      </c>
      <c r="L342" s="18">
        <v>139</v>
      </c>
      <c r="M342">
        <v>10</v>
      </c>
      <c r="N342" s="4">
        <f t="shared" si="36"/>
        <v>2.143014800254095</v>
      </c>
      <c r="O342" s="4">
        <f t="shared" si="37"/>
        <v>1</v>
      </c>
      <c r="P342" s="17">
        <v>5.2205837738182603E-2</v>
      </c>
      <c r="Q342" s="5">
        <v>3245</v>
      </c>
      <c r="R342" s="5">
        <v>40028</v>
      </c>
      <c r="S342" s="12">
        <f t="shared" si="38"/>
        <v>3.5112147011363879</v>
      </c>
      <c r="T342" s="12">
        <f t="shared" si="39"/>
        <v>4.6023638911127751</v>
      </c>
      <c r="U342" s="5">
        <v>1.04</v>
      </c>
      <c r="V342" s="5">
        <v>178</v>
      </c>
      <c r="W342">
        <v>0</v>
      </c>
      <c r="X342" s="3">
        <f t="shared" si="40"/>
        <v>6.0170333392987807</v>
      </c>
      <c r="Y342" s="3">
        <f t="shared" si="41"/>
        <v>2.2504200023088941</v>
      </c>
    </row>
    <row r="343" spans="1:25" x14ac:dyDescent="0.2">
      <c r="A343" t="s">
        <v>171</v>
      </c>
      <c r="B343" s="8">
        <v>6</v>
      </c>
      <c r="C343" s="5">
        <v>0</v>
      </c>
      <c r="D343" s="5">
        <v>0</v>
      </c>
      <c r="E343" s="5">
        <v>0</v>
      </c>
      <c r="F343" s="5">
        <v>0</v>
      </c>
      <c r="G343" s="5">
        <v>901</v>
      </c>
      <c r="H343" s="5">
        <v>30</v>
      </c>
      <c r="I343" s="6">
        <f t="shared" si="35"/>
        <v>2.9547247909790628</v>
      </c>
      <c r="J343" s="6">
        <f t="shared" si="35"/>
        <v>1.4771212547196624</v>
      </c>
      <c r="K343" s="4">
        <v>4.3051032385894701E-2</v>
      </c>
      <c r="L343" s="18">
        <v>142</v>
      </c>
      <c r="M343">
        <v>1</v>
      </c>
      <c r="N343" s="4">
        <f t="shared" si="36"/>
        <v>2.1522883443830563</v>
      </c>
      <c r="O343" s="4">
        <f t="shared" si="37"/>
        <v>0</v>
      </c>
      <c r="P343" s="17">
        <v>4.3051032385894701E-2</v>
      </c>
      <c r="Q343" s="5">
        <v>2985</v>
      </c>
      <c r="R343" s="5">
        <v>35875</v>
      </c>
      <c r="S343" s="12">
        <f t="shared" si="38"/>
        <v>3.4749443354653877</v>
      </c>
      <c r="T343" s="12">
        <f t="shared" si="39"/>
        <v>4.5547919097420486</v>
      </c>
      <c r="U343" s="5">
        <v>1.0740000000000001</v>
      </c>
      <c r="V343" s="5">
        <v>179</v>
      </c>
      <c r="W343">
        <v>0</v>
      </c>
      <c r="X343" s="3">
        <f t="shared" si="40"/>
        <v>6.0310042813635372</v>
      </c>
      <c r="Y343" s="3">
        <f t="shared" si="41"/>
        <v>2.2528530309798933</v>
      </c>
    </row>
    <row r="344" spans="1:25" x14ac:dyDescent="0.2">
      <c r="A344" t="s">
        <v>171</v>
      </c>
      <c r="B344" s="8">
        <v>7</v>
      </c>
      <c r="C344" s="5">
        <v>0</v>
      </c>
      <c r="D344" s="5">
        <v>0</v>
      </c>
      <c r="E344" s="5">
        <v>0</v>
      </c>
      <c r="F344" s="5">
        <v>0</v>
      </c>
      <c r="G344" s="5">
        <v>941</v>
      </c>
      <c r="H344" s="5">
        <v>40</v>
      </c>
      <c r="I344" s="6">
        <f t="shared" si="35"/>
        <v>2.973589623427257</v>
      </c>
      <c r="J344" s="6">
        <f t="shared" si="35"/>
        <v>1.6020599913279623</v>
      </c>
      <c r="K344" s="4">
        <v>4.96859086735119E-2</v>
      </c>
      <c r="L344" s="18">
        <v>145</v>
      </c>
      <c r="M344">
        <v>5</v>
      </c>
      <c r="N344" s="4">
        <f t="shared" si="36"/>
        <v>2.1613680022349748</v>
      </c>
      <c r="O344" s="4">
        <f t="shared" si="37"/>
        <v>0.69897000433601886</v>
      </c>
      <c r="P344" s="17">
        <v>4.96859086735119E-2</v>
      </c>
      <c r="Q344" s="5">
        <v>3171</v>
      </c>
      <c r="R344" s="5">
        <v>38393</v>
      </c>
      <c r="S344" s="12">
        <f t="shared" si="38"/>
        <v>3.5011962420270888</v>
      </c>
      <c r="T344" s="12">
        <f t="shared" si="39"/>
        <v>4.5842520488858662</v>
      </c>
      <c r="U344" s="5">
        <v>1.111</v>
      </c>
      <c r="V344" s="5">
        <v>180</v>
      </c>
      <c r="W344">
        <v>0</v>
      </c>
      <c r="X344" s="3">
        <f t="shared" si="40"/>
        <v>6.0457140589408676</v>
      </c>
      <c r="Y344" s="3">
        <f t="shared" si="41"/>
        <v>2.255272505103306</v>
      </c>
    </row>
    <row r="345" spans="1:25" x14ac:dyDescent="0.2">
      <c r="A345" t="s">
        <v>171</v>
      </c>
      <c r="B345" s="8">
        <v>8</v>
      </c>
      <c r="C345" s="5">
        <v>0</v>
      </c>
      <c r="D345" s="5">
        <v>0</v>
      </c>
      <c r="E345" s="5">
        <v>0</v>
      </c>
      <c r="F345" s="5">
        <v>0</v>
      </c>
      <c r="G345" s="5">
        <v>985</v>
      </c>
      <c r="H345" s="5">
        <v>44</v>
      </c>
      <c r="I345" s="6">
        <f t="shared" si="35"/>
        <v>2.9934362304976116</v>
      </c>
      <c r="J345" s="6">
        <f t="shared" si="35"/>
        <v>1.6434526764861874</v>
      </c>
      <c r="K345" s="4">
        <v>-1.44134610115622E-2</v>
      </c>
      <c r="L345" s="18">
        <v>148</v>
      </c>
      <c r="M345">
        <v>3</v>
      </c>
      <c r="N345" s="4">
        <f t="shared" si="36"/>
        <v>2.1702617153949575</v>
      </c>
      <c r="O345" s="4">
        <f t="shared" si="37"/>
        <v>0.47712125471966244</v>
      </c>
      <c r="P345" s="17">
        <v>-1.44134610115622E-2</v>
      </c>
      <c r="Q345" s="5">
        <v>1115</v>
      </c>
      <c r="R345" s="5">
        <v>13656</v>
      </c>
      <c r="S345" s="12">
        <f t="shared" si="38"/>
        <v>3.0472748673841794</v>
      </c>
      <c r="T345" s="12">
        <f t="shared" si="39"/>
        <v>4.1353235081066773</v>
      </c>
      <c r="U345" s="5">
        <v>1.131</v>
      </c>
      <c r="V345" s="5">
        <v>181</v>
      </c>
      <c r="W345">
        <v>0</v>
      </c>
      <c r="X345" s="3">
        <f t="shared" si="40"/>
        <v>6.0534626049254552</v>
      </c>
      <c r="Y345" s="3">
        <f t="shared" si="41"/>
        <v>2.2576785748691846</v>
      </c>
    </row>
    <row r="346" spans="1:25" x14ac:dyDescent="0.2">
      <c r="A346" t="s">
        <v>171</v>
      </c>
      <c r="B346" s="8">
        <v>9</v>
      </c>
      <c r="C346" s="5">
        <v>0</v>
      </c>
      <c r="D346" s="5">
        <v>0</v>
      </c>
      <c r="E346" s="5">
        <v>0</v>
      </c>
      <c r="F346" s="5">
        <v>0</v>
      </c>
      <c r="G346" s="5">
        <v>1039</v>
      </c>
      <c r="H346" s="5">
        <v>54</v>
      </c>
      <c r="I346" s="6">
        <f t="shared" si="35"/>
        <v>3.0166155475571772</v>
      </c>
      <c r="J346" s="6">
        <f t="shared" si="35"/>
        <v>1.7323937598229686</v>
      </c>
      <c r="K346" s="4">
        <v>3.7229963323713297E-2</v>
      </c>
      <c r="L346" s="18">
        <v>151</v>
      </c>
      <c r="M346">
        <v>6</v>
      </c>
      <c r="N346" s="4">
        <f t="shared" si="36"/>
        <v>2.1789769472931693</v>
      </c>
      <c r="O346" s="4">
        <f t="shared" si="37"/>
        <v>0.77815125038364363</v>
      </c>
      <c r="P346" s="17">
        <v>3.7229963323713297E-2</v>
      </c>
      <c r="Q346" s="5">
        <v>1097</v>
      </c>
      <c r="R346" s="5">
        <v>10462</v>
      </c>
      <c r="S346" s="12">
        <f t="shared" si="38"/>
        <v>3.0402066275747113</v>
      </c>
      <c r="T346" s="12">
        <f t="shared" si="39"/>
        <v>4.019614715691417</v>
      </c>
      <c r="U346" s="5">
        <v>1.139</v>
      </c>
      <c r="V346" s="5">
        <v>182</v>
      </c>
      <c r="W346">
        <v>0</v>
      </c>
      <c r="X346" s="3">
        <f t="shared" si="40"/>
        <v>6.0565237240791001</v>
      </c>
      <c r="Y346" s="3">
        <f t="shared" si="41"/>
        <v>2.2600713879850747</v>
      </c>
    </row>
    <row r="347" spans="1:25" x14ac:dyDescent="0.2">
      <c r="A347" t="s">
        <v>171</v>
      </c>
      <c r="B347" s="8">
        <v>10</v>
      </c>
      <c r="C347" s="5">
        <v>0</v>
      </c>
      <c r="D347" s="5">
        <v>0</v>
      </c>
      <c r="E347" s="5">
        <v>0</v>
      </c>
      <c r="F347" s="5">
        <v>0</v>
      </c>
      <c r="G347" s="5">
        <v>1098</v>
      </c>
      <c r="H347" s="5">
        <v>59</v>
      </c>
      <c r="I347" s="6">
        <f t="shared" si="35"/>
        <v>3.0406023401140732</v>
      </c>
      <c r="J347" s="6">
        <f t="shared" si="35"/>
        <v>1.7708520116421442</v>
      </c>
      <c r="K347" s="4">
        <v>2.1859721335131099E-2</v>
      </c>
      <c r="L347" s="18">
        <v>154</v>
      </c>
      <c r="M347">
        <v>1</v>
      </c>
      <c r="N347" s="4">
        <f t="shared" si="36"/>
        <v>2.1875207208364631</v>
      </c>
      <c r="O347" s="4">
        <f t="shared" si="37"/>
        <v>0</v>
      </c>
      <c r="P347" s="17">
        <v>2.1859721335131099E-2</v>
      </c>
      <c r="Q347" s="5">
        <v>3021</v>
      </c>
      <c r="R347" s="5">
        <v>31330</v>
      </c>
      <c r="S347" s="12">
        <f t="shared" si="38"/>
        <v>3.4801507252732806</v>
      </c>
      <c r="T347" s="12">
        <f t="shared" si="39"/>
        <v>4.4959603948817053</v>
      </c>
      <c r="U347" s="5">
        <v>1.151</v>
      </c>
      <c r="V347" s="5">
        <v>183</v>
      </c>
      <c r="W347">
        <v>0</v>
      </c>
      <c r="X347" s="3">
        <f t="shared" si="40"/>
        <v>6.0610753236297921</v>
      </c>
      <c r="Y347" s="3">
        <f t="shared" si="41"/>
        <v>2.2624510897304293</v>
      </c>
    </row>
    <row r="348" spans="1:25" x14ac:dyDescent="0.2">
      <c r="A348" t="s">
        <v>171</v>
      </c>
      <c r="B348" s="8">
        <v>11</v>
      </c>
      <c r="C348" s="5">
        <v>0</v>
      </c>
      <c r="D348" s="5">
        <v>0</v>
      </c>
      <c r="E348" s="5">
        <v>0</v>
      </c>
      <c r="F348" s="5">
        <v>0</v>
      </c>
      <c r="G348" s="5">
        <v>1163</v>
      </c>
      <c r="H348" s="5">
        <v>65</v>
      </c>
      <c r="I348" s="6">
        <f t="shared" si="35"/>
        <v>3.0655797147284485</v>
      </c>
      <c r="J348" s="6">
        <f t="shared" si="35"/>
        <v>1.8129133566428555</v>
      </c>
      <c r="K348" s="4">
        <v>4.9371102148879796E-3</v>
      </c>
      <c r="L348" s="18">
        <v>157</v>
      </c>
      <c r="M348">
        <v>4</v>
      </c>
      <c r="N348" s="4">
        <f t="shared" si="36"/>
        <v>2.1958996524092336</v>
      </c>
      <c r="O348" s="4">
        <f t="shared" si="37"/>
        <v>0.6020599913279624</v>
      </c>
      <c r="P348" s="17">
        <v>4.9371102148879796E-3</v>
      </c>
      <c r="Q348" s="5">
        <v>3700</v>
      </c>
      <c r="R348" s="5">
        <v>57674</v>
      </c>
      <c r="S348" s="12">
        <f t="shared" si="38"/>
        <v>3.568201724066995</v>
      </c>
      <c r="T348" s="12">
        <f t="shared" si="39"/>
        <v>4.760980073097822</v>
      </c>
      <c r="U348" s="5">
        <v>1.1859999999999999</v>
      </c>
      <c r="V348" s="5">
        <v>184</v>
      </c>
      <c r="W348">
        <v>0</v>
      </c>
      <c r="X348" s="3">
        <f t="shared" si="40"/>
        <v>6.0740846890282434</v>
      </c>
      <c r="Y348" s="3">
        <f t="shared" si="41"/>
        <v>2.2648178230095364</v>
      </c>
    </row>
    <row r="349" spans="1:25" x14ac:dyDescent="0.2">
      <c r="A349" t="s">
        <v>171</v>
      </c>
      <c r="B349" s="5">
        <v>12</v>
      </c>
      <c r="C349" s="5">
        <v>0</v>
      </c>
      <c r="D349" s="5">
        <v>0</v>
      </c>
      <c r="E349" s="5">
        <v>0</v>
      </c>
      <c r="F349" s="5">
        <v>0</v>
      </c>
      <c r="G349" s="5">
        <v>1240</v>
      </c>
      <c r="H349" s="5">
        <v>77</v>
      </c>
      <c r="I349" s="6">
        <f t="shared" si="35"/>
        <v>3.0934216851622351</v>
      </c>
      <c r="J349" s="6">
        <f t="shared" si="35"/>
        <v>1.8864907251724818</v>
      </c>
      <c r="K349" s="4">
        <v>5.1401243999999999E-2</v>
      </c>
      <c r="L349" s="18">
        <v>160</v>
      </c>
      <c r="M349">
        <v>8</v>
      </c>
      <c r="N349" s="4">
        <f t="shared" si="36"/>
        <v>2.2041199826559246</v>
      </c>
      <c r="O349" s="4">
        <f t="shared" si="37"/>
        <v>0.90308998699194354</v>
      </c>
      <c r="P349" s="17">
        <v>5.1401243999999999E-2</v>
      </c>
      <c r="Q349" s="5">
        <v>2899</v>
      </c>
      <c r="R349" s="5">
        <v>41310</v>
      </c>
      <c r="S349" s="12">
        <f t="shared" si="38"/>
        <v>3.4622482153549976</v>
      </c>
      <c r="T349" s="12">
        <f t="shared" si="39"/>
        <v>4.6160551949765862</v>
      </c>
      <c r="U349" s="5">
        <v>1.218</v>
      </c>
      <c r="V349" s="5">
        <v>185</v>
      </c>
      <c r="W349">
        <v>0</v>
      </c>
      <c r="X349" s="3">
        <f t="shared" si="40"/>
        <v>6.0856472882968564</v>
      </c>
      <c r="Y349" s="3">
        <f t="shared" si="41"/>
        <v>2.2671717284030137</v>
      </c>
    </row>
    <row r="350" spans="1:25" x14ac:dyDescent="0.2">
      <c r="A350" t="s">
        <v>171</v>
      </c>
      <c r="B350" s="5">
        <v>13</v>
      </c>
      <c r="C350" s="5">
        <v>0</v>
      </c>
      <c r="D350" s="5">
        <v>0</v>
      </c>
      <c r="E350" s="5">
        <v>0</v>
      </c>
      <c r="F350" s="5">
        <v>0</v>
      </c>
      <c r="G350" s="5">
        <v>1340</v>
      </c>
      <c r="H350" s="5">
        <v>100</v>
      </c>
      <c r="I350" s="6">
        <f t="shared" si="35"/>
        <v>3.1271047983648077</v>
      </c>
      <c r="J350" s="6">
        <f t="shared" si="35"/>
        <v>2</v>
      </c>
      <c r="K350" s="4">
        <v>5.3226003000000001E-2</v>
      </c>
      <c r="L350" s="18">
        <v>163</v>
      </c>
      <c r="M350">
        <v>13</v>
      </c>
      <c r="N350" s="4">
        <f t="shared" si="36"/>
        <v>2.2121876044039577</v>
      </c>
      <c r="O350" s="4">
        <f t="shared" si="37"/>
        <v>1.1139433523068367</v>
      </c>
      <c r="P350" s="17">
        <v>5.3226003000000001E-2</v>
      </c>
      <c r="Q350" s="5">
        <v>2995</v>
      </c>
      <c r="R350" s="5">
        <v>36962</v>
      </c>
      <c r="S350" s="12">
        <f t="shared" si="38"/>
        <v>3.4763968267253302</v>
      </c>
      <c r="T350" s="12">
        <f t="shared" si="39"/>
        <v>4.5677554626959012</v>
      </c>
      <c r="U350" s="5">
        <v>1.258</v>
      </c>
      <c r="V350" s="5">
        <v>186</v>
      </c>
      <c r="W350">
        <v>0</v>
      </c>
      <c r="X350" s="3">
        <f t="shared" si="40"/>
        <v>6.0996806411092503</v>
      </c>
      <c r="Y350" s="3">
        <f t="shared" si="41"/>
        <v>2.2695129442179165</v>
      </c>
    </row>
    <row r="351" spans="1:25" x14ac:dyDescent="0.2">
      <c r="A351" t="s">
        <v>171</v>
      </c>
      <c r="B351" s="5">
        <v>14</v>
      </c>
      <c r="C351" s="5">
        <v>0</v>
      </c>
      <c r="D351" s="5">
        <v>0</v>
      </c>
      <c r="E351" s="5">
        <v>0</v>
      </c>
      <c r="F351" s="5">
        <v>0</v>
      </c>
      <c r="G351" s="5">
        <v>1455</v>
      </c>
      <c r="H351" s="5">
        <v>115</v>
      </c>
      <c r="I351" s="6">
        <f t="shared" si="35"/>
        <v>3.1628629933219261</v>
      </c>
      <c r="J351" s="6">
        <f t="shared" si="35"/>
        <v>2.0606978403536118</v>
      </c>
      <c r="K351" s="4">
        <v>4.1149746000000001E-2</v>
      </c>
      <c r="L351" s="18">
        <v>166</v>
      </c>
      <c r="M351">
        <v>8</v>
      </c>
      <c r="N351" s="4">
        <f t="shared" si="36"/>
        <v>2.220108088040055</v>
      </c>
      <c r="O351" s="4">
        <f t="shared" si="37"/>
        <v>0.90308998699194354</v>
      </c>
      <c r="P351" s="17">
        <v>4.1149746000000001E-2</v>
      </c>
      <c r="Q351" s="5">
        <v>2993</v>
      </c>
      <c r="R351" s="5">
        <v>37205</v>
      </c>
      <c r="S351" s="12">
        <f t="shared" si="38"/>
        <v>3.4761067168401913</v>
      </c>
      <c r="T351" s="12">
        <f t="shared" si="39"/>
        <v>4.570601308873572</v>
      </c>
      <c r="U351" s="5">
        <v>1.2849999999999999</v>
      </c>
      <c r="V351" s="5">
        <v>187</v>
      </c>
      <c r="W351">
        <v>0</v>
      </c>
      <c r="X351" s="3">
        <f t="shared" si="40"/>
        <v>6.1089031276673129</v>
      </c>
      <c r="Y351" s="3">
        <f t="shared" si="41"/>
        <v>2.271841606536499</v>
      </c>
    </row>
    <row r="352" spans="1:25" x14ac:dyDescent="0.2">
      <c r="A352" t="s">
        <v>172</v>
      </c>
      <c r="B352" s="5">
        <v>1</v>
      </c>
      <c r="C352" s="5">
        <v>0</v>
      </c>
      <c r="D352" s="5">
        <v>0</v>
      </c>
      <c r="E352" s="5">
        <v>0</v>
      </c>
      <c r="F352" s="5">
        <v>0</v>
      </c>
      <c r="G352" s="5">
        <v>735</v>
      </c>
      <c r="H352" s="5">
        <v>86</v>
      </c>
      <c r="I352" s="6">
        <f t="shared" si="35"/>
        <v>2.8662873390841948</v>
      </c>
      <c r="J352" s="6">
        <f t="shared" si="35"/>
        <v>1.9344984512435677</v>
      </c>
      <c r="K352" s="4">
        <v>0.23512951100000001</v>
      </c>
      <c r="L352" s="18">
        <v>121</v>
      </c>
      <c r="M352">
        <v>8</v>
      </c>
      <c r="N352" s="4">
        <f t="shared" si="36"/>
        <v>2.0827853703164503</v>
      </c>
      <c r="O352" s="4">
        <f t="shared" si="37"/>
        <v>0.90308998699194354</v>
      </c>
      <c r="P352" s="17">
        <v>0.23512951100000001</v>
      </c>
      <c r="Q352" s="5">
        <v>314</v>
      </c>
      <c r="R352" s="5">
        <v>1677</v>
      </c>
      <c r="S352" s="12">
        <f t="shared" si="38"/>
        <v>2.4969296480732148</v>
      </c>
      <c r="T352" s="12">
        <f t="shared" si="39"/>
        <v>3.2245330626060857</v>
      </c>
      <c r="U352" s="5">
        <v>1.3540000000000001</v>
      </c>
      <c r="V352" s="5">
        <v>131</v>
      </c>
      <c r="W352">
        <v>0</v>
      </c>
      <c r="X352" s="3">
        <f t="shared" si="40"/>
        <v>6.1316186643491255</v>
      </c>
      <c r="Y352" s="3">
        <f t="shared" si="41"/>
        <v>2.1172712956557644</v>
      </c>
    </row>
    <row r="353" spans="1:25" x14ac:dyDescent="0.2">
      <c r="A353" t="s">
        <v>172</v>
      </c>
      <c r="B353" s="5">
        <v>2</v>
      </c>
      <c r="C353" s="5">
        <v>0</v>
      </c>
      <c r="D353" s="5">
        <v>0</v>
      </c>
      <c r="E353" s="5">
        <v>0</v>
      </c>
      <c r="F353" s="5">
        <v>0</v>
      </c>
      <c r="G353" s="5">
        <v>827</v>
      </c>
      <c r="H353" s="5">
        <v>92</v>
      </c>
      <c r="I353" s="6">
        <f t="shared" si="35"/>
        <v>2.9175055095525466</v>
      </c>
      <c r="J353" s="6">
        <f t="shared" si="35"/>
        <v>1.9637878273455553</v>
      </c>
      <c r="K353" s="4">
        <v>0</v>
      </c>
      <c r="L353" s="18">
        <v>129</v>
      </c>
      <c r="M353">
        <v>2</v>
      </c>
      <c r="N353" s="4">
        <f t="shared" si="36"/>
        <v>2.1105897102992488</v>
      </c>
      <c r="O353" s="4">
        <f t="shared" si="37"/>
        <v>0.3010299956639812</v>
      </c>
      <c r="P353" s="17">
        <v>0</v>
      </c>
      <c r="Q353" s="5">
        <v>320</v>
      </c>
      <c r="R353" s="5">
        <v>1988</v>
      </c>
      <c r="S353" s="12">
        <f t="shared" si="38"/>
        <v>2.5051499783199058</v>
      </c>
      <c r="T353" s="12">
        <f t="shared" si="39"/>
        <v>3.2984163800612945</v>
      </c>
      <c r="U353" s="5">
        <v>1.355</v>
      </c>
      <c r="V353" s="5">
        <v>132</v>
      </c>
      <c r="W353">
        <v>0</v>
      </c>
      <c r="X353" s="3">
        <f t="shared" si="40"/>
        <v>6.1319392952104241</v>
      </c>
      <c r="Y353" s="3">
        <f t="shared" si="41"/>
        <v>2.12057393120585</v>
      </c>
    </row>
    <row r="354" spans="1:25" x14ac:dyDescent="0.2">
      <c r="A354" t="s">
        <v>172</v>
      </c>
      <c r="B354" s="5">
        <v>3</v>
      </c>
      <c r="C354" s="5">
        <v>1</v>
      </c>
      <c r="D354" s="5">
        <v>1</v>
      </c>
      <c r="E354" s="9">
        <v>1</v>
      </c>
      <c r="F354" s="5">
        <v>0</v>
      </c>
      <c r="G354" s="5">
        <v>834</v>
      </c>
      <c r="H354" s="5">
        <v>7</v>
      </c>
      <c r="I354" s="6">
        <f t="shared" si="35"/>
        <v>2.9211660506377388</v>
      </c>
      <c r="J354" s="6">
        <f t="shared" si="35"/>
        <v>0.84509804001425681</v>
      </c>
      <c r="K354" s="4">
        <v>0.28742897699999997</v>
      </c>
      <c r="L354" s="18">
        <v>133</v>
      </c>
      <c r="M354">
        <v>4</v>
      </c>
      <c r="N354" s="4">
        <f t="shared" si="36"/>
        <v>2.1238516409670858</v>
      </c>
      <c r="O354" s="4">
        <f t="shared" si="37"/>
        <v>0.6020599913279624</v>
      </c>
      <c r="P354" s="17">
        <v>0.28742897699999997</v>
      </c>
      <c r="Q354" s="5">
        <v>316</v>
      </c>
      <c r="R354" s="5">
        <v>2541</v>
      </c>
      <c r="S354" s="12">
        <f t="shared" si="38"/>
        <v>2.4996870826184039</v>
      </c>
      <c r="T354" s="12">
        <f t="shared" si="39"/>
        <v>3.4050046650503694</v>
      </c>
      <c r="U354" s="5">
        <v>1.357</v>
      </c>
      <c r="V354" s="5">
        <v>133</v>
      </c>
      <c r="W354">
        <v>0</v>
      </c>
      <c r="X354" s="3">
        <f t="shared" si="40"/>
        <v>6.1325798476597368</v>
      </c>
      <c r="Y354" s="3">
        <f t="shared" si="41"/>
        <v>2.1238516409670858</v>
      </c>
    </row>
    <row r="355" spans="1:25" x14ac:dyDescent="0.2">
      <c r="A355" t="s">
        <v>172</v>
      </c>
      <c r="B355" s="5">
        <v>4</v>
      </c>
      <c r="C355" s="5">
        <v>1</v>
      </c>
      <c r="D355" s="5">
        <v>1</v>
      </c>
      <c r="E355" s="9">
        <v>1</v>
      </c>
      <c r="F355" s="5">
        <v>0</v>
      </c>
      <c r="G355" s="5">
        <v>846</v>
      </c>
      <c r="H355" s="5">
        <v>12</v>
      </c>
      <c r="I355" s="6">
        <f t="shared" si="35"/>
        <v>2.9273703630390235</v>
      </c>
      <c r="J355" s="6">
        <f t="shared" si="35"/>
        <v>1.0791812460476249</v>
      </c>
      <c r="K355" s="4">
        <v>0</v>
      </c>
      <c r="L355" s="18">
        <v>136</v>
      </c>
      <c r="M355">
        <v>3</v>
      </c>
      <c r="N355" s="4">
        <f t="shared" si="36"/>
        <v>2.1335389083702174</v>
      </c>
      <c r="O355" s="4">
        <f t="shared" si="37"/>
        <v>0.47712125471966244</v>
      </c>
      <c r="P355" s="17">
        <v>0</v>
      </c>
      <c r="Q355" s="5">
        <v>231</v>
      </c>
      <c r="R355" s="5">
        <v>1365</v>
      </c>
      <c r="S355" s="12">
        <f t="shared" si="38"/>
        <v>2.3636119798921444</v>
      </c>
      <c r="T355" s="12">
        <f t="shared" si="39"/>
        <v>3.1351326513767748</v>
      </c>
      <c r="U355" s="5">
        <v>1.3580000000000001</v>
      </c>
      <c r="V355" s="5">
        <v>134</v>
      </c>
      <c r="W355">
        <v>0</v>
      </c>
      <c r="X355" s="3">
        <f t="shared" si="40"/>
        <v>6.1328997699444825</v>
      </c>
      <c r="Y355" s="3">
        <f t="shared" si="41"/>
        <v>2.1271047983648077</v>
      </c>
    </row>
    <row r="356" spans="1:25" x14ac:dyDescent="0.2">
      <c r="A356" t="s">
        <v>172</v>
      </c>
      <c r="B356" s="8">
        <v>5</v>
      </c>
      <c r="C356" s="5">
        <v>1</v>
      </c>
      <c r="D356" s="5">
        <v>1</v>
      </c>
      <c r="E356" s="9">
        <v>1</v>
      </c>
      <c r="F356" s="5">
        <v>0</v>
      </c>
      <c r="G356" s="5">
        <v>871</v>
      </c>
      <c r="H356" s="5">
        <v>25</v>
      </c>
      <c r="I356" s="6">
        <f t="shared" si="35"/>
        <v>2.9400181550076634</v>
      </c>
      <c r="J356" s="6">
        <f t="shared" si="35"/>
        <v>1.3979400086720377</v>
      </c>
      <c r="K356" s="4">
        <v>0</v>
      </c>
      <c r="L356" s="18">
        <v>139</v>
      </c>
      <c r="M356">
        <v>10</v>
      </c>
      <c r="N356" s="4">
        <f t="shared" si="36"/>
        <v>2.143014800254095</v>
      </c>
      <c r="O356" s="4">
        <f t="shared" si="37"/>
        <v>1</v>
      </c>
      <c r="P356" s="17">
        <v>0</v>
      </c>
      <c r="Q356" s="5">
        <v>269</v>
      </c>
      <c r="R356" s="5">
        <v>1615</v>
      </c>
      <c r="S356" s="12">
        <f t="shared" si="38"/>
        <v>2.4297522800024081</v>
      </c>
      <c r="T356" s="12">
        <f t="shared" si="39"/>
        <v>3.2081725266671217</v>
      </c>
      <c r="U356" s="5">
        <v>1.359</v>
      </c>
      <c r="V356" s="5">
        <v>135</v>
      </c>
      <c r="W356">
        <v>0</v>
      </c>
      <c r="X356" s="3">
        <f t="shared" si="40"/>
        <v>6.133219456732494</v>
      </c>
      <c r="Y356" s="3">
        <f t="shared" si="41"/>
        <v>2.1303337684950061</v>
      </c>
    </row>
    <row r="357" spans="1:25" x14ac:dyDescent="0.2">
      <c r="A357" t="s">
        <v>172</v>
      </c>
      <c r="B357" s="8">
        <v>6</v>
      </c>
      <c r="C357" s="5">
        <v>1</v>
      </c>
      <c r="D357" s="5">
        <v>1</v>
      </c>
      <c r="E357" s="9">
        <v>1</v>
      </c>
      <c r="F357" s="5">
        <v>0</v>
      </c>
      <c r="G357" s="5">
        <v>901</v>
      </c>
      <c r="H357" s="5">
        <v>30</v>
      </c>
      <c r="I357" s="6">
        <f t="shared" si="35"/>
        <v>2.9547247909790628</v>
      </c>
      <c r="J357" s="6">
        <f t="shared" si="35"/>
        <v>1.4771212547196624</v>
      </c>
      <c r="K357" s="4">
        <v>0</v>
      </c>
      <c r="L357" s="18">
        <v>142</v>
      </c>
      <c r="M357">
        <v>1</v>
      </c>
      <c r="N357" s="4">
        <f t="shared" si="36"/>
        <v>2.1522883443830563</v>
      </c>
      <c r="O357" s="4">
        <f t="shared" si="37"/>
        <v>0</v>
      </c>
      <c r="P357" s="17">
        <v>0</v>
      </c>
      <c r="Q357" s="5">
        <v>256</v>
      </c>
      <c r="R357" s="5">
        <v>1877</v>
      </c>
      <c r="S357" s="12">
        <f t="shared" si="38"/>
        <v>2.4082399653118496</v>
      </c>
      <c r="T357" s="12">
        <f t="shared" si="39"/>
        <v>3.2734642726213461</v>
      </c>
      <c r="U357" s="5">
        <v>1.36</v>
      </c>
      <c r="V357" s="5">
        <v>136</v>
      </c>
      <c r="W357">
        <v>0</v>
      </c>
      <c r="X357" s="3">
        <f t="shared" si="40"/>
        <v>6.1335389083702179</v>
      </c>
      <c r="Y357" s="3">
        <f t="shared" si="41"/>
        <v>2.1335389083702174</v>
      </c>
    </row>
    <row r="358" spans="1:25" x14ac:dyDescent="0.2">
      <c r="A358" t="s">
        <v>172</v>
      </c>
      <c r="B358" s="8">
        <v>7</v>
      </c>
      <c r="C358" s="5">
        <v>1</v>
      </c>
      <c r="D358" s="5">
        <v>1</v>
      </c>
      <c r="E358" s="9">
        <v>1</v>
      </c>
      <c r="F358" s="5">
        <v>0</v>
      </c>
      <c r="G358" s="5">
        <v>941</v>
      </c>
      <c r="H358" s="5">
        <v>40</v>
      </c>
      <c r="I358" s="6">
        <f t="shared" si="35"/>
        <v>2.973589623427257</v>
      </c>
      <c r="J358" s="6">
        <f t="shared" si="35"/>
        <v>1.6020599913279623</v>
      </c>
      <c r="K358" s="4">
        <v>0</v>
      </c>
      <c r="L358" s="18">
        <v>145</v>
      </c>
      <c r="M358">
        <v>5</v>
      </c>
      <c r="N358" s="4">
        <f t="shared" si="36"/>
        <v>2.1613680022349748</v>
      </c>
      <c r="O358" s="4">
        <f t="shared" si="37"/>
        <v>0.69897000433601886</v>
      </c>
      <c r="P358" s="17">
        <v>0</v>
      </c>
      <c r="Q358" s="5">
        <v>247</v>
      </c>
      <c r="R358" s="5">
        <v>1261</v>
      </c>
      <c r="S358" s="12">
        <f t="shared" si="38"/>
        <v>2.3926969532596658</v>
      </c>
      <c r="T358" s="12">
        <f t="shared" si="39"/>
        <v>3.1007150865730817</v>
      </c>
      <c r="U358" s="5">
        <v>1.361</v>
      </c>
      <c r="V358" s="5">
        <v>137</v>
      </c>
      <c r="W358">
        <v>0</v>
      </c>
      <c r="X358" s="3">
        <f t="shared" si="40"/>
        <v>6.1338581252033348</v>
      </c>
      <c r="Y358" s="3">
        <f t="shared" si="41"/>
        <v>2.1367205671564067</v>
      </c>
    </row>
    <row r="359" spans="1:25" x14ac:dyDescent="0.2">
      <c r="A359" t="s">
        <v>172</v>
      </c>
      <c r="B359" s="8">
        <v>8</v>
      </c>
      <c r="C359" s="5">
        <v>1</v>
      </c>
      <c r="D359" s="5">
        <v>1</v>
      </c>
      <c r="E359" s="9">
        <v>1</v>
      </c>
      <c r="F359" s="5">
        <v>0</v>
      </c>
      <c r="G359" s="5">
        <v>985</v>
      </c>
      <c r="H359" s="5">
        <v>44</v>
      </c>
      <c r="I359" s="6">
        <f t="shared" si="35"/>
        <v>2.9934362304976116</v>
      </c>
      <c r="J359" s="6">
        <f t="shared" si="35"/>
        <v>1.6434526764861874</v>
      </c>
      <c r="K359" s="4">
        <v>0</v>
      </c>
      <c r="L359" s="18">
        <v>148</v>
      </c>
      <c r="M359">
        <v>3</v>
      </c>
      <c r="N359" s="4">
        <f t="shared" si="36"/>
        <v>2.1702617153949575</v>
      </c>
      <c r="O359" s="4">
        <f t="shared" si="37"/>
        <v>0.47712125471966244</v>
      </c>
      <c r="P359" s="17">
        <v>0</v>
      </c>
      <c r="Q359" s="5">
        <v>53</v>
      </c>
      <c r="R359" s="5">
        <v>453</v>
      </c>
      <c r="S359" s="12">
        <f t="shared" si="38"/>
        <v>1.7242758696007889</v>
      </c>
      <c r="T359" s="12">
        <f t="shared" si="39"/>
        <v>2.6560982020128319</v>
      </c>
      <c r="U359" s="5">
        <v>1.3620000000000001</v>
      </c>
      <c r="V359" s="5">
        <v>138</v>
      </c>
      <c r="W359">
        <v>1</v>
      </c>
      <c r="X359" s="3">
        <f t="shared" si="40"/>
        <v>6.1341771075767664</v>
      </c>
      <c r="Y359" s="3">
        <f t="shared" si="41"/>
        <v>2.1398790864012365</v>
      </c>
    </row>
    <row r="360" spans="1:25" x14ac:dyDescent="0.2">
      <c r="A360" t="s">
        <v>172</v>
      </c>
      <c r="B360" s="8">
        <v>9</v>
      </c>
      <c r="C360" s="5">
        <v>1</v>
      </c>
      <c r="D360" s="5">
        <v>1</v>
      </c>
      <c r="E360" s="9">
        <v>1</v>
      </c>
      <c r="F360" s="5">
        <v>0</v>
      </c>
      <c r="G360" s="5">
        <v>1039</v>
      </c>
      <c r="H360" s="5">
        <v>54</v>
      </c>
      <c r="I360" s="6">
        <f t="shared" si="35"/>
        <v>3.0166155475571772</v>
      </c>
      <c r="J360" s="6">
        <f t="shared" si="35"/>
        <v>1.7323937598229686</v>
      </c>
      <c r="K360" s="4">
        <v>0</v>
      </c>
      <c r="L360" s="18">
        <v>151</v>
      </c>
      <c r="M360">
        <v>6</v>
      </c>
      <c r="N360" s="4">
        <f t="shared" si="36"/>
        <v>2.1789769472931693</v>
      </c>
      <c r="O360" s="4">
        <f t="shared" si="37"/>
        <v>0.77815125038364363</v>
      </c>
      <c r="P360" s="17">
        <v>0</v>
      </c>
      <c r="Q360" s="5">
        <v>177</v>
      </c>
      <c r="R360" s="5">
        <v>948</v>
      </c>
      <c r="S360" s="12">
        <f t="shared" si="38"/>
        <v>2.2479732663618068</v>
      </c>
      <c r="T360" s="12">
        <f t="shared" si="39"/>
        <v>2.976808337338066</v>
      </c>
      <c r="U360" s="5">
        <v>1.3622000000000001</v>
      </c>
      <c r="V360" s="5">
        <v>139</v>
      </c>
      <c r="W360">
        <v>0</v>
      </c>
      <c r="X360" s="3">
        <f t="shared" si="40"/>
        <v>6.1342408759465901</v>
      </c>
      <c r="Y360" s="3">
        <f t="shared" si="41"/>
        <v>2.143014800254095</v>
      </c>
    </row>
    <row r="361" spans="1:25" x14ac:dyDescent="0.2">
      <c r="A361" t="s">
        <v>172</v>
      </c>
      <c r="B361" s="8">
        <v>10</v>
      </c>
      <c r="C361" s="5">
        <v>1</v>
      </c>
      <c r="D361" s="5">
        <v>1</v>
      </c>
      <c r="E361" s="9">
        <v>1</v>
      </c>
      <c r="F361" s="5">
        <v>0</v>
      </c>
      <c r="G361" s="5">
        <v>1098</v>
      </c>
      <c r="H361" s="5">
        <v>59</v>
      </c>
      <c r="I361" s="6">
        <f t="shared" si="35"/>
        <v>3.0406023401140732</v>
      </c>
      <c r="J361" s="6">
        <f t="shared" si="35"/>
        <v>1.7708520116421442</v>
      </c>
      <c r="K361" s="4">
        <v>0</v>
      </c>
      <c r="L361" s="18">
        <v>154</v>
      </c>
      <c r="M361">
        <v>1</v>
      </c>
      <c r="N361" s="4">
        <f t="shared" si="36"/>
        <v>2.1875207208364631</v>
      </c>
      <c r="O361" s="4">
        <f t="shared" si="37"/>
        <v>0</v>
      </c>
      <c r="P361" s="17">
        <v>0</v>
      </c>
      <c r="Q361" s="5">
        <v>147</v>
      </c>
      <c r="R361" s="5">
        <v>757</v>
      </c>
      <c r="S361" s="12">
        <f t="shared" si="38"/>
        <v>2.167317334748176</v>
      </c>
      <c r="T361" s="12">
        <f t="shared" si="39"/>
        <v>2.8790958795000727</v>
      </c>
      <c r="U361" s="5">
        <v>1.3624000000000001</v>
      </c>
      <c r="V361" s="5">
        <v>140</v>
      </c>
      <c r="W361">
        <v>0</v>
      </c>
      <c r="X361" s="3">
        <f t="shared" si="40"/>
        <v>6.1343046349545443</v>
      </c>
      <c r="Y361" s="3">
        <f t="shared" si="41"/>
        <v>2.1461280356782382</v>
      </c>
    </row>
    <row r="362" spans="1:25" x14ac:dyDescent="0.2">
      <c r="A362" t="s">
        <v>172</v>
      </c>
      <c r="B362" s="8">
        <v>11</v>
      </c>
      <c r="C362" s="5">
        <v>1</v>
      </c>
      <c r="D362" s="5">
        <v>1</v>
      </c>
      <c r="E362" s="9">
        <v>1</v>
      </c>
      <c r="F362" s="5">
        <v>0</v>
      </c>
      <c r="G362" s="5">
        <v>1163</v>
      </c>
      <c r="H362" s="5">
        <v>65</v>
      </c>
      <c r="I362" s="6">
        <f t="shared" si="35"/>
        <v>3.0655797147284485</v>
      </c>
      <c r="J362" s="6">
        <f t="shared" si="35"/>
        <v>1.8129133566428555</v>
      </c>
      <c r="K362" s="4">
        <v>0.19999999999999901</v>
      </c>
      <c r="L362" s="18">
        <v>157</v>
      </c>
      <c r="M362">
        <v>4</v>
      </c>
      <c r="N362" s="4">
        <f t="shared" si="36"/>
        <v>2.1958996524092336</v>
      </c>
      <c r="O362" s="4">
        <f t="shared" si="37"/>
        <v>0.6020599913279624</v>
      </c>
      <c r="P362" s="17">
        <v>0.19999999999999901</v>
      </c>
      <c r="Q362" s="5">
        <v>176</v>
      </c>
      <c r="R362" s="5">
        <v>646</v>
      </c>
      <c r="S362" s="12">
        <f t="shared" si="38"/>
        <v>2.2455126678141499</v>
      </c>
      <c r="T362" s="12">
        <f t="shared" si="39"/>
        <v>2.8102325179950842</v>
      </c>
      <c r="U362" s="5">
        <v>1.363</v>
      </c>
      <c r="V362" s="5">
        <v>141</v>
      </c>
      <c r="W362">
        <v>0</v>
      </c>
      <c r="X362" s="3">
        <f t="shared" si="40"/>
        <v>6.1344958558346736</v>
      </c>
      <c r="Y362" s="3">
        <f t="shared" si="41"/>
        <v>2.1492191126553797</v>
      </c>
    </row>
    <row r="363" spans="1:25" x14ac:dyDescent="0.2">
      <c r="A363" t="s">
        <v>172</v>
      </c>
      <c r="B363" s="5">
        <v>12</v>
      </c>
      <c r="C363" s="5">
        <v>1</v>
      </c>
      <c r="D363" s="5">
        <v>1</v>
      </c>
      <c r="E363" s="9">
        <v>1</v>
      </c>
      <c r="F363" s="5">
        <v>0</v>
      </c>
      <c r="G363" s="5">
        <v>1240</v>
      </c>
      <c r="H363" s="5">
        <v>77</v>
      </c>
      <c r="I363" s="6">
        <f t="shared" si="35"/>
        <v>3.0934216851622351</v>
      </c>
      <c r="J363" s="6">
        <f t="shared" si="35"/>
        <v>1.8864907251724818</v>
      </c>
      <c r="K363" s="4">
        <v>0.05</v>
      </c>
      <c r="L363" s="18">
        <v>160</v>
      </c>
      <c r="M363">
        <v>8</v>
      </c>
      <c r="N363" s="4">
        <f t="shared" si="36"/>
        <v>2.2041199826559246</v>
      </c>
      <c r="O363" s="4">
        <f t="shared" si="37"/>
        <v>0.90308998699194354</v>
      </c>
      <c r="P363" s="17">
        <v>0.05</v>
      </c>
      <c r="Q363" s="5">
        <v>179</v>
      </c>
      <c r="R363" s="5">
        <v>910</v>
      </c>
      <c r="S363" s="12">
        <f t="shared" si="38"/>
        <v>2.2528530309798933</v>
      </c>
      <c r="T363" s="12">
        <f t="shared" si="39"/>
        <v>2.9590413923210934</v>
      </c>
      <c r="U363" s="5">
        <v>1.3633999999999999</v>
      </c>
      <c r="V363" s="5">
        <v>142</v>
      </c>
      <c r="W363">
        <v>0</v>
      </c>
      <c r="X363" s="3">
        <f t="shared" si="40"/>
        <v>6.1346232896624375</v>
      </c>
      <c r="Y363" s="3">
        <f t="shared" si="41"/>
        <v>2.1522883443830563</v>
      </c>
    </row>
    <row r="364" spans="1:25" x14ac:dyDescent="0.2">
      <c r="A364" t="s">
        <v>172</v>
      </c>
      <c r="B364" s="5">
        <v>13</v>
      </c>
      <c r="C364" s="5">
        <v>1</v>
      </c>
      <c r="D364" s="5">
        <v>1</v>
      </c>
      <c r="E364" s="9">
        <v>1</v>
      </c>
      <c r="F364" s="5">
        <v>0</v>
      </c>
      <c r="G364" s="5">
        <v>1340</v>
      </c>
      <c r="H364" s="5">
        <v>100</v>
      </c>
      <c r="I364" s="6">
        <f t="shared" si="35"/>
        <v>3.1271047983648077</v>
      </c>
      <c r="J364" s="6">
        <f t="shared" si="35"/>
        <v>2</v>
      </c>
      <c r="K364" s="4">
        <v>0</v>
      </c>
      <c r="L364" s="18">
        <v>163</v>
      </c>
      <c r="M364">
        <v>13</v>
      </c>
      <c r="N364" s="4">
        <f t="shared" si="36"/>
        <v>2.2121876044039577</v>
      </c>
      <c r="O364" s="4">
        <f t="shared" si="37"/>
        <v>1.1139433523068367</v>
      </c>
      <c r="P364" s="17">
        <v>0</v>
      </c>
      <c r="Q364" s="5">
        <v>154</v>
      </c>
      <c r="R364" s="5">
        <v>662</v>
      </c>
      <c r="S364" s="12">
        <f t="shared" si="38"/>
        <v>2.1875207208364631</v>
      </c>
      <c r="T364" s="12">
        <f t="shared" si="39"/>
        <v>2.8208579894397001</v>
      </c>
      <c r="U364" s="5">
        <v>1.3634999999999999</v>
      </c>
      <c r="V364" s="5">
        <v>143</v>
      </c>
      <c r="W364">
        <v>0</v>
      </c>
      <c r="X364" s="3">
        <f t="shared" si="40"/>
        <v>6.1346551422776487</v>
      </c>
      <c r="Y364" s="3">
        <f t="shared" si="41"/>
        <v>2.1553360374650619</v>
      </c>
    </row>
    <row r="365" spans="1:25" x14ac:dyDescent="0.2">
      <c r="A365" t="s">
        <v>172</v>
      </c>
      <c r="B365" s="5">
        <v>14</v>
      </c>
      <c r="C365" s="5">
        <v>1</v>
      </c>
      <c r="D365" s="5">
        <v>1</v>
      </c>
      <c r="E365" s="9">
        <v>1</v>
      </c>
      <c r="F365" s="5">
        <v>0</v>
      </c>
      <c r="G365" s="5">
        <v>1455</v>
      </c>
      <c r="H365" s="5">
        <v>115</v>
      </c>
      <c r="I365" s="6">
        <f t="shared" si="35"/>
        <v>3.1628629933219261</v>
      </c>
      <c r="J365" s="6">
        <f t="shared" si="35"/>
        <v>2.0606978403536118</v>
      </c>
      <c r="K365" s="4">
        <v>0</v>
      </c>
      <c r="L365" s="18">
        <v>166</v>
      </c>
      <c r="M365">
        <v>8</v>
      </c>
      <c r="N365" s="4">
        <f t="shared" si="36"/>
        <v>2.220108088040055</v>
      </c>
      <c r="O365" s="4">
        <f t="shared" si="37"/>
        <v>0.90308998699194354</v>
      </c>
      <c r="P365" s="17">
        <v>0</v>
      </c>
      <c r="Q365" s="5">
        <v>171</v>
      </c>
      <c r="R365" s="5">
        <v>505</v>
      </c>
      <c r="S365" s="12">
        <f t="shared" si="38"/>
        <v>2.2329961103921536</v>
      </c>
      <c r="T365" s="12">
        <f t="shared" si="39"/>
        <v>2.7032913781186614</v>
      </c>
      <c r="U365" s="5">
        <v>1.3635999999999999</v>
      </c>
      <c r="V365" s="5">
        <v>144</v>
      </c>
      <c r="W365">
        <v>0</v>
      </c>
      <c r="X365" s="3">
        <f t="shared" si="40"/>
        <v>6.1346869925568539</v>
      </c>
      <c r="Y365" s="3">
        <f t="shared" si="41"/>
        <v>2.1583624920952498</v>
      </c>
    </row>
    <row r="366" spans="1:25" x14ac:dyDescent="0.2">
      <c r="A366" t="s">
        <v>173</v>
      </c>
      <c r="B366" s="5">
        <v>1</v>
      </c>
      <c r="C366" s="5">
        <v>1</v>
      </c>
      <c r="D366" s="5">
        <v>1</v>
      </c>
      <c r="E366" s="9">
        <v>1</v>
      </c>
      <c r="F366" s="5">
        <v>0</v>
      </c>
      <c r="G366" s="5">
        <v>735</v>
      </c>
      <c r="H366" s="5">
        <v>86</v>
      </c>
      <c r="I366" s="6">
        <f t="shared" si="35"/>
        <v>2.8662873390841948</v>
      </c>
      <c r="J366" s="6">
        <f t="shared" si="35"/>
        <v>1.9344984512435677</v>
      </c>
      <c r="K366" s="4">
        <v>0.05</v>
      </c>
      <c r="L366" s="18">
        <v>121</v>
      </c>
      <c r="M366">
        <v>8</v>
      </c>
      <c r="N366" s="4">
        <f t="shared" si="36"/>
        <v>2.0827853703164503</v>
      </c>
      <c r="O366" s="4">
        <f t="shared" si="37"/>
        <v>0.90308998699194354</v>
      </c>
      <c r="P366" s="17">
        <v>0.05</v>
      </c>
      <c r="Q366" s="5">
        <v>4344</v>
      </c>
      <c r="R366" s="5">
        <v>122443</v>
      </c>
      <c r="S366" s="12">
        <f t="shared" si="38"/>
        <v>3.6378898165807905</v>
      </c>
      <c r="T366" s="12">
        <f t="shared" si="39"/>
        <v>5.0879339617900836</v>
      </c>
      <c r="U366" s="5">
        <v>0.28399999999999997</v>
      </c>
      <c r="V366" s="5">
        <v>178</v>
      </c>
      <c r="W366">
        <v>0</v>
      </c>
      <c r="X366" s="3">
        <f t="shared" si="40"/>
        <v>5.453318340047038</v>
      </c>
      <c r="Y366" s="3">
        <f t="shared" si="41"/>
        <v>2.2504200023088941</v>
      </c>
    </row>
    <row r="367" spans="1:25" x14ac:dyDescent="0.2">
      <c r="A367" t="s">
        <v>173</v>
      </c>
      <c r="B367" s="5">
        <v>2</v>
      </c>
      <c r="C367" s="5">
        <v>1</v>
      </c>
      <c r="D367" s="5">
        <v>1</v>
      </c>
      <c r="E367" s="9">
        <v>1</v>
      </c>
      <c r="F367" s="5">
        <v>0</v>
      </c>
      <c r="G367" s="5">
        <v>827</v>
      </c>
      <c r="H367" s="5">
        <v>92</v>
      </c>
      <c r="I367" s="6">
        <f t="shared" si="35"/>
        <v>2.9175055095525466</v>
      </c>
      <c r="J367" s="6">
        <f t="shared" si="35"/>
        <v>1.9637878273455553</v>
      </c>
      <c r="K367" s="4">
        <v>0</v>
      </c>
      <c r="L367" s="18">
        <v>129</v>
      </c>
      <c r="M367">
        <v>2</v>
      </c>
      <c r="N367" s="4">
        <f t="shared" si="36"/>
        <v>2.1105897102992488</v>
      </c>
      <c r="O367" s="4">
        <f t="shared" si="37"/>
        <v>0.3010299956639812</v>
      </c>
      <c r="P367" s="17">
        <v>0</v>
      </c>
      <c r="Q367" s="5">
        <v>3562</v>
      </c>
      <c r="R367" s="5">
        <v>75432</v>
      </c>
      <c r="S367" s="12">
        <f t="shared" si="38"/>
        <v>3.5516939151272249</v>
      </c>
      <c r="T367" s="12">
        <f t="shared" si="39"/>
        <v>4.8775556227291856</v>
      </c>
      <c r="U367" s="5">
        <v>0.28899999999999998</v>
      </c>
      <c r="V367" s="5">
        <v>179</v>
      </c>
      <c r="W367">
        <v>0</v>
      </c>
      <c r="X367" s="3">
        <f t="shared" si="40"/>
        <v>5.4608978427565482</v>
      </c>
      <c r="Y367" s="3">
        <f t="shared" si="41"/>
        <v>2.2528530309798933</v>
      </c>
    </row>
    <row r="368" spans="1:25" x14ac:dyDescent="0.2">
      <c r="A368" t="s">
        <v>173</v>
      </c>
      <c r="B368" s="5">
        <v>3</v>
      </c>
      <c r="C368" s="5">
        <v>1</v>
      </c>
      <c r="D368" s="5">
        <v>1</v>
      </c>
      <c r="E368" s="9">
        <v>1</v>
      </c>
      <c r="F368" s="5">
        <v>0</v>
      </c>
      <c r="G368" s="5">
        <v>834</v>
      </c>
      <c r="H368" s="5">
        <v>7</v>
      </c>
      <c r="I368" s="6">
        <f t="shared" si="35"/>
        <v>2.9211660506377388</v>
      </c>
      <c r="J368" s="6">
        <f t="shared" si="35"/>
        <v>0.84509804001425681</v>
      </c>
      <c r="K368" s="4">
        <v>7.7380950000000004E-3</v>
      </c>
      <c r="L368" s="18">
        <v>133</v>
      </c>
      <c r="M368">
        <v>4</v>
      </c>
      <c r="N368" s="4">
        <f t="shared" si="36"/>
        <v>2.1238516409670858</v>
      </c>
      <c r="O368" s="4">
        <f t="shared" si="37"/>
        <v>0.6020599913279624</v>
      </c>
      <c r="P368" s="17">
        <v>7.7380950000000004E-3</v>
      </c>
      <c r="Q368" s="5">
        <v>3234</v>
      </c>
      <c r="R368" s="5">
        <v>73057</v>
      </c>
      <c r="S368" s="12">
        <f t="shared" si="38"/>
        <v>3.5097400155703822</v>
      </c>
      <c r="T368" s="12">
        <f t="shared" si="39"/>
        <v>4.8636618344486324</v>
      </c>
      <c r="U368" s="5">
        <v>0.29599999999999999</v>
      </c>
      <c r="V368" s="5">
        <v>180</v>
      </c>
      <c r="W368">
        <v>0</v>
      </c>
      <c r="X368" s="3">
        <f t="shared" si="40"/>
        <v>5.4712917110589387</v>
      </c>
      <c r="Y368" s="3">
        <f t="shared" si="41"/>
        <v>2.255272505103306</v>
      </c>
    </row>
    <row r="369" spans="1:25" x14ac:dyDescent="0.2">
      <c r="A369" t="s">
        <v>173</v>
      </c>
      <c r="B369" s="5">
        <v>4</v>
      </c>
      <c r="C369" s="5">
        <v>1</v>
      </c>
      <c r="D369" s="5">
        <v>1</v>
      </c>
      <c r="E369" s="9">
        <v>1</v>
      </c>
      <c r="F369" s="5">
        <v>0</v>
      </c>
      <c r="G369" s="5">
        <v>846</v>
      </c>
      <c r="H369" s="5">
        <v>12</v>
      </c>
      <c r="I369" s="6">
        <f t="shared" si="35"/>
        <v>2.9273703630390235</v>
      </c>
      <c r="J369" s="6">
        <f t="shared" si="35"/>
        <v>1.0791812460476249</v>
      </c>
      <c r="K369" s="4">
        <v>0.179166667</v>
      </c>
      <c r="L369" s="18">
        <v>136</v>
      </c>
      <c r="M369">
        <v>3</v>
      </c>
      <c r="N369" s="4">
        <f t="shared" si="36"/>
        <v>2.1335389083702174</v>
      </c>
      <c r="O369" s="4">
        <f t="shared" si="37"/>
        <v>0.47712125471966244</v>
      </c>
      <c r="P369" s="17">
        <v>0.179166667</v>
      </c>
      <c r="Q369" s="5">
        <v>3001</v>
      </c>
      <c r="R369" s="5">
        <v>64284</v>
      </c>
      <c r="S369" s="12">
        <f t="shared" si="38"/>
        <v>3.4772659954248528</v>
      </c>
      <c r="T369" s="12">
        <f t="shared" si="39"/>
        <v>4.8081028924204841</v>
      </c>
      <c r="U369" s="5">
        <v>0.30399999999999999</v>
      </c>
      <c r="V369" s="5">
        <v>181</v>
      </c>
      <c r="W369">
        <v>0</v>
      </c>
      <c r="X369" s="3">
        <f t="shared" si="40"/>
        <v>5.4828735836087539</v>
      </c>
      <c r="Y369" s="3">
        <f t="shared" si="41"/>
        <v>2.2576785748691846</v>
      </c>
    </row>
    <row r="370" spans="1:25" x14ac:dyDescent="0.2">
      <c r="A370" t="s">
        <v>173</v>
      </c>
      <c r="B370" s="8">
        <v>5</v>
      </c>
      <c r="C370" s="5">
        <v>1</v>
      </c>
      <c r="D370" s="5">
        <v>1</v>
      </c>
      <c r="E370" s="9">
        <v>1</v>
      </c>
      <c r="F370" s="5">
        <v>0</v>
      </c>
      <c r="G370" s="5">
        <v>871</v>
      </c>
      <c r="H370" s="5">
        <v>25</v>
      </c>
      <c r="I370" s="6">
        <f t="shared" si="35"/>
        <v>2.9400181550076634</v>
      </c>
      <c r="J370" s="6">
        <f t="shared" si="35"/>
        <v>1.3979400086720377</v>
      </c>
      <c r="K370" s="4">
        <v>2.1590909090909001E-2</v>
      </c>
      <c r="L370" s="18">
        <v>139</v>
      </c>
      <c r="M370">
        <v>10</v>
      </c>
      <c r="N370" s="4">
        <f t="shared" si="36"/>
        <v>2.143014800254095</v>
      </c>
      <c r="O370" s="4">
        <f t="shared" si="37"/>
        <v>1</v>
      </c>
      <c r="P370" s="17">
        <v>2.1590909090909001E-2</v>
      </c>
      <c r="Q370" s="5">
        <v>3151</v>
      </c>
      <c r="R370" s="5">
        <v>68276</v>
      </c>
      <c r="S370" s="12">
        <f t="shared" si="38"/>
        <v>3.4984484031739997</v>
      </c>
      <c r="T370" s="12">
        <f t="shared" si="39"/>
        <v>4.8342680697242786</v>
      </c>
      <c r="U370" s="5">
        <v>0.311</v>
      </c>
      <c r="V370" s="5">
        <v>182</v>
      </c>
      <c r="W370">
        <v>0</v>
      </c>
      <c r="X370" s="3">
        <f t="shared" si="40"/>
        <v>5.4927603890268379</v>
      </c>
      <c r="Y370" s="3">
        <f t="shared" si="41"/>
        <v>2.2600713879850747</v>
      </c>
    </row>
    <row r="371" spans="1:25" x14ac:dyDescent="0.2">
      <c r="A371" t="s">
        <v>173</v>
      </c>
      <c r="B371" s="8">
        <v>6</v>
      </c>
      <c r="C371" s="5">
        <v>1</v>
      </c>
      <c r="D371" s="5">
        <v>1</v>
      </c>
      <c r="E371" s="9">
        <v>1</v>
      </c>
      <c r="F371" s="5">
        <v>0</v>
      </c>
      <c r="G371" s="5">
        <v>901</v>
      </c>
      <c r="H371" s="5">
        <v>30</v>
      </c>
      <c r="I371" s="6">
        <f t="shared" si="35"/>
        <v>2.9547247909790628</v>
      </c>
      <c r="J371" s="6">
        <f t="shared" si="35"/>
        <v>1.4771212547196624</v>
      </c>
      <c r="K371" s="4">
        <v>-0.16666666666666599</v>
      </c>
      <c r="L371" s="18">
        <v>142</v>
      </c>
      <c r="M371">
        <v>1</v>
      </c>
      <c r="N371" s="4">
        <f t="shared" si="36"/>
        <v>2.1522883443830563</v>
      </c>
      <c r="O371" s="4">
        <f t="shared" si="37"/>
        <v>0</v>
      </c>
      <c r="P371" s="17">
        <v>-0.16666666666666599</v>
      </c>
      <c r="Q371" s="5">
        <v>2890</v>
      </c>
      <c r="R371" s="5">
        <v>57542</v>
      </c>
      <c r="S371" s="12">
        <f t="shared" si="38"/>
        <v>3.4608978427565478</v>
      </c>
      <c r="T371" s="12">
        <f t="shared" si="39"/>
        <v>4.759984952685846</v>
      </c>
      <c r="U371" s="5">
        <v>0.31900000000000001</v>
      </c>
      <c r="V371" s="5">
        <v>183</v>
      </c>
      <c r="W371">
        <v>0</v>
      </c>
      <c r="X371" s="3">
        <f t="shared" si="40"/>
        <v>5.503790683057181</v>
      </c>
      <c r="Y371" s="3">
        <f t="shared" si="41"/>
        <v>2.2624510897304293</v>
      </c>
    </row>
    <row r="372" spans="1:25" x14ac:dyDescent="0.2">
      <c r="A372" t="s">
        <v>173</v>
      </c>
      <c r="B372" s="8">
        <v>7</v>
      </c>
      <c r="C372" s="5">
        <v>1</v>
      </c>
      <c r="D372" s="5">
        <v>1</v>
      </c>
      <c r="E372" s="9">
        <v>1</v>
      </c>
      <c r="F372" s="5">
        <v>0</v>
      </c>
      <c r="G372" s="5">
        <v>941</v>
      </c>
      <c r="H372" s="5">
        <v>40</v>
      </c>
      <c r="I372" s="6">
        <f t="shared" si="35"/>
        <v>2.973589623427257</v>
      </c>
      <c r="J372" s="6">
        <f t="shared" si="35"/>
        <v>1.6020599913279623</v>
      </c>
      <c r="K372" s="4">
        <v>0.16785714285714201</v>
      </c>
      <c r="L372" s="18">
        <v>145</v>
      </c>
      <c r="M372">
        <v>5</v>
      </c>
      <c r="N372" s="4">
        <f t="shared" si="36"/>
        <v>2.1613680022349748</v>
      </c>
      <c r="O372" s="4">
        <f t="shared" si="37"/>
        <v>0.69897000433601886</v>
      </c>
      <c r="P372" s="17">
        <v>0.16785714285714201</v>
      </c>
      <c r="Q372" s="5">
        <v>3257</v>
      </c>
      <c r="R372" s="5">
        <v>65520</v>
      </c>
      <c r="S372" s="12">
        <f t="shared" si="38"/>
        <v>3.5128177585648732</v>
      </c>
      <c r="T372" s="12">
        <f t="shared" si="39"/>
        <v>4.8163738887523619</v>
      </c>
      <c r="U372" s="5">
        <v>0.33300000000000002</v>
      </c>
      <c r="V372" s="5">
        <v>184</v>
      </c>
      <c r="W372">
        <v>0</v>
      </c>
      <c r="X372" s="3">
        <f t="shared" si="40"/>
        <v>5.5224442335063202</v>
      </c>
      <c r="Y372" s="3">
        <f t="shared" si="41"/>
        <v>2.2648178230095364</v>
      </c>
    </row>
    <row r="373" spans="1:25" x14ac:dyDescent="0.2">
      <c r="A373" t="s">
        <v>173</v>
      </c>
      <c r="B373" s="8">
        <v>8</v>
      </c>
      <c r="C373" s="5">
        <v>1</v>
      </c>
      <c r="D373" s="5">
        <v>1</v>
      </c>
      <c r="E373" s="9">
        <v>1</v>
      </c>
      <c r="F373" s="5">
        <v>0</v>
      </c>
      <c r="G373" s="5">
        <v>985</v>
      </c>
      <c r="H373" s="5">
        <v>44</v>
      </c>
      <c r="I373" s="6">
        <f t="shared" si="35"/>
        <v>2.9934362304976116</v>
      </c>
      <c r="J373" s="6">
        <f t="shared" si="35"/>
        <v>1.6434526764861874</v>
      </c>
      <c r="K373" s="4">
        <v>0.17142857142857101</v>
      </c>
      <c r="L373" s="18">
        <v>148</v>
      </c>
      <c r="M373">
        <v>3</v>
      </c>
      <c r="N373" s="4">
        <f t="shared" si="36"/>
        <v>2.1702617153949575</v>
      </c>
      <c r="O373" s="4">
        <f t="shared" si="37"/>
        <v>0.47712125471966244</v>
      </c>
      <c r="P373" s="17">
        <v>0.17142857142857101</v>
      </c>
      <c r="Q373" s="5">
        <v>2415</v>
      </c>
      <c r="R373" s="5">
        <v>56513</v>
      </c>
      <c r="S373" s="12">
        <f t="shared" si="38"/>
        <v>3.3829171350875309</v>
      </c>
      <c r="T373" s="12">
        <f t="shared" si="39"/>
        <v>4.7521483624892493</v>
      </c>
      <c r="U373" s="5">
        <v>0.35799999999999998</v>
      </c>
      <c r="V373" s="5">
        <v>185</v>
      </c>
      <c r="W373">
        <v>0</v>
      </c>
      <c r="X373" s="3">
        <f t="shared" si="40"/>
        <v>5.5538830266438746</v>
      </c>
      <c r="Y373" s="3">
        <f t="shared" si="41"/>
        <v>2.2671717284030137</v>
      </c>
    </row>
    <row r="374" spans="1:25" x14ac:dyDescent="0.2">
      <c r="A374" t="s">
        <v>173</v>
      </c>
      <c r="B374" s="8">
        <v>9</v>
      </c>
      <c r="C374" s="5">
        <v>1</v>
      </c>
      <c r="D374" s="5">
        <v>1</v>
      </c>
      <c r="E374" s="9">
        <v>1</v>
      </c>
      <c r="F374" s="5">
        <v>0</v>
      </c>
      <c r="G374" s="5">
        <v>1039</v>
      </c>
      <c r="H374" s="5">
        <v>54</v>
      </c>
      <c r="I374" s="6">
        <f t="shared" si="35"/>
        <v>3.0166155475571772</v>
      </c>
      <c r="J374" s="6">
        <f t="shared" si="35"/>
        <v>1.7323937598229686</v>
      </c>
      <c r="K374" s="4">
        <v>0.134920634920634</v>
      </c>
      <c r="L374" s="18">
        <v>151</v>
      </c>
      <c r="M374">
        <v>6</v>
      </c>
      <c r="N374" s="4">
        <f t="shared" si="36"/>
        <v>2.1789769472931693</v>
      </c>
      <c r="O374" s="4">
        <f t="shared" si="37"/>
        <v>0.77815125038364363</v>
      </c>
      <c r="P374" s="17">
        <v>0.134920634920634</v>
      </c>
      <c r="Q374" s="5">
        <v>3195</v>
      </c>
      <c r="R374" s="5">
        <v>68024</v>
      </c>
      <c r="S374" s="12">
        <f t="shared" si="38"/>
        <v>3.504470862494419</v>
      </c>
      <c r="T374" s="12">
        <f t="shared" si="39"/>
        <v>4.8326621660684932</v>
      </c>
      <c r="U374" s="5">
        <v>0.372</v>
      </c>
      <c r="V374" s="5">
        <v>186</v>
      </c>
      <c r="W374">
        <v>0</v>
      </c>
      <c r="X374" s="3">
        <f t="shared" si="40"/>
        <v>5.5705429398818973</v>
      </c>
      <c r="Y374" s="3">
        <f t="shared" si="41"/>
        <v>2.2695129442179165</v>
      </c>
    </row>
    <row r="375" spans="1:25" x14ac:dyDescent="0.2">
      <c r="A375" t="s">
        <v>173</v>
      </c>
      <c r="B375" s="8">
        <v>10</v>
      </c>
      <c r="C375" s="5">
        <v>1</v>
      </c>
      <c r="D375" s="5">
        <v>1</v>
      </c>
      <c r="E375" s="9">
        <v>1</v>
      </c>
      <c r="F375" s="5">
        <v>0</v>
      </c>
      <c r="G375" s="5">
        <v>1098</v>
      </c>
      <c r="H375" s="5">
        <v>59</v>
      </c>
      <c r="I375" s="6">
        <f t="shared" si="35"/>
        <v>3.0406023401140732</v>
      </c>
      <c r="J375" s="6">
        <f t="shared" si="35"/>
        <v>1.7708520116421442</v>
      </c>
      <c r="K375" s="4">
        <v>1.5909090909090901E-2</v>
      </c>
      <c r="L375" s="18">
        <v>154</v>
      </c>
      <c r="M375">
        <v>1</v>
      </c>
      <c r="N375" s="4">
        <f t="shared" si="36"/>
        <v>2.1875207208364631</v>
      </c>
      <c r="O375" s="4">
        <f t="shared" si="37"/>
        <v>0</v>
      </c>
      <c r="P375" s="17">
        <v>1.5909090909090901E-2</v>
      </c>
      <c r="Q375" s="5">
        <v>3709</v>
      </c>
      <c r="R375" s="5">
        <v>77217</v>
      </c>
      <c r="S375" s="12">
        <f t="shared" si="38"/>
        <v>3.5692568333286103</v>
      </c>
      <c r="T375" s="12">
        <f t="shared" si="39"/>
        <v>4.8877129246027815</v>
      </c>
      <c r="U375" s="5">
        <v>0.39300000000000002</v>
      </c>
      <c r="V375" s="5">
        <v>187</v>
      </c>
      <c r="W375">
        <v>0</v>
      </c>
      <c r="X375" s="3">
        <f t="shared" si="40"/>
        <v>5.594392550375427</v>
      </c>
      <c r="Y375" s="3">
        <f t="shared" si="41"/>
        <v>2.271841606536499</v>
      </c>
    </row>
    <row r="376" spans="1:25" x14ac:dyDescent="0.2">
      <c r="A376" t="s">
        <v>173</v>
      </c>
      <c r="B376" s="8">
        <v>11</v>
      </c>
      <c r="C376" s="5">
        <v>1</v>
      </c>
      <c r="D376" s="5">
        <v>1</v>
      </c>
      <c r="E376" s="9">
        <v>1</v>
      </c>
      <c r="F376" s="5">
        <v>0</v>
      </c>
      <c r="G376" s="5">
        <v>1163</v>
      </c>
      <c r="H376" s="5">
        <v>65</v>
      </c>
      <c r="I376" s="6">
        <f t="shared" si="35"/>
        <v>3.0655797147284485</v>
      </c>
      <c r="J376" s="6">
        <f t="shared" si="35"/>
        <v>1.8129133566428555</v>
      </c>
      <c r="K376" s="4">
        <v>0.173881673881673</v>
      </c>
      <c r="L376" s="18">
        <v>157</v>
      </c>
      <c r="M376">
        <v>4</v>
      </c>
      <c r="N376" s="4">
        <f t="shared" si="36"/>
        <v>2.1958996524092336</v>
      </c>
      <c r="O376" s="4">
        <f t="shared" si="37"/>
        <v>0.6020599913279624</v>
      </c>
      <c r="P376" s="17">
        <v>0.173881673881673</v>
      </c>
      <c r="Q376" s="5">
        <v>3270</v>
      </c>
      <c r="R376" s="5">
        <v>70665</v>
      </c>
      <c r="S376" s="12">
        <f t="shared" si="38"/>
        <v>3.514547752660286</v>
      </c>
      <c r="T376" s="12">
        <f t="shared" si="39"/>
        <v>4.8492043632939152</v>
      </c>
      <c r="U376" s="5">
        <v>0.41899999999999998</v>
      </c>
      <c r="V376" s="5">
        <v>188</v>
      </c>
      <c r="W376">
        <v>0</v>
      </c>
      <c r="X376" s="3">
        <f t="shared" si="40"/>
        <v>5.6222140229662951</v>
      </c>
      <c r="Y376" s="3">
        <f t="shared" si="41"/>
        <v>2.27415784926368</v>
      </c>
    </row>
    <row r="377" spans="1:25" x14ac:dyDescent="0.2">
      <c r="A377" t="s">
        <v>173</v>
      </c>
      <c r="B377" s="5">
        <v>12</v>
      </c>
      <c r="C377" s="5">
        <v>1</v>
      </c>
      <c r="D377" s="5">
        <v>1</v>
      </c>
      <c r="E377" s="9">
        <v>1</v>
      </c>
      <c r="F377" s="5">
        <v>0</v>
      </c>
      <c r="G377" s="5">
        <v>1240</v>
      </c>
      <c r="H377" s="5">
        <v>77</v>
      </c>
      <c r="I377" s="6">
        <f t="shared" si="35"/>
        <v>3.0934216851622351</v>
      </c>
      <c r="J377" s="6">
        <f t="shared" si="35"/>
        <v>1.8864907251724818</v>
      </c>
      <c r="K377" s="4">
        <v>0.255</v>
      </c>
      <c r="L377" s="18">
        <v>160</v>
      </c>
      <c r="M377">
        <v>8</v>
      </c>
      <c r="N377" s="4">
        <f t="shared" si="36"/>
        <v>2.2041199826559246</v>
      </c>
      <c r="O377" s="4">
        <f t="shared" si="37"/>
        <v>0.90308998699194354</v>
      </c>
      <c r="P377" s="17">
        <v>0.255</v>
      </c>
      <c r="Q377" s="5">
        <v>3390</v>
      </c>
      <c r="R377" s="5">
        <v>70590</v>
      </c>
      <c r="S377" s="12">
        <f t="shared" si="38"/>
        <v>3.5301996982030821</v>
      </c>
      <c r="T377" s="12">
        <f t="shared" si="39"/>
        <v>4.8487431818956841</v>
      </c>
      <c r="U377" s="5">
        <v>0.443</v>
      </c>
      <c r="V377" s="5">
        <v>189</v>
      </c>
      <c r="W377">
        <v>0</v>
      </c>
      <c r="X377" s="3">
        <f t="shared" si="40"/>
        <v>5.6464037262230695</v>
      </c>
      <c r="Y377" s="3">
        <f t="shared" si="41"/>
        <v>2.2764618041732443</v>
      </c>
    </row>
    <row r="378" spans="1:25" x14ac:dyDescent="0.2">
      <c r="A378" t="s">
        <v>173</v>
      </c>
      <c r="B378" s="5">
        <v>13</v>
      </c>
      <c r="C378" s="5">
        <v>1</v>
      </c>
      <c r="D378" s="5">
        <v>1</v>
      </c>
      <c r="E378" s="9">
        <v>1</v>
      </c>
      <c r="F378" s="5">
        <v>0</v>
      </c>
      <c r="G378" s="5">
        <v>1340</v>
      </c>
      <c r="H378" s="5">
        <v>100</v>
      </c>
      <c r="I378" s="6">
        <f t="shared" si="35"/>
        <v>3.1271047983648077</v>
      </c>
      <c r="J378" s="6">
        <f t="shared" si="35"/>
        <v>2</v>
      </c>
      <c r="K378" s="4">
        <v>4.8484847999999997E-2</v>
      </c>
      <c r="L378" s="18">
        <v>163</v>
      </c>
      <c r="M378">
        <v>13</v>
      </c>
      <c r="N378" s="4">
        <f t="shared" si="36"/>
        <v>2.2121876044039577</v>
      </c>
      <c r="O378" s="4">
        <f t="shared" si="37"/>
        <v>1.1139433523068367</v>
      </c>
      <c r="P378" s="17">
        <v>4.8484847999999997E-2</v>
      </c>
      <c r="Q378" s="5">
        <v>3054</v>
      </c>
      <c r="R378" s="5">
        <v>60657</v>
      </c>
      <c r="S378" s="12">
        <f t="shared" si="38"/>
        <v>3.4848690327204022</v>
      </c>
      <c r="T378" s="12">
        <f t="shared" si="39"/>
        <v>4.7828809269824841</v>
      </c>
      <c r="U378" s="5">
        <v>0.46500000000000002</v>
      </c>
      <c r="V378" s="5">
        <v>190</v>
      </c>
      <c r="W378">
        <v>0</v>
      </c>
      <c r="X378" s="3">
        <f t="shared" si="40"/>
        <v>5.6674529528899535</v>
      </c>
      <c r="Y378" s="3">
        <f t="shared" si="41"/>
        <v>2.2787536009528289</v>
      </c>
    </row>
    <row r="379" spans="1:25" x14ac:dyDescent="0.2">
      <c r="A379" t="s">
        <v>173</v>
      </c>
      <c r="B379" s="5">
        <v>14</v>
      </c>
      <c r="C379" s="5">
        <v>1</v>
      </c>
      <c r="D379" s="5">
        <v>1</v>
      </c>
      <c r="E379" s="9">
        <v>1</v>
      </c>
      <c r="F379" s="5">
        <v>0</v>
      </c>
      <c r="G379" s="5">
        <v>1455</v>
      </c>
      <c r="H379" s="5">
        <v>115</v>
      </c>
      <c r="I379" s="6">
        <f t="shared" si="35"/>
        <v>3.1628629933219261</v>
      </c>
      <c r="J379" s="6">
        <f t="shared" si="35"/>
        <v>2.0606978403536118</v>
      </c>
      <c r="K379" s="4">
        <v>9.9839302000000005E-2</v>
      </c>
      <c r="L379" s="18">
        <v>166</v>
      </c>
      <c r="M379">
        <v>8</v>
      </c>
      <c r="N379" s="4">
        <f t="shared" si="36"/>
        <v>2.220108088040055</v>
      </c>
      <c r="O379" s="4">
        <f t="shared" si="37"/>
        <v>0.90308998699194354</v>
      </c>
      <c r="P379" s="17">
        <v>9.9839302000000005E-2</v>
      </c>
      <c r="Q379" s="5">
        <v>3560</v>
      </c>
      <c r="R379" s="5">
        <v>65391</v>
      </c>
      <c r="S379" s="12">
        <f t="shared" si="38"/>
        <v>3.5514499979728753</v>
      </c>
      <c r="T379" s="12">
        <f t="shared" si="39"/>
        <v>4.8155179789159241</v>
      </c>
      <c r="U379" s="5">
        <v>0.5</v>
      </c>
      <c r="V379" s="5">
        <v>191</v>
      </c>
      <c r="W379">
        <v>0</v>
      </c>
      <c r="X379" s="3">
        <f t="shared" si="40"/>
        <v>5.6989700043360187</v>
      </c>
      <c r="Y379" s="3">
        <f t="shared" si="41"/>
        <v>2.2810333672477277</v>
      </c>
    </row>
    <row r="380" spans="1:25" x14ac:dyDescent="0.2">
      <c r="A380" t="s">
        <v>174</v>
      </c>
      <c r="B380" s="5">
        <v>1</v>
      </c>
      <c r="C380" s="5">
        <v>0</v>
      </c>
      <c r="D380" s="5">
        <v>0</v>
      </c>
      <c r="E380" s="5">
        <v>0</v>
      </c>
      <c r="F380" s="5">
        <v>0</v>
      </c>
      <c r="G380" s="5">
        <v>735</v>
      </c>
      <c r="H380" s="5">
        <v>86</v>
      </c>
      <c r="I380" s="6">
        <f t="shared" si="35"/>
        <v>2.8662873390841948</v>
      </c>
      <c r="J380" s="6">
        <f t="shared" si="35"/>
        <v>1.9344984512435677</v>
      </c>
      <c r="K380" s="4">
        <v>0</v>
      </c>
      <c r="L380" s="18">
        <v>121</v>
      </c>
      <c r="M380">
        <v>8</v>
      </c>
      <c r="N380" s="4">
        <f t="shared" si="36"/>
        <v>2.0827853703164503</v>
      </c>
      <c r="O380" s="4">
        <f t="shared" si="37"/>
        <v>0.90308998699194354</v>
      </c>
      <c r="P380" s="17">
        <v>0</v>
      </c>
      <c r="Q380" s="5">
        <v>200</v>
      </c>
      <c r="R380" s="5">
        <v>4220</v>
      </c>
      <c r="S380" s="12">
        <f t="shared" si="38"/>
        <v>2.3010299956639813</v>
      </c>
      <c r="T380" s="12">
        <f t="shared" si="39"/>
        <v>3.6253124509616739</v>
      </c>
      <c r="U380" s="5">
        <v>2.8000000000000001E-2</v>
      </c>
      <c r="V380" s="5">
        <v>2</v>
      </c>
      <c r="W380">
        <v>0</v>
      </c>
      <c r="X380" s="3">
        <f t="shared" si="40"/>
        <v>4.4471580313422194</v>
      </c>
      <c r="Y380" s="3">
        <f t="shared" si="41"/>
        <v>0.3010299956639812</v>
      </c>
    </row>
    <row r="381" spans="1:25" x14ac:dyDescent="0.2">
      <c r="A381" t="s">
        <v>174</v>
      </c>
      <c r="B381" s="5">
        <v>2</v>
      </c>
      <c r="C381" s="5">
        <v>0</v>
      </c>
      <c r="D381" s="5">
        <v>0</v>
      </c>
      <c r="E381" s="5">
        <v>0</v>
      </c>
      <c r="F381" s="5">
        <v>0</v>
      </c>
      <c r="G381" s="5">
        <v>827</v>
      </c>
      <c r="H381" s="5">
        <v>92</v>
      </c>
      <c r="I381" s="6">
        <f t="shared" si="35"/>
        <v>2.9175055095525466</v>
      </c>
      <c r="J381" s="6">
        <f t="shared" si="35"/>
        <v>1.9637878273455553</v>
      </c>
      <c r="K381" s="4">
        <v>-1.3846801000000001E-2</v>
      </c>
      <c r="L381" s="18">
        <v>129</v>
      </c>
      <c r="M381">
        <v>2</v>
      </c>
      <c r="N381" s="4">
        <f t="shared" si="36"/>
        <v>2.1105897102992488</v>
      </c>
      <c r="O381" s="4">
        <f t="shared" si="37"/>
        <v>0.3010299956639812</v>
      </c>
      <c r="P381" s="17">
        <v>-1.3846801000000001E-2</v>
      </c>
      <c r="Q381" s="5">
        <v>234</v>
      </c>
      <c r="R381" s="5">
        <v>4831</v>
      </c>
      <c r="S381" s="12">
        <f t="shared" si="38"/>
        <v>2.369215857410143</v>
      </c>
      <c r="T381" s="12">
        <f t="shared" si="39"/>
        <v>3.6840370374865197</v>
      </c>
      <c r="U381" s="5">
        <v>0.3</v>
      </c>
      <c r="V381" s="5">
        <v>3</v>
      </c>
      <c r="W381">
        <v>0</v>
      </c>
      <c r="X381" s="3">
        <f t="shared" si="40"/>
        <v>5.4771212547196626</v>
      </c>
      <c r="Y381" s="3">
        <f t="shared" si="41"/>
        <v>0.47712125471966244</v>
      </c>
    </row>
    <row r="382" spans="1:25" x14ac:dyDescent="0.2">
      <c r="A382" t="s">
        <v>174</v>
      </c>
      <c r="B382" s="5">
        <v>3</v>
      </c>
      <c r="C382" s="5">
        <v>0</v>
      </c>
      <c r="D382" s="5">
        <v>0</v>
      </c>
      <c r="E382" s="5">
        <v>0</v>
      </c>
      <c r="F382" s="5">
        <v>0</v>
      </c>
      <c r="G382" s="5">
        <v>834</v>
      </c>
      <c r="H382" s="5">
        <v>7</v>
      </c>
      <c r="I382" s="6">
        <f t="shared" si="35"/>
        <v>2.9211660506377388</v>
      </c>
      <c r="J382" s="6">
        <f t="shared" si="35"/>
        <v>0.84509804001425681</v>
      </c>
      <c r="K382" s="4">
        <v>0</v>
      </c>
      <c r="L382" s="18">
        <v>133</v>
      </c>
      <c r="M382">
        <v>4</v>
      </c>
      <c r="N382" s="4">
        <f t="shared" si="36"/>
        <v>2.1238516409670858</v>
      </c>
      <c r="O382" s="4">
        <f t="shared" si="37"/>
        <v>0.6020599913279624</v>
      </c>
      <c r="P382" s="17">
        <v>0</v>
      </c>
      <c r="Q382" s="5">
        <v>530</v>
      </c>
      <c r="R382" s="5">
        <v>12001</v>
      </c>
      <c r="S382" s="12">
        <f t="shared" si="38"/>
        <v>2.7242758696007892</v>
      </c>
      <c r="T382" s="12">
        <f t="shared" si="39"/>
        <v>4.0792174357465667</v>
      </c>
      <c r="U382" s="5">
        <v>3.4000000000000002E-2</v>
      </c>
      <c r="V382" s="5">
        <v>4</v>
      </c>
      <c r="W382">
        <v>0</v>
      </c>
      <c r="X382" s="3">
        <f t="shared" si="40"/>
        <v>4.5314789170422554</v>
      </c>
      <c r="Y382" s="3">
        <f t="shared" si="41"/>
        <v>0.6020599913279624</v>
      </c>
    </row>
    <row r="383" spans="1:25" x14ac:dyDescent="0.2">
      <c r="A383" t="s">
        <v>174</v>
      </c>
      <c r="B383" s="5">
        <v>4</v>
      </c>
      <c r="C383" s="5">
        <v>0</v>
      </c>
      <c r="D383" s="5">
        <v>0</v>
      </c>
      <c r="E383" s="5">
        <v>0</v>
      </c>
      <c r="F383" s="5">
        <v>0</v>
      </c>
      <c r="G383" s="5">
        <v>846</v>
      </c>
      <c r="H383" s="5">
        <v>12</v>
      </c>
      <c r="I383" s="6">
        <f t="shared" si="35"/>
        <v>2.9273703630390235</v>
      </c>
      <c r="J383" s="6">
        <f t="shared" si="35"/>
        <v>1.0791812460476249</v>
      </c>
      <c r="K383" s="4">
        <v>0.4</v>
      </c>
      <c r="L383" s="18">
        <v>136</v>
      </c>
      <c r="M383">
        <v>3</v>
      </c>
      <c r="N383" s="4">
        <f t="shared" si="36"/>
        <v>2.1335389083702174</v>
      </c>
      <c r="O383" s="4">
        <f t="shared" si="37"/>
        <v>0.47712125471966244</v>
      </c>
      <c r="P383" s="17">
        <v>0.4</v>
      </c>
      <c r="Q383" s="5">
        <v>2650</v>
      </c>
      <c r="R383" s="5">
        <v>43928</v>
      </c>
      <c r="S383" s="12">
        <f t="shared" si="38"/>
        <v>3.4232458739368079</v>
      </c>
      <c r="T383" s="12">
        <f t="shared" si="39"/>
        <v>4.6427414307013208</v>
      </c>
      <c r="U383" s="5">
        <v>3.6999999999999998E-2</v>
      </c>
      <c r="V383" s="5">
        <v>5</v>
      </c>
      <c r="W383">
        <v>0</v>
      </c>
      <c r="X383" s="3">
        <f t="shared" si="40"/>
        <v>4.568201724066995</v>
      </c>
      <c r="Y383" s="3">
        <f t="shared" si="41"/>
        <v>0.69897000433601886</v>
      </c>
    </row>
    <row r="384" spans="1:25" x14ac:dyDescent="0.2">
      <c r="A384" t="s">
        <v>174</v>
      </c>
      <c r="B384" s="8">
        <v>5</v>
      </c>
      <c r="C384" s="5">
        <v>0</v>
      </c>
      <c r="D384" s="5">
        <v>0</v>
      </c>
      <c r="E384" s="5">
        <v>0</v>
      </c>
      <c r="F384" s="5">
        <v>0</v>
      </c>
      <c r="G384" s="5">
        <v>871</v>
      </c>
      <c r="H384" s="5">
        <v>25</v>
      </c>
      <c r="I384" s="6">
        <f t="shared" si="35"/>
        <v>2.9400181550076634</v>
      </c>
      <c r="J384" s="6">
        <f t="shared" si="35"/>
        <v>1.3979400086720377</v>
      </c>
      <c r="K384" s="4">
        <v>-0.20590909090908999</v>
      </c>
      <c r="L384" s="18">
        <v>139</v>
      </c>
      <c r="M384">
        <v>10</v>
      </c>
      <c r="N384" s="4">
        <f t="shared" si="36"/>
        <v>2.143014800254095</v>
      </c>
      <c r="O384" s="4">
        <f t="shared" si="37"/>
        <v>1</v>
      </c>
      <c r="P384" s="17">
        <v>-0.20590909090908999</v>
      </c>
      <c r="Q384" s="5">
        <v>2783</v>
      </c>
      <c r="R384" s="5">
        <v>50635</v>
      </c>
      <c r="S384" s="12">
        <f t="shared" si="38"/>
        <v>3.4445132063340429</v>
      </c>
      <c r="T384" s="12">
        <f t="shared" si="39"/>
        <v>4.70445081431542</v>
      </c>
      <c r="U384" s="5">
        <v>4.9000000000000002E-2</v>
      </c>
      <c r="V384" s="5">
        <v>6</v>
      </c>
      <c r="W384">
        <v>0</v>
      </c>
      <c r="X384" s="3">
        <f t="shared" si="40"/>
        <v>4.6901960800285138</v>
      </c>
      <c r="Y384" s="3">
        <f t="shared" si="41"/>
        <v>0.77815125038364363</v>
      </c>
    </row>
    <row r="385" spans="1:25" x14ac:dyDescent="0.2">
      <c r="A385" t="s">
        <v>174</v>
      </c>
      <c r="B385" s="8">
        <v>6</v>
      </c>
      <c r="C385" s="5">
        <v>0</v>
      </c>
      <c r="D385" s="5">
        <v>0</v>
      </c>
      <c r="E385" s="5">
        <v>0</v>
      </c>
      <c r="F385" s="5">
        <v>0</v>
      </c>
      <c r="G385" s="5">
        <v>901</v>
      </c>
      <c r="H385" s="5">
        <v>30</v>
      </c>
      <c r="I385" s="6">
        <f t="shared" si="35"/>
        <v>2.9547247909790628</v>
      </c>
      <c r="J385" s="6">
        <f t="shared" si="35"/>
        <v>1.4771212547196624</v>
      </c>
      <c r="K385" s="4">
        <v>0.25082644628099099</v>
      </c>
      <c r="L385" s="18">
        <v>142</v>
      </c>
      <c r="M385">
        <v>1</v>
      </c>
      <c r="N385" s="4">
        <f t="shared" si="36"/>
        <v>2.1522883443830563</v>
      </c>
      <c r="O385" s="4">
        <f t="shared" si="37"/>
        <v>0</v>
      </c>
      <c r="P385" s="17">
        <v>0.25082644628099099</v>
      </c>
      <c r="Q385" s="5">
        <v>7869</v>
      </c>
      <c r="R385" s="5">
        <v>128161</v>
      </c>
      <c r="S385" s="12">
        <f t="shared" si="38"/>
        <v>3.8959195453100159</v>
      </c>
      <c r="T385" s="12">
        <f t="shared" si="39"/>
        <v>5.1077558874167197</v>
      </c>
      <c r="U385" s="5">
        <v>9.2999999999999999E-2</v>
      </c>
      <c r="V385" s="5">
        <v>7</v>
      </c>
      <c r="W385">
        <v>0</v>
      </c>
      <c r="X385" s="3">
        <f t="shared" si="40"/>
        <v>4.9684829485539348</v>
      </c>
      <c r="Y385" s="3">
        <f t="shared" si="41"/>
        <v>0.84509804001425681</v>
      </c>
    </row>
    <row r="386" spans="1:25" x14ac:dyDescent="0.2">
      <c r="A386" t="s">
        <v>174</v>
      </c>
      <c r="B386" s="8">
        <v>7</v>
      </c>
      <c r="C386" s="5">
        <v>0</v>
      </c>
      <c r="D386" s="5">
        <v>0</v>
      </c>
      <c r="E386" s="5">
        <v>0</v>
      </c>
      <c r="F386" s="5">
        <v>0</v>
      </c>
      <c r="G386" s="5">
        <v>941</v>
      </c>
      <c r="H386" s="5">
        <v>40</v>
      </c>
      <c r="I386" s="6">
        <f t="shared" si="35"/>
        <v>2.973589623427257</v>
      </c>
      <c r="J386" s="6">
        <f t="shared" si="35"/>
        <v>1.6020599913279623</v>
      </c>
      <c r="K386" s="4">
        <v>1.08954339311482E-2</v>
      </c>
      <c r="L386" s="18">
        <v>145</v>
      </c>
      <c r="M386">
        <v>5</v>
      </c>
      <c r="N386" s="4">
        <f t="shared" si="36"/>
        <v>2.1613680022349748</v>
      </c>
      <c r="O386" s="4">
        <f t="shared" si="37"/>
        <v>0.69897000433601886</v>
      </c>
      <c r="P386" s="17">
        <v>1.08954339311482E-2</v>
      </c>
      <c r="Q386" s="5">
        <v>37704</v>
      </c>
      <c r="R386" s="5">
        <v>343620</v>
      </c>
      <c r="S386" s="12">
        <f t="shared" si="38"/>
        <v>4.5763874267515794</v>
      </c>
      <c r="T386" s="12">
        <f t="shared" si="39"/>
        <v>5.5360784334969733</v>
      </c>
      <c r="U386" s="5">
        <v>0.12</v>
      </c>
      <c r="V386" s="5">
        <v>8</v>
      </c>
      <c r="W386">
        <v>0</v>
      </c>
      <c r="X386" s="3">
        <f t="shared" si="40"/>
        <v>5.0791812460476251</v>
      </c>
      <c r="Y386" s="3">
        <f t="shared" si="41"/>
        <v>0.90308998699194354</v>
      </c>
    </row>
    <row r="387" spans="1:25" x14ac:dyDescent="0.2">
      <c r="A387" t="s">
        <v>174</v>
      </c>
      <c r="B387" s="8">
        <v>8</v>
      </c>
      <c r="C387" s="5">
        <v>0</v>
      </c>
      <c r="D387" s="5">
        <v>0</v>
      </c>
      <c r="E387" s="5">
        <v>0</v>
      </c>
      <c r="F387" s="5">
        <v>0</v>
      </c>
      <c r="G387" s="5">
        <v>985</v>
      </c>
      <c r="H387" s="5">
        <v>44</v>
      </c>
      <c r="I387" s="6">
        <f t="shared" ref="I387:J450" si="42">LOG(G387)</f>
        <v>2.9934362304976116</v>
      </c>
      <c r="J387" s="6">
        <f t="shared" si="42"/>
        <v>1.6434526764861874</v>
      </c>
      <c r="K387" s="4">
        <v>0.14383889919604201</v>
      </c>
      <c r="L387" s="18">
        <v>148</v>
      </c>
      <c r="M387">
        <v>3</v>
      </c>
      <c r="N387" s="4">
        <f t="shared" ref="N387:N450" si="43">LOG(L387)</f>
        <v>2.1702617153949575</v>
      </c>
      <c r="O387" s="4">
        <f t="shared" ref="O387:O450" si="44">LOG(M387)</f>
        <v>0.47712125471966244</v>
      </c>
      <c r="P387" s="17">
        <v>0.14383889919604201</v>
      </c>
      <c r="Q387" s="5">
        <v>22902</v>
      </c>
      <c r="R387" s="5">
        <v>345562</v>
      </c>
      <c r="S387" s="12">
        <f t="shared" ref="S387:S450" si="45">LOG(Q387)</f>
        <v>4.3598734103327423</v>
      </c>
      <c r="T387" s="12">
        <f t="shared" ref="T387:T450" si="46">LOG(R387)</f>
        <v>5.5385259788946097</v>
      </c>
      <c r="U387" s="11">
        <v>0.12</v>
      </c>
      <c r="V387" s="5">
        <v>9</v>
      </c>
      <c r="W387">
        <v>1</v>
      </c>
      <c r="X387" s="3">
        <f t="shared" ref="X387:X450" si="47">LOG(U387*1000000)</f>
        <v>5.0791812460476251</v>
      </c>
      <c r="Y387" s="3">
        <f t="shared" ref="Y387:Y450" si="48">LOG(V387)</f>
        <v>0.95424250943932487</v>
      </c>
    </row>
    <row r="388" spans="1:25" x14ac:dyDescent="0.2">
      <c r="A388" t="s">
        <v>174</v>
      </c>
      <c r="B388" s="8">
        <v>9</v>
      </c>
      <c r="C388" s="5">
        <v>0</v>
      </c>
      <c r="D388" s="5">
        <v>0</v>
      </c>
      <c r="E388" s="5">
        <v>0</v>
      </c>
      <c r="F388" s="5">
        <v>0</v>
      </c>
      <c r="G388" s="5">
        <v>1039</v>
      </c>
      <c r="H388" s="5">
        <v>54</v>
      </c>
      <c r="I388" s="6">
        <f t="shared" si="42"/>
        <v>3.0166155475571772</v>
      </c>
      <c r="J388" s="6">
        <f t="shared" si="42"/>
        <v>1.7323937598229686</v>
      </c>
      <c r="K388" s="4">
        <v>5.79071969696969E-2</v>
      </c>
      <c r="L388" s="18">
        <v>151</v>
      </c>
      <c r="M388">
        <v>6</v>
      </c>
      <c r="N388" s="4">
        <f t="shared" si="43"/>
        <v>2.1789769472931693</v>
      </c>
      <c r="O388" s="4">
        <f t="shared" si="44"/>
        <v>0.77815125038364363</v>
      </c>
      <c r="P388" s="17">
        <v>5.79071969696969E-2</v>
      </c>
      <c r="Q388" s="5">
        <v>11585</v>
      </c>
      <c r="R388" s="5">
        <v>201103</v>
      </c>
      <c r="S388" s="12">
        <f t="shared" si="45"/>
        <v>4.0638960381259945</v>
      </c>
      <c r="T388" s="12">
        <f t="shared" si="46"/>
        <v>5.303418549332334</v>
      </c>
      <c r="U388" s="11">
        <v>0.12</v>
      </c>
      <c r="V388" s="5">
        <v>10</v>
      </c>
      <c r="W388">
        <v>1</v>
      </c>
      <c r="X388" s="3">
        <f t="shared" si="47"/>
        <v>5.0791812460476251</v>
      </c>
      <c r="Y388" s="3">
        <f t="shared" si="48"/>
        <v>1</v>
      </c>
    </row>
    <row r="389" spans="1:25" x14ac:dyDescent="0.2">
      <c r="A389" t="s">
        <v>174</v>
      </c>
      <c r="B389" s="8">
        <v>10</v>
      </c>
      <c r="C389" s="5">
        <v>0</v>
      </c>
      <c r="D389" s="5">
        <v>0</v>
      </c>
      <c r="E389" s="5">
        <v>0</v>
      </c>
      <c r="F389" s="5">
        <v>0</v>
      </c>
      <c r="G389" s="5">
        <v>1098</v>
      </c>
      <c r="H389" s="5">
        <v>59</v>
      </c>
      <c r="I389" s="6">
        <f t="shared" si="42"/>
        <v>3.0406023401140732</v>
      </c>
      <c r="J389" s="6">
        <f t="shared" si="42"/>
        <v>1.7708520116421442</v>
      </c>
      <c r="K389" s="4">
        <v>0.19999999999999901</v>
      </c>
      <c r="L389" s="18">
        <v>154</v>
      </c>
      <c r="M389">
        <v>1</v>
      </c>
      <c r="N389" s="4">
        <f t="shared" si="43"/>
        <v>2.1875207208364631</v>
      </c>
      <c r="O389" s="4">
        <f t="shared" si="44"/>
        <v>0</v>
      </c>
      <c r="P389" s="17">
        <v>0.19999999999999901</v>
      </c>
      <c r="Q389" s="5">
        <v>6067</v>
      </c>
      <c r="R389" s="5">
        <v>123349</v>
      </c>
      <c r="S389" s="12">
        <f t="shared" si="45"/>
        <v>3.7829739949440482</v>
      </c>
      <c r="T389" s="12">
        <f t="shared" si="46"/>
        <v>5.0911356329806612</v>
      </c>
      <c r="U389" s="5">
        <v>0.64900000000000002</v>
      </c>
      <c r="V389" s="5">
        <v>11</v>
      </c>
      <c r="W389">
        <v>0</v>
      </c>
      <c r="X389" s="3">
        <f t="shared" si="47"/>
        <v>5.8122446968003691</v>
      </c>
      <c r="Y389" s="3">
        <f t="shared" si="48"/>
        <v>1.0413926851582251</v>
      </c>
    </row>
    <row r="390" spans="1:25" x14ac:dyDescent="0.2">
      <c r="A390" t="s">
        <v>174</v>
      </c>
      <c r="B390" s="8">
        <v>11</v>
      </c>
      <c r="C390" s="5">
        <v>0</v>
      </c>
      <c r="D390" s="5">
        <v>0</v>
      </c>
      <c r="E390" s="5">
        <v>0</v>
      </c>
      <c r="F390" s="5">
        <v>0</v>
      </c>
      <c r="G390" s="5">
        <v>1163</v>
      </c>
      <c r="H390" s="5">
        <v>65</v>
      </c>
      <c r="I390" s="6">
        <f t="shared" si="42"/>
        <v>3.0655797147284485</v>
      </c>
      <c r="J390" s="6">
        <f t="shared" si="42"/>
        <v>1.8129133566428555</v>
      </c>
      <c r="K390" s="4">
        <v>0.1875</v>
      </c>
      <c r="L390" s="18">
        <v>157</v>
      </c>
      <c r="M390">
        <v>4</v>
      </c>
      <c r="N390" s="4">
        <f t="shared" si="43"/>
        <v>2.1958996524092336</v>
      </c>
      <c r="O390" s="4">
        <f t="shared" si="44"/>
        <v>0.6020599913279624</v>
      </c>
      <c r="P390" s="17">
        <v>0.1875</v>
      </c>
      <c r="Q390" s="5">
        <v>3036</v>
      </c>
      <c r="R390" s="5">
        <v>64127</v>
      </c>
      <c r="S390" s="12">
        <f t="shared" si="45"/>
        <v>3.4823017672234426</v>
      </c>
      <c r="T390" s="12">
        <f t="shared" si="46"/>
        <v>4.8070409231556441</v>
      </c>
      <c r="U390" s="5">
        <v>0.65200000000000002</v>
      </c>
      <c r="V390" s="5">
        <v>12</v>
      </c>
      <c r="W390">
        <v>0</v>
      </c>
      <c r="X390" s="3">
        <f t="shared" si="47"/>
        <v>5.8142475957319206</v>
      </c>
      <c r="Y390" s="3">
        <f t="shared" si="48"/>
        <v>1.0791812460476249</v>
      </c>
    </row>
    <row r="391" spans="1:25" x14ac:dyDescent="0.2">
      <c r="A391" t="s">
        <v>174</v>
      </c>
      <c r="B391" s="5">
        <v>12</v>
      </c>
      <c r="C391" s="5">
        <v>0</v>
      </c>
      <c r="D391" s="5">
        <v>0</v>
      </c>
      <c r="E391" s="5">
        <v>0</v>
      </c>
      <c r="F391" s="5">
        <v>0</v>
      </c>
      <c r="G391" s="5">
        <v>1240</v>
      </c>
      <c r="H391" s="5">
        <v>77</v>
      </c>
      <c r="I391" s="6">
        <f t="shared" si="42"/>
        <v>3.0934216851622351</v>
      </c>
      <c r="J391" s="6">
        <f t="shared" si="42"/>
        <v>1.8864907251724818</v>
      </c>
      <c r="K391" s="4">
        <v>1.4444444000000001E-2</v>
      </c>
      <c r="L391" s="18">
        <v>160</v>
      </c>
      <c r="M391">
        <v>8</v>
      </c>
      <c r="N391" s="4">
        <f t="shared" si="43"/>
        <v>2.2041199826559246</v>
      </c>
      <c r="O391" s="4">
        <f t="shared" si="44"/>
        <v>0.90308998699194354</v>
      </c>
      <c r="P391" s="17">
        <v>1.4444444000000001E-2</v>
      </c>
      <c r="Q391" s="5">
        <v>2176</v>
      </c>
      <c r="R391" s="5">
        <v>45220</v>
      </c>
      <c r="S391" s="12">
        <f t="shared" si="45"/>
        <v>3.3376588910261424</v>
      </c>
      <c r="T391" s="12">
        <f t="shared" si="46"/>
        <v>4.6553305580093411</v>
      </c>
      <c r="U391" s="5">
        <v>0.65600000000000003</v>
      </c>
      <c r="V391" s="5">
        <v>13</v>
      </c>
      <c r="W391">
        <v>0</v>
      </c>
      <c r="X391" s="3">
        <f t="shared" si="47"/>
        <v>5.8169038393756605</v>
      </c>
      <c r="Y391" s="3">
        <f t="shared" si="48"/>
        <v>1.1139433523068367</v>
      </c>
    </row>
    <row r="392" spans="1:25" x14ac:dyDescent="0.2">
      <c r="A392" t="s">
        <v>174</v>
      </c>
      <c r="B392" s="5">
        <v>13</v>
      </c>
      <c r="C392" s="5">
        <v>0</v>
      </c>
      <c r="D392" s="5">
        <v>0</v>
      </c>
      <c r="E392" s="5">
        <v>0</v>
      </c>
      <c r="F392" s="5">
        <v>0</v>
      </c>
      <c r="G392" s="5">
        <v>1340</v>
      </c>
      <c r="H392" s="5">
        <v>100</v>
      </c>
      <c r="I392" s="6">
        <f t="shared" si="42"/>
        <v>3.1271047983648077</v>
      </c>
      <c r="J392" s="6">
        <f t="shared" si="42"/>
        <v>2</v>
      </c>
      <c r="K392" s="4">
        <v>0</v>
      </c>
      <c r="L392" s="18">
        <v>163</v>
      </c>
      <c r="M392">
        <v>13</v>
      </c>
      <c r="N392" s="4">
        <f t="shared" si="43"/>
        <v>2.2121876044039577</v>
      </c>
      <c r="O392" s="4">
        <f t="shared" si="44"/>
        <v>1.1139433523068367</v>
      </c>
      <c r="P392" s="17">
        <v>0</v>
      </c>
      <c r="Q392" s="5">
        <v>1730</v>
      </c>
      <c r="R392" s="5">
        <v>34983</v>
      </c>
      <c r="S392" s="12">
        <f t="shared" si="45"/>
        <v>3.2380461031287955</v>
      </c>
      <c r="T392" s="12">
        <f t="shared" si="46"/>
        <v>4.5438570500705913</v>
      </c>
      <c r="U392" s="5">
        <v>0.66100000000000003</v>
      </c>
      <c r="V392" s="5">
        <v>14</v>
      </c>
      <c r="W392">
        <v>0</v>
      </c>
      <c r="X392" s="3">
        <f t="shared" si="47"/>
        <v>5.8202014594856406</v>
      </c>
      <c r="Y392" s="3">
        <f t="shared" si="48"/>
        <v>1.146128035678238</v>
      </c>
    </row>
    <row r="393" spans="1:25" x14ac:dyDescent="0.2">
      <c r="A393" t="s">
        <v>174</v>
      </c>
      <c r="B393" s="5">
        <v>14</v>
      </c>
      <c r="C393" s="5">
        <v>0</v>
      </c>
      <c r="D393" s="5">
        <v>0</v>
      </c>
      <c r="E393" s="5">
        <v>0</v>
      </c>
      <c r="F393" s="5">
        <v>0</v>
      </c>
      <c r="G393" s="5">
        <v>1455</v>
      </c>
      <c r="H393" s="5">
        <v>115</v>
      </c>
      <c r="I393" s="6">
        <f t="shared" si="42"/>
        <v>3.1628629933219261</v>
      </c>
      <c r="J393" s="6">
        <f t="shared" si="42"/>
        <v>2.0606978403536118</v>
      </c>
      <c r="K393" s="4">
        <v>0</v>
      </c>
      <c r="L393" s="18">
        <v>166</v>
      </c>
      <c r="M393">
        <v>8</v>
      </c>
      <c r="N393" s="4">
        <f t="shared" si="43"/>
        <v>2.220108088040055</v>
      </c>
      <c r="O393" s="4">
        <f t="shared" si="44"/>
        <v>0.90308998699194354</v>
      </c>
      <c r="P393" s="17">
        <v>0</v>
      </c>
      <c r="Q393" s="5">
        <v>1733</v>
      </c>
      <c r="R393" s="5">
        <v>35295</v>
      </c>
      <c r="S393" s="12">
        <f t="shared" si="45"/>
        <v>3.2387985627139169</v>
      </c>
      <c r="T393" s="12">
        <f t="shared" si="46"/>
        <v>4.5477131862317028</v>
      </c>
      <c r="U393" s="5">
        <v>0.67200000000000004</v>
      </c>
      <c r="V393" s="5">
        <v>15</v>
      </c>
      <c r="W393">
        <v>0</v>
      </c>
      <c r="X393" s="3">
        <f t="shared" si="47"/>
        <v>5.8273692730538249</v>
      </c>
      <c r="Y393" s="3">
        <f t="shared" si="48"/>
        <v>1.1760912590556813</v>
      </c>
    </row>
    <row r="394" spans="1:25" x14ac:dyDescent="0.2">
      <c r="A394" t="s">
        <v>175</v>
      </c>
      <c r="B394" s="5">
        <v>1</v>
      </c>
      <c r="C394" s="5">
        <v>1</v>
      </c>
      <c r="D394" s="9">
        <v>1</v>
      </c>
      <c r="E394" s="9">
        <v>1</v>
      </c>
      <c r="F394" s="5">
        <v>0</v>
      </c>
      <c r="G394" s="5">
        <v>735</v>
      </c>
      <c r="H394" s="5">
        <v>86</v>
      </c>
      <c r="I394" s="6">
        <f t="shared" si="42"/>
        <v>2.8662873390841948</v>
      </c>
      <c r="J394" s="6">
        <f t="shared" si="42"/>
        <v>1.9344984512435677</v>
      </c>
      <c r="K394" s="4">
        <v>0.25185440199999998</v>
      </c>
      <c r="L394" s="18">
        <v>121</v>
      </c>
      <c r="M394">
        <v>8</v>
      </c>
      <c r="N394" s="4">
        <f t="shared" si="43"/>
        <v>2.0827853703164503</v>
      </c>
      <c r="O394" s="4">
        <f t="shared" si="44"/>
        <v>0.90308998699194354</v>
      </c>
      <c r="P394" s="17">
        <v>0.25185440199999998</v>
      </c>
      <c r="Q394" s="5">
        <v>7987</v>
      </c>
      <c r="R394" s="5">
        <v>69454</v>
      </c>
      <c r="S394" s="12">
        <f t="shared" si="45"/>
        <v>3.9023836844324715</v>
      </c>
      <c r="T394" s="12">
        <f t="shared" si="46"/>
        <v>4.8416972627144235</v>
      </c>
      <c r="U394" s="5">
        <v>7.5999999999999998E-2</v>
      </c>
      <c r="V394" s="5">
        <v>4</v>
      </c>
      <c r="W394">
        <v>0</v>
      </c>
      <c r="X394" s="3">
        <f t="shared" si="47"/>
        <v>4.8808135922807914</v>
      </c>
      <c r="Y394" s="3">
        <f t="shared" si="48"/>
        <v>0.6020599913279624</v>
      </c>
    </row>
    <row r="395" spans="1:25" x14ac:dyDescent="0.2">
      <c r="A395" t="s">
        <v>175</v>
      </c>
      <c r="B395" s="5">
        <v>2</v>
      </c>
      <c r="C395" s="5">
        <v>1</v>
      </c>
      <c r="D395" s="9">
        <v>1</v>
      </c>
      <c r="E395" s="9">
        <v>1</v>
      </c>
      <c r="F395" s="5">
        <v>0</v>
      </c>
      <c r="G395" s="5">
        <v>827</v>
      </c>
      <c r="H395" s="5">
        <v>92</v>
      </c>
      <c r="I395" s="6">
        <f t="shared" si="42"/>
        <v>2.9175055095525466</v>
      </c>
      <c r="J395" s="6">
        <f t="shared" si="42"/>
        <v>1.9637878273455553</v>
      </c>
      <c r="K395" s="4">
        <v>0.14260372800000001</v>
      </c>
      <c r="L395" s="18">
        <v>129</v>
      </c>
      <c r="M395">
        <v>2</v>
      </c>
      <c r="N395" s="4">
        <f t="shared" si="43"/>
        <v>2.1105897102992488</v>
      </c>
      <c r="O395" s="4">
        <f t="shared" si="44"/>
        <v>0.3010299956639812</v>
      </c>
      <c r="P395" s="17">
        <v>0.14260372800000001</v>
      </c>
      <c r="Q395" s="5">
        <v>8132</v>
      </c>
      <c r="R395" s="5">
        <v>93721</v>
      </c>
      <c r="S395" s="12">
        <f t="shared" si="45"/>
        <v>3.9101973699660011</v>
      </c>
      <c r="T395" s="12">
        <f t="shared" si="46"/>
        <v>4.9718369138575431</v>
      </c>
      <c r="U395" s="5">
        <v>9.4E-2</v>
      </c>
      <c r="V395" s="5">
        <v>5</v>
      </c>
      <c r="W395">
        <v>0</v>
      </c>
      <c r="X395" s="3">
        <f t="shared" si="47"/>
        <v>4.9731278535996983</v>
      </c>
      <c r="Y395" s="3">
        <f t="shared" si="48"/>
        <v>0.69897000433601886</v>
      </c>
    </row>
    <row r="396" spans="1:25" x14ac:dyDescent="0.2">
      <c r="A396" t="s">
        <v>175</v>
      </c>
      <c r="B396" s="5">
        <v>3</v>
      </c>
      <c r="C396" s="5">
        <v>1</v>
      </c>
      <c r="D396" s="9">
        <v>1</v>
      </c>
      <c r="E396" s="9">
        <v>1</v>
      </c>
      <c r="F396" s="5">
        <v>0</v>
      </c>
      <c r="G396" s="5">
        <v>834</v>
      </c>
      <c r="H396" s="5">
        <v>7</v>
      </c>
      <c r="I396" s="6">
        <f t="shared" si="42"/>
        <v>2.9211660506377388</v>
      </c>
      <c r="J396" s="6">
        <f t="shared" si="42"/>
        <v>0.84509804001425681</v>
      </c>
      <c r="K396" s="4">
        <v>0.14803865099999999</v>
      </c>
      <c r="L396" s="18">
        <v>133</v>
      </c>
      <c r="M396">
        <v>4</v>
      </c>
      <c r="N396" s="4">
        <f t="shared" si="43"/>
        <v>2.1238516409670858</v>
      </c>
      <c r="O396" s="4">
        <f t="shared" si="44"/>
        <v>0.6020599913279624</v>
      </c>
      <c r="P396" s="17">
        <v>0.14803865099999999</v>
      </c>
      <c r="Q396" s="5">
        <v>8006</v>
      </c>
      <c r="R396" s="5">
        <v>77171</v>
      </c>
      <c r="S396" s="12">
        <f t="shared" si="45"/>
        <v>3.9034155857690864</v>
      </c>
      <c r="T396" s="12">
        <f t="shared" si="46"/>
        <v>4.8874541279766355</v>
      </c>
      <c r="U396" s="5">
        <v>0.112</v>
      </c>
      <c r="V396" s="5">
        <v>6</v>
      </c>
      <c r="W396">
        <v>0</v>
      </c>
      <c r="X396" s="3">
        <f t="shared" si="47"/>
        <v>5.0492180226701819</v>
      </c>
      <c r="Y396" s="3">
        <f t="shared" si="48"/>
        <v>0.77815125038364363</v>
      </c>
    </row>
    <row r="397" spans="1:25" x14ac:dyDescent="0.2">
      <c r="A397" t="s">
        <v>175</v>
      </c>
      <c r="B397" s="5">
        <v>4</v>
      </c>
      <c r="C397" s="5">
        <v>1</v>
      </c>
      <c r="D397" s="9">
        <v>1</v>
      </c>
      <c r="E397" s="9">
        <v>1</v>
      </c>
      <c r="F397" s="5">
        <v>0</v>
      </c>
      <c r="G397" s="5">
        <v>846</v>
      </c>
      <c r="H397" s="5">
        <v>12</v>
      </c>
      <c r="I397" s="6">
        <f t="shared" si="42"/>
        <v>2.9273703630390235</v>
      </c>
      <c r="J397" s="6">
        <f t="shared" si="42"/>
        <v>1.0791812460476249</v>
      </c>
      <c r="K397" s="4">
        <v>0.173133548</v>
      </c>
      <c r="L397" s="18">
        <v>136</v>
      </c>
      <c r="M397">
        <v>3</v>
      </c>
      <c r="N397" s="4">
        <f t="shared" si="43"/>
        <v>2.1335389083702174</v>
      </c>
      <c r="O397" s="4">
        <f t="shared" si="44"/>
        <v>0.47712125471966244</v>
      </c>
      <c r="P397" s="17">
        <v>0.173133548</v>
      </c>
      <c r="Q397" s="5">
        <v>7330</v>
      </c>
      <c r="R397" s="5">
        <v>63247</v>
      </c>
      <c r="S397" s="12">
        <f t="shared" si="45"/>
        <v>3.8651039746411278</v>
      </c>
      <c r="T397" s="12">
        <f t="shared" si="46"/>
        <v>4.8010399304115694</v>
      </c>
      <c r="U397" s="5">
        <v>0.13</v>
      </c>
      <c r="V397" s="5">
        <v>7</v>
      </c>
      <c r="W397">
        <v>0</v>
      </c>
      <c r="X397" s="3">
        <f t="shared" si="47"/>
        <v>5.1139433523068369</v>
      </c>
      <c r="Y397" s="3">
        <f t="shared" si="48"/>
        <v>0.84509804001425681</v>
      </c>
    </row>
    <row r="398" spans="1:25" x14ac:dyDescent="0.2">
      <c r="A398" t="s">
        <v>175</v>
      </c>
      <c r="B398" s="8">
        <v>5</v>
      </c>
      <c r="C398" s="5">
        <v>1</v>
      </c>
      <c r="D398" s="9">
        <v>1</v>
      </c>
      <c r="E398" s="9">
        <v>1</v>
      </c>
      <c r="F398" s="5">
        <v>0</v>
      </c>
      <c r="G398" s="5">
        <v>871</v>
      </c>
      <c r="H398" s="5">
        <v>25</v>
      </c>
      <c r="I398" s="6">
        <f t="shared" si="42"/>
        <v>2.9400181550076634</v>
      </c>
      <c r="J398" s="6">
        <f t="shared" si="42"/>
        <v>1.3979400086720377</v>
      </c>
      <c r="K398" s="4">
        <v>0.13326138495673301</v>
      </c>
      <c r="L398" s="18">
        <v>139</v>
      </c>
      <c r="M398">
        <v>10</v>
      </c>
      <c r="N398" s="4">
        <f t="shared" si="43"/>
        <v>2.143014800254095</v>
      </c>
      <c r="O398" s="4">
        <f t="shared" si="44"/>
        <v>1</v>
      </c>
      <c r="P398" s="17">
        <v>0.13326138495673301</v>
      </c>
      <c r="Q398" s="5">
        <v>9347</v>
      </c>
      <c r="R398" s="5">
        <v>86344</v>
      </c>
      <c r="S398" s="12">
        <f t="shared" si="45"/>
        <v>3.9706722426897194</v>
      </c>
      <c r="T398" s="12">
        <f t="shared" si="46"/>
        <v>4.9362321640525684</v>
      </c>
      <c r="U398" s="5">
        <v>0.15</v>
      </c>
      <c r="V398" s="5">
        <v>8</v>
      </c>
      <c r="W398">
        <v>0</v>
      </c>
      <c r="X398" s="3">
        <f t="shared" si="47"/>
        <v>5.1760912590556813</v>
      </c>
      <c r="Y398" s="3">
        <f t="shared" si="48"/>
        <v>0.90308998699194354</v>
      </c>
    </row>
    <row r="399" spans="1:25" x14ac:dyDescent="0.2">
      <c r="A399" t="s">
        <v>175</v>
      </c>
      <c r="B399" s="8">
        <v>6</v>
      </c>
      <c r="C399" s="5">
        <v>1</v>
      </c>
      <c r="D399" s="9">
        <v>1</v>
      </c>
      <c r="E399" s="9">
        <v>1</v>
      </c>
      <c r="F399" s="5">
        <v>0</v>
      </c>
      <c r="G399" s="5">
        <v>901</v>
      </c>
      <c r="H399" s="5">
        <v>30</v>
      </c>
      <c r="I399" s="6">
        <f t="shared" si="42"/>
        <v>2.9547247909790628</v>
      </c>
      <c r="J399" s="6">
        <f t="shared" si="42"/>
        <v>1.4771212547196624</v>
      </c>
      <c r="K399" s="4">
        <v>0.14901205607152601</v>
      </c>
      <c r="L399" s="18">
        <v>142</v>
      </c>
      <c r="M399">
        <v>1</v>
      </c>
      <c r="N399" s="4">
        <f t="shared" si="43"/>
        <v>2.1522883443830563</v>
      </c>
      <c r="O399" s="4">
        <f t="shared" si="44"/>
        <v>0</v>
      </c>
      <c r="P399" s="17">
        <v>0.14901205607152601</v>
      </c>
      <c r="Q399" s="5">
        <v>8576</v>
      </c>
      <c r="R399" s="5">
        <v>74602</v>
      </c>
      <c r="S399" s="12">
        <f t="shared" si="45"/>
        <v>3.9332847723486948</v>
      </c>
      <c r="T399" s="12">
        <f t="shared" si="46"/>
        <v>4.8727504706002929</v>
      </c>
      <c r="U399" s="5">
        <v>0.189</v>
      </c>
      <c r="V399" s="5">
        <v>9</v>
      </c>
      <c r="W399">
        <v>0</v>
      </c>
      <c r="X399" s="3">
        <f t="shared" si="47"/>
        <v>5.2764618041732438</v>
      </c>
      <c r="Y399" s="3">
        <f t="shared" si="48"/>
        <v>0.95424250943932487</v>
      </c>
    </row>
    <row r="400" spans="1:25" x14ac:dyDescent="0.2">
      <c r="A400" t="s">
        <v>175</v>
      </c>
      <c r="B400" s="8">
        <v>7</v>
      </c>
      <c r="C400" s="5">
        <v>1</v>
      </c>
      <c r="D400" s="9">
        <v>1</v>
      </c>
      <c r="E400" s="9">
        <v>1</v>
      </c>
      <c r="F400" s="5">
        <v>0</v>
      </c>
      <c r="G400" s="5">
        <v>941</v>
      </c>
      <c r="H400" s="5">
        <v>40</v>
      </c>
      <c r="I400" s="6">
        <f t="shared" si="42"/>
        <v>2.973589623427257</v>
      </c>
      <c r="J400" s="6">
        <f t="shared" si="42"/>
        <v>1.6020599913279623</v>
      </c>
      <c r="K400" s="4">
        <v>0.178239124441676</v>
      </c>
      <c r="L400" s="18">
        <v>145</v>
      </c>
      <c r="M400">
        <v>5</v>
      </c>
      <c r="N400" s="4">
        <f t="shared" si="43"/>
        <v>2.1613680022349748</v>
      </c>
      <c r="O400" s="4">
        <f t="shared" si="44"/>
        <v>0.69897000433601886</v>
      </c>
      <c r="P400" s="17">
        <v>0.178239124441676</v>
      </c>
      <c r="Q400" s="5">
        <v>8661</v>
      </c>
      <c r="R400" s="5">
        <v>74874</v>
      </c>
      <c r="S400" s="12">
        <f t="shared" si="45"/>
        <v>3.9375680386003831</v>
      </c>
      <c r="T400" s="12">
        <f t="shared" si="46"/>
        <v>4.8743310350984421</v>
      </c>
      <c r="U400" s="5">
        <v>0.249</v>
      </c>
      <c r="V400" s="5">
        <v>10</v>
      </c>
      <c r="W400">
        <v>0</v>
      </c>
      <c r="X400" s="3">
        <f t="shared" si="47"/>
        <v>5.3961993470957363</v>
      </c>
      <c r="Y400" s="3">
        <f t="shared" si="48"/>
        <v>1</v>
      </c>
    </row>
    <row r="401" spans="1:25" x14ac:dyDescent="0.2">
      <c r="A401" t="s">
        <v>175</v>
      </c>
      <c r="B401" s="8">
        <v>8</v>
      </c>
      <c r="C401" s="5">
        <v>1</v>
      </c>
      <c r="D401" s="9">
        <v>1</v>
      </c>
      <c r="E401" s="9">
        <v>1</v>
      </c>
      <c r="F401" s="5">
        <v>0</v>
      </c>
      <c r="G401" s="5">
        <v>985</v>
      </c>
      <c r="H401" s="5">
        <v>44</v>
      </c>
      <c r="I401" s="6">
        <f t="shared" si="42"/>
        <v>2.9934362304976116</v>
      </c>
      <c r="J401" s="6">
        <f t="shared" si="42"/>
        <v>1.6434526764861874</v>
      </c>
      <c r="K401" s="4">
        <v>0</v>
      </c>
      <c r="L401" s="18">
        <v>148</v>
      </c>
      <c r="M401">
        <v>3</v>
      </c>
      <c r="N401" s="4">
        <f t="shared" si="43"/>
        <v>2.1702617153949575</v>
      </c>
      <c r="O401" s="4">
        <f t="shared" si="44"/>
        <v>0.47712125471966244</v>
      </c>
      <c r="P401" s="17">
        <v>0</v>
      </c>
      <c r="Q401" s="5">
        <v>5648</v>
      </c>
      <c r="R401" s="5">
        <v>51496</v>
      </c>
      <c r="S401" s="12">
        <f t="shared" si="45"/>
        <v>3.7518946880437474</v>
      </c>
      <c r="T401" s="12">
        <f t="shared" si="46"/>
        <v>4.7117734961209132</v>
      </c>
      <c r="U401" s="5">
        <v>0.30599999999999999</v>
      </c>
      <c r="V401" s="5">
        <v>11</v>
      </c>
      <c r="W401">
        <v>1</v>
      </c>
      <c r="X401" s="3">
        <f t="shared" si="47"/>
        <v>5.4857214264815797</v>
      </c>
      <c r="Y401" s="3">
        <f t="shared" si="48"/>
        <v>1.0413926851582251</v>
      </c>
    </row>
    <row r="402" spans="1:25" x14ac:dyDescent="0.2">
      <c r="A402" t="s">
        <v>175</v>
      </c>
      <c r="B402" s="8">
        <v>9</v>
      </c>
      <c r="C402" s="5">
        <v>1</v>
      </c>
      <c r="D402" s="9">
        <v>1</v>
      </c>
      <c r="E402" s="9">
        <v>1</v>
      </c>
      <c r="F402" s="5">
        <v>0</v>
      </c>
      <c r="G402" s="5">
        <v>1039</v>
      </c>
      <c r="H402" s="5">
        <v>54</v>
      </c>
      <c r="I402" s="6">
        <f t="shared" si="42"/>
        <v>3.0166155475571772</v>
      </c>
      <c r="J402" s="6">
        <f t="shared" si="42"/>
        <v>1.7323937598229686</v>
      </c>
      <c r="K402" s="4">
        <v>0.10619721658244199</v>
      </c>
      <c r="L402" s="18">
        <v>151</v>
      </c>
      <c r="M402">
        <v>6</v>
      </c>
      <c r="N402" s="4">
        <f t="shared" si="43"/>
        <v>2.1789769472931693</v>
      </c>
      <c r="O402" s="4">
        <f t="shared" si="44"/>
        <v>0.77815125038364363</v>
      </c>
      <c r="P402" s="17">
        <v>0.10619721658244199</v>
      </c>
      <c r="Q402" s="5">
        <v>7612</v>
      </c>
      <c r="R402" s="5">
        <v>74817</v>
      </c>
      <c r="S402" s="12">
        <f t="shared" si="45"/>
        <v>3.8814987796149829</v>
      </c>
      <c r="T402" s="12">
        <f t="shared" si="46"/>
        <v>4.8740002899412191</v>
      </c>
      <c r="U402" s="5">
        <v>0.34799999999999998</v>
      </c>
      <c r="V402" s="5">
        <v>12</v>
      </c>
      <c r="W402">
        <v>0</v>
      </c>
      <c r="X402" s="3">
        <f t="shared" si="47"/>
        <v>5.5415792439465807</v>
      </c>
      <c r="Y402" s="3">
        <f t="shared" si="48"/>
        <v>1.0791812460476249</v>
      </c>
    </row>
    <row r="403" spans="1:25" x14ac:dyDescent="0.2">
      <c r="A403" t="s">
        <v>175</v>
      </c>
      <c r="B403" s="8">
        <v>10</v>
      </c>
      <c r="C403" s="5">
        <v>1</v>
      </c>
      <c r="D403" s="9">
        <v>1</v>
      </c>
      <c r="E403" s="9">
        <v>1</v>
      </c>
      <c r="F403" s="5">
        <v>0</v>
      </c>
      <c r="G403" s="5">
        <v>1098</v>
      </c>
      <c r="H403" s="5">
        <v>59</v>
      </c>
      <c r="I403" s="6">
        <f t="shared" si="42"/>
        <v>3.0406023401140732</v>
      </c>
      <c r="J403" s="6">
        <f t="shared" si="42"/>
        <v>1.7708520116421442</v>
      </c>
      <c r="K403" s="4">
        <v>0.16156569423248801</v>
      </c>
      <c r="L403" s="18">
        <v>154</v>
      </c>
      <c r="M403">
        <v>1</v>
      </c>
      <c r="N403" s="4">
        <f t="shared" si="43"/>
        <v>2.1875207208364631</v>
      </c>
      <c r="O403" s="4">
        <f t="shared" si="44"/>
        <v>0</v>
      </c>
      <c r="P403" s="17">
        <v>0.16156569423248801</v>
      </c>
      <c r="Q403" s="5">
        <v>6610</v>
      </c>
      <c r="R403" s="5">
        <v>59600</v>
      </c>
      <c r="S403" s="12">
        <f t="shared" si="45"/>
        <v>3.8202014594856402</v>
      </c>
      <c r="T403" s="12">
        <f t="shared" si="46"/>
        <v>4.7752462597402365</v>
      </c>
      <c r="U403" s="5">
        <v>0.376</v>
      </c>
      <c r="V403" s="5">
        <v>13</v>
      </c>
      <c r="W403">
        <v>0</v>
      </c>
      <c r="X403" s="3">
        <f t="shared" si="47"/>
        <v>5.5751878449276608</v>
      </c>
      <c r="Y403" s="3">
        <f t="shared" si="48"/>
        <v>1.1139433523068367</v>
      </c>
    </row>
    <row r="404" spans="1:25" x14ac:dyDescent="0.2">
      <c r="A404" t="s">
        <v>175</v>
      </c>
      <c r="B404" s="8">
        <v>11</v>
      </c>
      <c r="C404" s="5">
        <v>1</v>
      </c>
      <c r="D404" s="9">
        <v>1</v>
      </c>
      <c r="E404" s="9">
        <v>1</v>
      </c>
      <c r="F404" s="5">
        <v>0</v>
      </c>
      <c r="G404" s="5">
        <v>1163</v>
      </c>
      <c r="H404" s="5">
        <v>65</v>
      </c>
      <c r="I404" s="6">
        <f t="shared" si="42"/>
        <v>3.0655797147284485</v>
      </c>
      <c r="J404" s="6">
        <f t="shared" si="42"/>
        <v>1.8129133566428555</v>
      </c>
      <c r="K404" s="4">
        <v>0.15633662981886701</v>
      </c>
      <c r="L404" s="18">
        <v>157</v>
      </c>
      <c r="M404">
        <v>4</v>
      </c>
      <c r="N404" s="4">
        <f t="shared" si="43"/>
        <v>2.1958996524092336</v>
      </c>
      <c r="O404" s="4">
        <f t="shared" si="44"/>
        <v>0.6020599913279624</v>
      </c>
      <c r="P404" s="17">
        <v>0.15633662981886701</v>
      </c>
      <c r="Q404" s="5">
        <v>5962</v>
      </c>
      <c r="R404" s="5">
        <v>48663</v>
      </c>
      <c r="S404" s="12">
        <f t="shared" si="45"/>
        <v>3.775391971696612</v>
      </c>
      <c r="T404" s="12">
        <f t="shared" si="46"/>
        <v>4.6871988790149492</v>
      </c>
      <c r="U404" s="5">
        <v>0.38600000000000001</v>
      </c>
      <c r="V404" s="5">
        <v>14</v>
      </c>
      <c r="W404">
        <v>0</v>
      </c>
      <c r="X404" s="3">
        <f t="shared" si="47"/>
        <v>5.5865873046717551</v>
      </c>
      <c r="Y404" s="3">
        <f t="shared" si="48"/>
        <v>1.146128035678238</v>
      </c>
    </row>
    <row r="405" spans="1:25" x14ac:dyDescent="0.2">
      <c r="A405" t="s">
        <v>175</v>
      </c>
      <c r="B405" s="5">
        <v>12</v>
      </c>
      <c r="C405" s="5">
        <v>1</v>
      </c>
      <c r="D405" s="9">
        <v>1</v>
      </c>
      <c r="E405" s="9">
        <v>1</v>
      </c>
      <c r="F405" s="5">
        <v>0</v>
      </c>
      <c r="G405" s="5">
        <v>1240</v>
      </c>
      <c r="H405" s="5">
        <v>77</v>
      </c>
      <c r="I405" s="6">
        <f t="shared" si="42"/>
        <v>3.0934216851622351</v>
      </c>
      <c r="J405" s="6">
        <f t="shared" si="42"/>
        <v>1.8864907251724818</v>
      </c>
      <c r="K405" s="4">
        <v>0.14174330499999999</v>
      </c>
      <c r="L405" s="18">
        <v>160</v>
      </c>
      <c r="M405">
        <v>8</v>
      </c>
      <c r="N405" s="4">
        <f t="shared" si="43"/>
        <v>2.2041199826559246</v>
      </c>
      <c r="O405" s="4">
        <f t="shared" si="44"/>
        <v>0.90308998699194354</v>
      </c>
      <c r="P405" s="17">
        <v>0.14174330499999999</v>
      </c>
      <c r="Q405" s="5">
        <v>5648</v>
      </c>
      <c r="R405" s="5">
        <v>53056</v>
      </c>
      <c r="S405" s="12">
        <f t="shared" si="45"/>
        <v>3.7518946880437474</v>
      </c>
      <c r="T405" s="12">
        <f t="shared" si="46"/>
        <v>4.7247345045341609</v>
      </c>
      <c r="U405" s="5">
        <v>0.39700000000000002</v>
      </c>
      <c r="V405" s="5">
        <v>15</v>
      </c>
      <c r="W405">
        <v>0</v>
      </c>
      <c r="X405" s="3">
        <f t="shared" si="47"/>
        <v>5.5987905067631152</v>
      </c>
      <c r="Y405" s="3">
        <f t="shared" si="48"/>
        <v>1.1760912590556813</v>
      </c>
    </row>
    <row r="406" spans="1:25" x14ac:dyDescent="0.2">
      <c r="A406" t="s">
        <v>175</v>
      </c>
      <c r="B406" s="5">
        <v>13</v>
      </c>
      <c r="C406" s="5">
        <v>1</v>
      </c>
      <c r="D406" s="9">
        <v>1</v>
      </c>
      <c r="E406" s="9">
        <v>1</v>
      </c>
      <c r="F406" s="5">
        <v>0</v>
      </c>
      <c r="G406" s="5">
        <v>1340</v>
      </c>
      <c r="H406" s="5">
        <v>100</v>
      </c>
      <c r="I406" s="6">
        <f t="shared" si="42"/>
        <v>3.1271047983648077</v>
      </c>
      <c r="J406" s="6">
        <f t="shared" si="42"/>
        <v>2</v>
      </c>
      <c r="K406" s="4">
        <v>0.106572851</v>
      </c>
      <c r="L406" s="18">
        <v>163</v>
      </c>
      <c r="M406">
        <v>13</v>
      </c>
      <c r="N406" s="4">
        <f t="shared" si="43"/>
        <v>2.2121876044039577</v>
      </c>
      <c r="O406" s="4">
        <f t="shared" si="44"/>
        <v>1.1139433523068367</v>
      </c>
      <c r="P406" s="17">
        <v>0.106572851</v>
      </c>
      <c r="Q406" s="5">
        <v>5342</v>
      </c>
      <c r="R406" s="5">
        <v>49177</v>
      </c>
      <c r="S406" s="12">
        <f t="shared" si="45"/>
        <v>3.7277038836853542</v>
      </c>
      <c r="T406" s="12">
        <f t="shared" si="46"/>
        <v>4.6917620314546395</v>
      </c>
      <c r="U406" s="5">
        <v>0.41</v>
      </c>
      <c r="V406" s="5">
        <v>16</v>
      </c>
      <c r="W406">
        <v>0</v>
      </c>
      <c r="X406" s="3">
        <f t="shared" si="47"/>
        <v>5.6127838567197355</v>
      </c>
      <c r="Y406" s="3">
        <f t="shared" si="48"/>
        <v>1.2041199826559248</v>
      </c>
    </row>
    <row r="407" spans="1:25" x14ac:dyDescent="0.2">
      <c r="A407" t="s">
        <v>175</v>
      </c>
      <c r="B407" s="5">
        <v>14</v>
      </c>
      <c r="C407" s="5">
        <v>1</v>
      </c>
      <c r="D407" s="9">
        <v>1</v>
      </c>
      <c r="E407" s="9">
        <v>1</v>
      </c>
      <c r="F407" s="5">
        <v>0</v>
      </c>
      <c r="G407" s="5">
        <v>1455</v>
      </c>
      <c r="H407" s="5">
        <v>115</v>
      </c>
      <c r="I407" s="6">
        <f t="shared" si="42"/>
        <v>3.1628629933219261</v>
      </c>
      <c r="J407" s="6">
        <f t="shared" si="42"/>
        <v>2.0606978403536118</v>
      </c>
      <c r="K407" s="4">
        <v>0.21535106700000001</v>
      </c>
      <c r="L407" s="18">
        <v>166</v>
      </c>
      <c r="M407">
        <v>8</v>
      </c>
      <c r="N407" s="4">
        <f t="shared" si="43"/>
        <v>2.220108088040055</v>
      </c>
      <c r="O407" s="4">
        <f t="shared" si="44"/>
        <v>0.90308998699194354</v>
      </c>
      <c r="P407" s="17">
        <v>0.21535106700000001</v>
      </c>
      <c r="Q407" s="5">
        <v>5664</v>
      </c>
      <c r="R407" s="5">
        <v>53488</v>
      </c>
      <c r="S407" s="12">
        <f t="shared" si="45"/>
        <v>3.7531232446817127</v>
      </c>
      <c r="T407" s="12">
        <f t="shared" si="46"/>
        <v>4.7282563592484932</v>
      </c>
      <c r="U407" s="5">
        <v>0.42599999999999999</v>
      </c>
      <c r="V407" s="5">
        <v>17</v>
      </c>
      <c r="W407">
        <v>0</v>
      </c>
      <c r="X407" s="3">
        <f t="shared" si="47"/>
        <v>5.6294095991027193</v>
      </c>
      <c r="Y407" s="3">
        <f t="shared" si="48"/>
        <v>1.2304489213782739</v>
      </c>
    </row>
    <row r="408" spans="1:25" x14ac:dyDescent="0.2">
      <c r="A408" t="s">
        <v>176</v>
      </c>
      <c r="B408" s="5">
        <v>1</v>
      </c>
      <c r="C408" s="5">
        <v>0</v>
      </c>
      <c r="D408" s="5">
        <v>0</v>
      </c>
      <c r="E408" s="5">
        <v>0</v>
      </c>
      <c r="F408" s="5">
        <v>0</v>
      </c>
      <c r="G408" s="5">
        <v>735</v>
      </c>
      <c r="H408" s="5">
        <v>86</v>
      </c>
      <c r="I408" s="6">
        <f t="shared" si="42"/>
        <v>2.8662873390841948</v>
      </c>
      <c r="J408" s="6">
        <f t="shared" si="42"/>
        <v>1.9344984512435677</v>
      </c>
      <c r="K408" s="4">
        <v>0</v>
      </c>
      <c r="L408" s="18">
        <v>121</v>
      </c>
      <c r="M408">
        <v>8</v>
      </c>
      <c r="N408" s="4">
        <f t="shared" si="43"/>
        <v>2.0827853703164503</v>
      </c>
      <c r="O408" s="4">
        <f t="shared" si="44"/>
        <v>0.90308998699194354</v>
      </c>
      <c r="P408" s="17">
        <v>0</v>
      </c>
      <c r="Q408" s="5">
        <v>206</v>
      </c>
      <c r="R408" s="5">
        <v>1197</v>
      </c>
      <c r="S408" s="12">
        <f t="shared" si="45"/>
        <v>2.3138672203691533</v>
      </c>
      <c r="T408" s="12">
        <f t="shared" si="46"/>
        <v>3.0780941504064105</v>
      </c>
      <c r="U408" s="5">
        <v>0.5</v>
      </c>
      <c r="V408" s="5">
        <v>93</v>
      </c>
      <c r="W408">
        <v>0</v>
      </c>
      <c r="X408" s="3">
        <f t="shared" si="47"/>
        <v>5.6989700043360187</v>
      </c>
      <c r="Y408" s="3">
        <f t="shared" si="48"/>
        <v>1.968482948553935</v>
      </c>
    </row>
    <row r="409" spans="1:25" x14ac:dyDescent="0.2">
      <c r="A409" t="s">
        <v>176</v>
      </c>
      <c r="B409" s="5">
        <v>2</v>
      </c>
      <c r="C409" s="5">
        <v>0</v>
      </c>
      <c r="D409" s="5">
        <v>0</v>
      </c>
      <c r="E409" s="5">
        <v>0</v>
      </c>
      <c r="F409" s="5">
        <v>0</v>
      </c>
      <c r="G409" s="5">
        <v>827</v>
      </c>
      <c r="H409" s="5">
        <v>92</v>
      </c>
      <c r="I409" s="6">
        <f t="shared" si="42"/>
        <v>2.9175055095525466</v>
      </c>
      <c r="J409" s="6">
        <f t="shared" si="42"/>
        <v>1.9637878273455553</v>
      </c>
      <c r="K409" s="4">
        <v>0.16698564599999999</v>
      </c>
      <c r="L409" s="18">
        <v>129</v>
      </c>
      <c r="M409">
        <v>2</v>
      </c>
      <c r="N409" s="4">
        <f t="shared" si="43"/>
        <v>2.1105897102992488</v>
      </c>
      <c r="O409" s="4">
        <f t="shared" si="44"/>
        <v>0.3010299956639812</v>
      </c>
      <c r="P409" s="17">
        <v>0.16698564599999999</v>
      </c>
      <c r="Q409" s="5">
        <v>213</v>
      </c>
      <c r="R409" s="5">
        <v>1303</v>
      </c>
      <c r="S409" s="12">
        <f t="shared" si="45"/>
        <v>2.3283796034387376</v>
      </c>
      <c r="T409" s="12">
        <f t="shared" si="46"/>
        <v>3.1149444157125847</v>
      </c>
      <c r="U409" s="5">
        <v>0.504</v>
      </c>
      <c r="V409" s="5">
        <v>94</v>
      </c>
      <c r="W409">
        <v>0</v>
      </c>
      <c r="X409" s="3">
        <f t="shared" si="47"/>
        <v>5.702430536445525</v>
      </c>
      <c r="Y409" s="3">
        <f t="shared" si="48"/>
        <v>1.9731278535996986</v>
      </c>
    </row>
    <row r="410" spans="1:25" x14ac:dyDescent="0.2">
      <c r="A410" t="s">
        <v>176</v>
      </c>
      <c r="B410" s="5">
        <v>3</v>
      </c>
      <c r="C410" s="5">
        <v>0</v>
      </c>
      <c r="D410" s="5">
        <v>0</v>
      </c>
      <c r="E410" s="5">
        <v>0</v>
      </c>
      <c r="F410" s="5">
        <v>0</v>
      </c>
      <c r="G410" s="5">
        <v>834</v>
      </c>
      <c r="H410" s="5">
        <v>7</v>
      </c>
      <c r="I410" s="6">
        <f t="shared" si="42"/>
        <v>2.9211660506377388</v>
      </c>
      <c r="J410" s="6">
        <f t="shared" si="42"/>
        <v>0.84509804001425681</v>
      </c>
      <c r="K410" s="4">
        <v>0</v>
      </c>
      <c r="L410" s="18">
        <v>133</v>
      </c>
      <c r="M410">
        <v>4</v>
      </c>
      <c r="N410" s="4">
        <f t="shared" si="43"/>
        <v>2.1238516409670858</v>
      </c>
      <c r="O410" s="4">
        <f t="shared" si="44"/>
        <v>0.6020599913279624</v>
      </c>
      <c r="P410" s="17">
        <v>0</v>
      </c>
      <c r="Q410" s="5">
        <v>198</v>
      </c>
      <c r="R410" s="5">
        <v>1332</v>
      </c>
      <c r="S410" s="12">
        <f t="shared" si="45"/>
        <v>2.2966651902615309</v>
      </c>
      <c r="T410" s="12">
        <f t="shared" si="46"/>
        <v>3.1245042248342823</v>
      </c>
      <c r="U410" s="5">
        <v>0.505</v>
      </c>
      <c r="V410" s="5">
        <v>95</v>
      </c>
      <c r="W410">
        <v>0</v>
      </c>
      <c r="X410" s="3">
        <f t="shared" si="47"/>
        <v>5.7032913781186609</v>
      </c>
      <c r="Y410" s="3">
        <f t="shared" si="48"/>
        <v>1.9777236052888478</v>
      </c>
    </row>
    <row r="411" spans="1:25" x14ac:dyDescent="0.2">
      <c r="A411" t="s">
        <v>176</v>
      </c>
      <c r="B411" s="5">
        <v>4</v>
      </c>
      <c r="C411" s="5">
        <v>0</v>
      </c>
      <c r="D411" s="5">
        <v>0</v>
      </c>
      <c r="E411" s="5">
        <v>0</v>
      </c>
      <c r="F411" s="5">
        <v>0</v>
      </c>
      <c r="G411" s="5">
        <v>846</v>
      </c>
      <c r="H411" s="5">
        <v>12</v>
      </c>
      <c r="I411" s="6">
        <f t="shared" si="42"/>
        <v>2.9273703630390235</v>
      </c>
      <c r="J411" s="6">
        <f t="shared" si="42"/>
        <v>1.0791812460476249</v>
      </c>
      <c r="K411" s="4">
        <v>0.5</v>
      </c>
      <c r="L411" s="18">
        <v>136</v>
      </c>
      <c r="M411">
        <v>3</v>
      </c>
      <c r="N411" s="4">
        <f t="shared" si="43"/>
        <v>2.1335389083702174</v>
      </c>
      <c r="O411" s="4">
        <f t="shared" si="44"/>
        <v>0.47712125471966244</v>
      </c>
      <c r="P411" s="17">
        <v>0.5</v>
      </c>
      <c r="Q411" s="5">
        <v>180</v>
      </c>
      <c r="R411" s="5">
        <v>1268</v>
      </c>
      <c r="S411" s="12">
        <f t="shared" si="45"/>
        <v>2.255272505103306</v>
      </c>
      <c r="T411" s="12">
        <f t="shared" si="46"/>
        <v>3.1031192535457137</v>
      </c>
      <c r="U411" s="5">
        <v>0.50600000000000001</v>
      </c>
      <c r="V411" s="5">
        <v>96</v>
      </c>
      <c r="W411">
        <v>0</v>
      </c>
      <c r="X411" s="3">
        <f t="shared" si="47"/>
        <v>5.7041505168397988</v>
      </c>
      <c r="Y411" s="3">
        <f t="shared" si="48"/>
        <v>1.9822712330395684</v>
      </c>
    </row>
    <row r="412" spans="1:25" x14ac:dyDescent="0.2">
      <c r="A412" t="s">
        <v>176</v>
      </c>
      <c r="B412" s="8">
        <v>5</v>
      </c>
      <c r="C412" s="5">
        <v>0</v>
      </c>
      <c r="D412" s="5">
        <v>0</v>
      </c>
      <c r="E412" s="5">
        <v>0</v>
      </c>
      <c r="F412" s="5">
        <v>0</v>
      </c>
      <c r="G412" s="5">
        <v>871</v>
      </c>
      <c r="H412" s="5">
        <v>25</v>
      </c>
      <c r="I412" s="6">
        <f t="shared" si="42"/>
        <v>2.9400181550076634</v>
      </c>
      <c r="J412" s="6">
        <f t="shared" si="42"/>
        <v>1.3979400086720377</v>
      </c>
      <c r="K412" s="4">
        <v>0</v>
      </c>
      <c r="L412" s="18">
        <v>139</v>
      </c>
      <c r="M412">
        <v>10</v>
      </c>
      <c r="N412" s="4">
        <f t="shared" si="43"/>
        <v>2.143014800254095</v>
      </c>
      <c r="O412" s="4">
        <f t="shared" si="44"/>
        <v>1</v>
      </c>
      <c r="P412" s="17">
        <v>0</v>
      </c>
      <c r="Q412" s="5">
        <v>207</v>
      </c>
      <c r="R412" s="5">
        <v>1371</v>
      </c>
      <c r="S412" s="12">
        <f t="shared" si="45"/>
        <v>2.3159703454569178</v>
      </c>
      <c r="T412" s="12">
        <f t="shared" si="46"/>
        <v>3.1370374547895126</v>
      </c>
      <c r="U412" s="5">
        <v>0.50800000000000001</v>
      </c>
      <c r="V412" s="5">
        <v>97</v>
      </c>
      <c r="W412">
        <v>0</v>
      </c>
      <c r="X412" s="3">
        <f t="shared" si="47"/>
        <v>5.7058637122839189</v>
      </c>
      <c r="Y412" s="3">
        <f t="shared" si="48"/>
        <v>1.9867717342662448</v>
      </c>
    </row>
    <row r="413" spans="1:25" x14ac:dyDescent="0.2">
      <c r="A413" t="s">
        <v>176</v>
      </c>
      <c r="B413" s="8">
        <v>6</v>
      </c>
      <c r="C413" s="5">
        <v>0</v>
      </c>
      <c r="D413" s="5">
        <v>0</v>
      </c>
      <c r="E413" s="5">
        <v>0</v>
      </c>
      <c r="F413" s="5">
        <v>0</v>
      </c>
      <c r="G413" s="5">
        <v>901</v>
      </c>
      <c r="H413" s="5">
        <v>30</v>
      </c>
      <c r="I413" s="6">
        <f t="shared" si="42"/>
        <v>2.9547247909790628</v>
      </c>
      <c r="J413" s="6">
        <f t="shared" si="42"/>
        <v>1.4771212547196624</v>
      </c>
      <c r="K413" s="4">
        <v>0.875</v>
      </c>
      <c r="L413" s="18">
        <v>142</v>
      </c>
      <c r="M413">
        <v>1</v>
      </c>
      <c r="N413" s="4">
        <f t="shared" si="43"/>
        <v>2.1522883443830563</v>
      </c>
      <c r="O413" s="4">
        <f t="shared" si="44"/>
        <v>0</v>
      </c>
      <c r="P413" s="17">
        <v>0.875</v>
      </c>
      <c r="Q413" s="5">
        <v>214</v>
      </c>
      <c r="R413" s="5">
        <v>1220</v>
      </c>
      <c r="S413" s="12">
        <f t="shared" si="45"/>
        <v>2.330413773349191</v>
      </c>
      <c r="T413" s="12">
        <f t="shared" si="46"/>
        <v>3.0863598306747484</v>
      </c>
      <c r="U413" s="5">
        <v>0.50900000000000001</v>
      </c>
      <c r="V413" s="5">
        <v>98</v>
      </c>
      <c r="W413">
        <v>0</v>
      </c>
      <c r="X413" s="3">
        <f t="shared" si="47"/>
        <v>5.7067177823367583</v>
      </c>
      <c r="Y413" s="3">
        <f t="shared" si="48"/>
        <v>1.9912260756924949</v>
      </c>
    </row>
    <row r="414" spans="1:25" x14ac:dyDescent="0.2">
      <c r="A414" t="s">
        <v>176</v>
      </c>
      <c r="B414" s="8">
        <v>7</v>
      </c>
      <c r="C414" s="5">
        <v>0</v>
      </c>
      <c r="D414" s="5">
        <v>0</v>
      </c>
      <c r="E414" s="5">
        <v>0</v>
      </c>
      <c r="F414" s="5">
        <v>0</v>
      </c>
      <c r="G414" s="5">
        <v>941</v>
      </c>
      <c r="H414" s="5">
        <v>40</v>
      </c>
      <c r="I414" s="6">
        <f t="shared" si="42"/>
        <v>2.973589623427257</v>
      </c>
      <c r="J414" s="6">
        <f t="shared" si="42"/>
        <v>1.6020599913279623</v>
      </c>
      <c r="K414" s="4">
        <v>0</v>
      </c>
      <c r="L414" s="18">
        <v>145</v>
      </c>
      <c r="M414">
        <v>5</v>
      </c>
      <c r="N414" s="4">
        <f t="shared" si="43"/>
        <v>2.1613680022349748</v>
      </c>
      <c r="O414" s="4">
        <f t="shared" si="44"/>
        <v>0.69897000433601886</v>
      </c>
      <c r="P414" s="17">
        <v>0</v>
      </c>
      <c r="Q414" s="5">
        <v>206</v>
      </c>
      <c r="R414" s="5">
        <v>1084</v>
      </c>
      <c r="S414" s="12">
        <f t="shared" si="45"/>
        <v>2.3138672203691533</v>
      </c>
      <c r="T414" s="12">
        <f t="shared" si="46"/>
        <v>3.0350292822023683</v>
      </c>
      <c r="U414" s="5">
        <v>0.51100000000000001</v>
      </c>
      <c r="V414" s="5">
        <v>99</v>
      </c>
      <c r="W414">
        <v>0</v>
      </c>
      <c r="X414" s="3">
        <f t="shared" si="47"/>
        <v>5.7084209001347128</v>
      </c>
      <c r="Y414" s="3">
        <f t="shared" si="48"/>
        <v>1.9956351945975499</v>
      </c>
    </row>
    <row r="415" spans="1:25" x14ac:dyDescent="0.2">
      <c r="A415" t="s">
        <v>176</v>
      </c>
      <c r="B415" s="8">
        <v>8</v>
      </c>
      <c r="C415" s="5">
        <v>1</v>
      </c>
      <c r="D415" s="5">
        <v>0</v>
      </c>
      <c r="E415" s="9">
        <v>1</v>
      </c>
      <c r="F415" s="5">
        <v>1</v>
      </c>
      <c r="G415" s="5">
        <v>985</v>
      </c>
      <c r="H415" s="5">
        <v>44</v>
      </c>
      <c r="I415" s="6">
        <f t="shared" si="42"/>
        <v>2.9934362304976116</v>
      </c>
      <c r="J415" s="6">
        <f t="shared" si="42"/>
        <v>1.6434526764861874</v>
      </c>
      <c r="K415" s="4">
        <v>0.156999999999999</v>
      </c>
      <c r="L415" s="18">
        <v>148</v>
      </c>
      <c r="M415">
        <v>3</v>
      </c>
      <c r="N415" s="4">
        <f t="shared" si="43"/>
        <v>2.1702617153949575</v>
      </c>
      <c r="O415" s="4">
        <f t="shared" si="44"/>
        <v>0.47712125471966244</v>
      </c>
      <c r="P415" s="17">
        <v>0.156999999999999</v>
      </c>
      <c r="Q415" s="5">
        <v>173</v>
      </c>
      <c r="R415" s="5">
        <v>814</v>
      </c>
      <c r="S415" s="12">
        <f t="shared" si="45"/>
        <v>2.2380461031287955</v>
      </c>
      <c r="T415" s="12">
        <f t="shared" si="46"/>
        <v>2.9106244048892012</v>
      </c>
      <c r="U415" s="5">
        <v>0.51200000000000001</v>
      </c>
      <c r="V415" s="5">
        <v>100</v>
      </c>
      <c r="W415">
        <v>0</v>
      </c>
      <c r="X415" s="3">
        <f t="shared" si="47"/>
        <v>5.7092699609758304</v>
      </c>
      <c r="Y415" s="3">
        <f t="shared" si="48"/>
        <v>2</v>
      </c>
    </row>
    <row r="416" spans="1:25" x14ac:dyDescent="0.2">
      <c r="A416" t="s">
        <v>176</v>
      </c>
      <c r="B416" s="8">
        <v>9</v>
      </c>
      <c r="C416" s="5">
        <v>1</v>
      </c>
      <c r="D416" s="5">
        <v>0</v>
      </c>
      <c r="E416" s="9">
        <v>1</v>
      </c>
      <c r="F416" s="5">
        <v>1</v>
      </c>
      <c r="G416" s="5">
        <v>1039</v>
      </c>
      <c r="H416" s="5">
        <v>54</v>
      </c>
      <c r="I416" s="6">
        <f t="shared" si="42"/>
        <v>3.0166155475571772</v>
      </c>
      <c r="J416" s="6">
        <f t="shared" si="42"/>
        <v>1.7323937598229686</v>
      </c>
      <c r="K416" s="4">
        <v>0</v>
      </c>
      <c r="L416" s="18">
        <v>151</v>
      </c>
      <c r="M416">
        <v>6</v>
      </c>
      <c r="N416" s="4">
        <f t="shared" si="43"/>
        <v>2.1789769472931693</v>
      </c>
      <c r="O416" s="4">
        <f t="shared" si="44"/>
        <v>0.77815125038364363</v>
      </c>
      <c r="P416" s="17">
        <v>0</v>
      </c>
      <c r="Q416" s="5">
        <v>267</v>
      </c>
      <c r="R416" s="5">
        <v>1072</v>
      </c>
      <c r="S416" s="12">
        <f t="shared" si="45"/>
        <v>2.4265112613645754</v>
      </c>
      <c r="T416" s="12">
        <f t="shared" si="46"/>
        <v>3.030194785356751</v>
      </c>
      <c r="U416" s="5">
        <v>0.51300000000000001</v>
      </c>
      <c r="V416" s="5">
        <v>101</v>
      </c>
      <c r="W416">
        <v>0</v>
      </c>
      <c r="X416" s="3">
        <f t="shared" si="47"/>
        <v>5.7101173651118167</v>
      </c>
      <c r="Y416" s="3">
        <f t="shared" si="48"/>
        <v>2.0043213737826426</v>
      </c>
    </row>
    <row r="417" spans="1:25" x14ac:dyDescent="0.2">
      <c r="A417" t="s">
        <v>176</v>
      </c>
      <c r="B417" s="8">
        <v>10</v>
      </c>
      <c r="C417" s="5">
        <v>1</v>
      </c>
      <c r="D417" s="5">
        <v>0</v>
      </c>
      <c r="E417" s="9">
        <v>1</v>
      </c>
      <c r="F417" s="5">
        <v>1</v>
      </c>
      <c r="G417" s="5">
        <v>1098</v>
      </c>
      <c r="H417" s="5">
        <v>59</v>
      </c>
      <c r="I417" s="6">
        <f t="shared" si="42"/>
        <v>3.0406023401140732</v>
      </c>
      <c r="J417" s="6">
        <f t="shared" si="42"/>
        <v>1.7708520116421442</v>
      </c>
      <c r="K417" s="4">
        <v>0</v>
      </c>
      <c r="L417" s="18">
        <v>154</v>
      </c>
      <c r="M417">
        <v>1</v>
      </c>
      <c r="N417" s="4">
        <f t="shared" si="43"/>
        <v>2.1875207208364631</v>
      </c>
      <c r="O417" s="4">
        <f t="shared" si="44"/>
        <v>0</v>
      </c>
      <c r="P417" s="17">
        <v>0</v>
      </c>
      <c r="Q417" s="5">
        <v>213</v>
      </c>
      <c r="R417" s="5">
        <v>935</v>
      </c>
      <c r="S417" s="12">
        <f t="shared" si="45"/>
        <v>2.3283796034387376</v>
      </c>
      <c r="T417" s="12">
        <f t="shared" si="46"/>
        <v>2.9708116108725178</v>
      </c>
      <c r="U417" s="5">
        <v>0.51449999999999996</v>
      </c>
      <c r="V417" s="5">
        <v>102</v>
      </c>
      <c r="W417">
        <v>0</v>
      </c>
      <c r="X417" s="3">
        <f t="shared" si="47"/>
        <v>5.7113853790984521</v>
      </c>
      <c r="Y417" s="3">
        <f t="shared" si="48"/>
        <v>2.0086001717619175</v>
      </c>
    </row>
    <row r="418" spans="1:25" x14ac:dyDescent="0.2">
      <c r="A418" t="s">
        <v>176</v>
      </c>
      <c r="B418" s="8">
        <v>11</v>
      </c>
      <c r="C418" s="5">
        <v>1</v>
      </c>
      <c r="D418" s="5">
        <v>0</v>
      </c>
      <c r="E418" s="9">
        <v>1</v>
      </c>
      <c r="F418" s="5">
        <v>1</v>
      </c>
      <c r="G418" s="5">
        <v>1163</v>
      </c>
      <c r="H418" s="5">
        <v>65</v>
      </c>
      <c r="I418" s="6">
        <f t="shared" si="42"/>
        <v>3.0655797147284485</v>
      </c>
      <c r="J418" s="6">
        <f t="shared" si="42"/>
        <v>1.8129133566428555</v>
      </c>
      <c r="K418" s="4">
        <v>0.7</v>
      </c>
      <c r="L418" s="18">
        <v>157</v>
      </c>
      <c r="M418">
        <v>4</v>
      </c>
      <c r="N418" s="4">
        <f t="shared" si="43"/>
        <v>2.1958996524092336</v>
      </c>
      <c r="O418" s="4">
        <f t="shared" si="44"/>
        <v>0.6020599913279624</v>
      </c>
      <c r="P418" s="17">
        <v>0.7</v>
      </c>
      <c r="Q418" s="5">
        <v>208</v>
      </c>
      <c r="R418" s="5">
        <v>772</v>
      </c>
      <c r="S418" s="12">
        <f t="shared" si="45"/>
        <v>2.3180633349627615</v>
      </c>
      <c r="T418" s="12">
        <f t="shared" si="46"/>
        <v>2.8876173003357359</v>
      </c>
      <c r="U418" s="5">
        <v>0.51600000000000001</v>
      </c>
      <c r="V418" s="5">
        <v>103</v>
      </c>
      <c r="W418">
        <v>0</v>
      </c>
      <c r="X418" s="3">
        <f t="shared" si="47"/>
        <v>5.7126497016272113</v>
      </c>
      <c r="Y418" s="3">
        <f t="shared" si="48"/>
        <v>2.012837224705172</v>
      </c>
    </row>
    <row r="419" spans="1:25" x14ac:dyDescent="0.2">
      <c r="A419" t="s">
        <v>176</v>
      </c>
      <c r="B419" s="5">
        <v>12</v>
      </c>
      <c r="C419" s="5">
        <v>1</v>
      </c>
      <c r="D419" s="5">
        <v>0</v>
      </c>
      <c r="E419" s="9">
        <v>1</v>
      </c>
      <c r="F419" s="5">
        <v>1</v>
      </c>
      <c r="G419" s="5">
        <v>1240</v>
      </c>
      <c r="H419" s="5">
        <v>77</v>
      </c>
      <c r="I419" s="6">
        <f t="shared" si="42"/>
        <v>3.0934216851622351</v>
      </c>
      <c r="J419" s="6">
        <f t="shared" si="42"/>
        <v>1.8864907251724818</v>
      </c>
      <c r="K419" s="4">
        <v>0</v>
      </c>
      <c r="L419" s="18">
        <v>160</v>
      </c>
      <c r="M419">
        <v>8</v>
      </c>
      <c r="N419" s="4">
        <f t="shared" si="43"/>
        <v>2.2041199826559246</v>
      </c>
      <c r="O419" s="4">
        <f t="shared" si="44"/>
        <v>0.90308998699194354</v>
      </c>
      <c r="P419" s="17">
        <v>0</v>
      </c>
      <c r="Q419" s="5">
        <v>182</v>
      </c>
      <c r="R419" s="5">
        <v>839</v>
      </c>
      <c r="S419" s="12">
        <f t="shared" si="45"/>
        <v>2.2600713879850747</v>
      </c>
      <c r="T419" s="12">
        <f t="shared" si="46"/>
        <v>2.9237619608287004</v>
      </c>
      <c r="U419" s="5">
        <v>0.51690000000000003</v>
      </c>
      <c r="V419" s="5">
        <v>104</v>
      </c>
      <c r="W419">
        <v>0</v>
      </c>
      <c r="X419" s="3">
        <f t="shared" si="47"/>
        <v>5.7134065321676912</v>
      </c>
      <c r="Y419" s="3">
        <f t="shared" si="48"/>
        <v>2.0170333392987803</v>
      </c>
    </row>
    <row r="420" spans="1:25" x14ac:dyDescent="0.2">
      <c r="A420" t="s">
        <v>176</v>
      </c>
      <c r="B420" s="5">
        <v>13</v>
      </c>
      <c r="C420" s="5">
        <v>1</v>
      </c>
      <c r="D420" s="5">
        <v>0</v>
      </c>
      <c r="E420" s="9">
        <v>1</v>
      </c>
      <c r="F420" s="5">
        <v>1</v>
      </c>
      <c r="G420" s="5">
        <v>1340</v>
      </c>
      <c r="H420" s="5">
        <v>100</v>
      </c>
      <c r="I420" s="6">
        <f t="shared" si="42"/>
        <v>3.1271047983648077</v>
      </c>
      <c r="J420" s="6">
        <f t="shared" si="42"/>
        <v>2</v>
      </c>
      <c r="K420" s="4">
        <v>0.5</v>
      </c>
      <c r="L420" s="18">
        <v>163</v>
      </c>
      <c r="M420">
        <v>13</v>
      </c>
      <c r="N420" s="4">
        <f t="shared" si="43"/>
        <v>2.2121876044039577</v>
      </c>
      <c r="O420" s="4">
        <f t="shared" si="44"/>
        <v>1.1139433523068367</v>
      </c>
      <c r="P420" s="17">
        <v>0.5</v>
      </c>
      <c r="Q420" s="5">
        <v>152</v>
      </c>
      <c r="R420" s="5">
        <v>807</v>
      </c>
      <c r="S420" s="12">
        <f t="shared" si="45"/>
        <v>2.1818435879447726</v>
      </c>
      <c r="T420" s="12">
        <f t="shared" si="46"/>
        <v>2.9068735347220702</v>
      </c>
      <c r="U420" s="5">
        <v>0.51859999999999995</v>
      </c>
      <c r="V420" s="5">
        <v>105</v>
      </c>
      <c r="W420">
        <v>0</v>
      </c>
      <c r="X420" s="3">
        <f t="shared" si="47"/>
        <v>5.7148325124333326</v>
      </c>
      <c r="Y420" s="3">
        <f t="shared" si="48"/>
        <v>2.0211892990699383</v>
      </c>
    </row>
    <row r="421" spans="1:25" x14ac:dyDescent="0.2">
      <c r="A421" t="s">
        <v>176</v>
      </c>
      <c r="B421" s="5">
        <v>14</v>
      </c>
      <c r="C421" s="5">
        <v>1</v>
      </c>
      <c r="D421" s="5">
        <v>0</v>
      </c>
      <c r="E421" s="9">
        <v>1</v>
      </c>
      <c r="F421" s="5">
        <v>1</v>
      </c>
      <c r="G421" s="5">
        <v>1455</v>
      </c>
      <c r="H421" s="5">
        <v>115</v>
      </c>
      <c r="I421" s="6">
        <f t="shared" si="42"/>
        <v>3.1628629933219261</v>
      </c>
      <c r="J421" s="6">
        <f t="shared" si="42"/>
        <v>2.0606978403536118</v>
      </c>
      <c r="K421" s="4">
        <v>0</v>
      </c>
      <c r="L421" s="18">
        <v>166</v>
      </c>
      <c r="M421">
        <v>8</v>
      </c>
      <c r="N421" s="4">
        <f t="shared" si="43"/>
        <v>2.220108088040055</v>
      </c>
      <c r="O421" s="4">
        <f t="shared" si="44"/>
        <v>0.90308998699194354</v>
      </c>
      <c r="P421" s="17">
        <v>0</v>
      </c>
      <c r="Q421" s="5">
        <v>163</v>
      </c>
      <c r="R421" s="5">
        <v>573</v>
      </c>
      <c r="S421" s="12">
        <f t="shared" si="45"/>
        <v>2.2121876044039577</v>
      </c>
      <c r="T421" s="12">
        <f t="shared" si="46"/>
        <v>2.7581546219673898</v>
      </c>
      <c r="U421" s="5">
        <v>0.52</v>
      </c>
      <c r="V421" s="5">
        <v>106</v>
      </c>
      <c r="W421">
        <v>0</v>
      </c>
      <c r="X421" s="3">
        <f t="shared" si="47"/>
        <v>5.7160033436347994</v>
      </c>
      <c r="Y421" s="3">
        <f t="shared" si="48"/>
        <v>2.0253058652647704</v>
      </c>
    </row>
    <row r="422" spans="1:25" x14ac:dyDescent="0.2">
      <c r="A422" t="s">
        <v>177</v>
      </c>
      <c r="B422" s="5">
        <v>1</v>
      </c>
      <c r="C422" s="5">
        <v>1</v>
      </c>
      <c r="D422" s="9">
        <v>1</v>
      </c>
      <c r="E422" s="9">
        <v>1</v>
      </c>
      <c r="F422" s="5">
        <v>0</v>
      </c>
      <c r="G422" s="5">
        <v>735</v>
      </c>
      <c r="H422" s="5">
        <v>86</v>
      </c>
      <c r="I422" s="6">
        <f t="shared" si="42"/>
        <v>2.8662873390841948</v>
      </c>
      <c r="J422" s="6">
        <f t="shared" si="42"/>
        <v>1.9344984512435677</v>
      </c>
      <c r="K422" s="4">
        <v>0</v>
      </c>
      <c r="L422" s="18">
        <v>121</v>
      </c>
      <c r="M422">
        <v>8</v>
      </c>
      <c r="N422" s="4">
        <f t="shared" si="43"/>
        <v>2.0827853703164503</v>
      </c>
      <c r="O422" s="4">
        <f t="shared" si="44"/>
        <v>0.90308998699194354</v>
      </c>
      <c r="P422" s="17">
        <v>0</v>
      </c>
      <c r="Q422" s="5">
        <v>3927</v>
      </c>
      <c r="R422" s="5">
        <v>3801</v>
      </c>
      <c r="S422" s="12">
        <f t="shared" si="45"/>
        <v>3.5940609012704181</v>
      </c>
      <c r="T422" s="12">
        <f t="shared" si="46"/>
        <v>3.5798978696031036</v>
      </c>
      <c r="U422" s="5">
        <v>1.8800000000000001E-2</v>
      </c>
      <c r="V422" s="5">
        <v>69</v>
      </c>
      <c r="W422">
        <v>0</v>
      </c>
      <c r="X422" s="3">
        <f t="shared" si="47"/>
        <v>4.2741578492636796</v>
      </c>
      <c r="Y422" s="3">
        <f t="shared" si="48"/>
        <v>1.8388490907372552</v>
      </c>
    </row>
    <row r="423" spans="1:25" x14ac:dyDescent="0.2">
      <c r="A423" t="s">
        <v>177</v>
      </c>
      <c r="B423" s="5">
        <v>2</v>
      </c>
      <c r="C423" s="5">
        <v>1</v>
      </c>
      <c r="D423" s="9">
        <v>1</v>
      </c>
      <c r="E423" s="9">
        <v>1</v>
      </c>
      <c r="F423" s="5">
        <v>0</v>
      </c>
      <c r="G423" s="5">
        <v>827</v>
      </c>
      <c r="H423" s="5">
        <v>92</v>
      </c>
      <c r="I423" s="6">
        <f t="shared" si="42"/>
        <v>2.9175055095525466</v>
      </c>
      <c r="J423" s="6">
        <f t="shared" si="42"/>
        <v>1.9637878273455553</v>
      </c>
      <c r="K423" s="4">
        <v>0.13958991458991399</v>
      </c>
      <c r="L423" s="18">
        <v>129</v>
      </c>
      <c r="M423">
        <v>2</v>
      </c>
      <c r="N423" s="4">
        <f t="shared" si="43"/>
        <v>2.1105897102992488</v>
      </c>
      <c r="O423" s="4">
        <f t="shared" si="44"/>
        <v>0.3010299956639812</v>
      </c>
      <c r="P423" s="17">
        <v>0.13958991458991399</v>
      </c>
      <c r="Q423" s="5">
        <v>5262</v>
      </c>
      <c r="R423" s="5">
        <v>11982</v>
      </c>
      <c r="S423" s="12">
        <f t="shared" si="45"/>
        <v>3.7211508437496841</v>
      </c>
      <c r="T423" s="12">
        <f t="shared" si="46"/>
        <v>4.0785293152543458</v>
      </c>
      <c r="U423" s="5">
        <v>2.3E-2</v>
      </c>
      <c r="V423" s="5">
        <v>70</v>
      </c>
      <c r="W423">
        <v>0</v>
      </c>
      <c r="X423" s="3">
        <f t="shared" si="47"/>
        <v>4.3617278360175931</v>
      </c>
      <c r="Y423" s="3">
        <f t="shared" si="48"/>
        <v>1.8450980400142569</v>
      </c>
    </row>
    <row r="424" spans="1:25" x14ac:dyDescent="0.2">
      <c r="A424" t="s">
        <v>177</v>
      </c>
      <c r="B424" s="5">
        <v>3</v>
      </c>
      <c r="C424" s="5">
        <v>1</v>
      </c>
      <c r="D424" s="9">
        <v>1</v>
      </c>
      <c r="E424" s="9">
        <v>1</v>
      </c>
      <c r="F424" s="5">
        <v>0</v>
      </c>
      <c r="G424" s="5">
        <v>834</v>
      </c>
      <c r="H424" s="5">
        <v>7</v>
      </c>
      <c r="I424" s="6">
        <f t="shared" si="42"/>
        <v>2.9211660506377388</v>
      </c>
      <c r="J424" s="6">
        <f t="shared" si="42"/>
        <v>0.84509804001425681</v>
      </c>
      <c r="K424" s="4">
        <v>0</v>
      </c>
      <c r="L424" s="18">
        <v>133</v>
      </c>
      <c r="M424">
        <v>4</v>
      </c>
      <c r="N424" s="4">
        <f t="shared" si="43"/>
        <v>2.1238516409670858</v>
      </c>
      <c r="O424" s="4">
        <f t="shared" si="44"/>
        <v>0.6020599913279624</v>
      </c>
      <c r="P424" s="17">
        <v>0</v>
      </c>
      <c r="Q424" s="5">
        <v>5512</v>
      </c>
      <c r="R424" s="5">
        <v>14212</v>
      </c>
      <c r="S424" s="12">
        <f t="shared" si="45"/>
        <v>3.7413092088995694</v>
      </c>
      <c r="T424" s="12">
        <f t="shared" si="46"/>
        <v>4.1526551988172899</v>
      </c>
      <c r="U424" s="5">
        <v>3.6999999999999998E-2</v>
      </c>
      <c r="V424" s="5">
        <v>71</v>
      </c>
      <c r="W424">
        <v>0</v>
      </c>
      <c r="X424" s="3">
        <f t="shared" si="47"/>
        <v>4.568201724066995</v>
      </c>
      <c r="Y424" s="3">
        <f t="shared" si="48"/>
        <v>1.8512583487190752</v>
      </c>
    </row>
    <row r="425" spans="1:25" x14ac:dyDescent="0.2">
      <c r="A425" t="s">
        <v>177</v>
      </c>
      <c r="B425" s="5">
        <v>4</v>
      </c>
      <c r="C425" s="5">
        <v>1</v>
      </c>
      <c r="D425" s="9">
        <v>1</v>
      </c>
      <c r="E425" s="9">
        <v>1</v>
      </c>
      <c r="F425" s="5">
        <v>0</v>
      </c>
      <c r="G425" s="5">
        <v>846</v>
      </c>
      <c r="H425" s="5">
        <v>12</v>
      </c>
      <c r="I425" s="6">
        <f t="shared" si="42"/>
        <v>2.9273703630390235</v>
      </c>
      <c r="J425" s="6">
        <f t="shared" si="42"/>
        <v>1.0791812460476249</v>
      </c>
      <c r="K425" s="4">
        <v>0.14030370979857265</v>
      </c>
      <c r="L425" s="18">
        <v>136</v>
      </c>
      <c r="M425">
        <v>3</v>
      </c>
      <c r="N425" s="4">
        <f t="shared" si="43"/>
        <v>2.1335389083702174</v>
      </c>
      <c r="O425" s="4">
        <f t="shared" si="44"/>
        <v>0.47712125471966244</v>
      </c>
      <c r="P425" s="17">
        <v>0.14030370979857265</v>
      </c>
      <c r="Q425" s="5">
        <v>4804</v>
      </c>
      <c r="R425" s="5">
        <v>11360</v>
      </c>
      <c r="S425" s="12">
        <f t="shared" si="45"/>
        <v>3.6816029987308685</v>
      </c>
      <c r="T425" s="12">
        <f t="shared" si="46"/>
        <v>4.0553783313750005</v>
      </c>
      <c r="U425" s="5">
        <v>0.05</v>
      </c>
      <c r="V425" s="5">
        <v>72</v>
      </c>
      <c r="W425">
        <v>0</v>
      </c>
      <c r="X425" s="3">
        <f t="shared" si="47"/>
        <v>4.6989700043360187</v>
      </c>
      <c r="Y425" s="3">
        <f t="shared" si="48"/>
        <v>1.8573324964312685</v>
      </c>
    </row>
    <row r="426" spans="1:25" x14ac:dyDescent="0.2">
      <c r="A426" t="s">
        <v>177</v>
      </c>
      <c r="B426" s="8">
        <v>5</v>
      </c>
      <c r="C426" s="5">
        <v>1</v>
      </c>
      <c r="D426" s="9">
        <v>1</v>
      </c>
      <c r="E426" s="9">
        <v>1</v>
      </c>
      <c r="F426" s="5">
        <v>0</v>
      </c>
      <c r="G426" s="5">
        <v>871</v>
      </c>
      <c r="H426" s="5">
        <v>25</v>
      </c>
      <c r="I426" s="6">
        <f t="shared" si="42"/>
        <v>2.9400181550076634</v>
      </c>
      <c r="J426" s="6">
        <f t="shared" si="42"/>
        <v>1.3979400086720377</v>
      </c>
      <c r="K426" s="4">
        <v>0.15392583742551799</v>
      </c>
      <c r="L426" s="18">
        <v>139</v>
      </c>
      <c r="M426">
        <v>10</v>
      </c>
      <c r="N426" s="4">
        <f t="shared" si="43"/>
        <v>2.143014800254095</v>
      </c>
      <c r="O426" s="4">
        <f t="shared" si="44"/>
        <v>1</v>
      </c>
      <c r="P426" s="17">
        <v>0.15392583742551799</v>
      </c>
      <c r="Q426" s="5">
        <v>6196</v>
      </c>
      <c r="R426" s="5">
        <v>13574</v>
      </c>
      <c r="S426" s="12">
        <f t="shared" si="45"/>
        <v>3.7921114090871684</v>
      </c>
      <c r="T426" s="12">
        <f t="shared" si="46"/>
        <v>4.1327078448554477</v>
      </c>
      <c r="U426" s="5">
        <v>6.0999999999999999E-2</v>
      </c>
      <c r="V426" s="5">
        <v>73</v>
      </c>
      <c r="W426">
        <v>0</v>
      </c>
      <c r="X426" s="3">
        <f t="shared" si="47"/>
        <v>4.7853298350107671</v>
      </c>
      <c r="Y426" s="3">
        <f t="shared" si="48"/>
        <v>1.8633228601204559</v>
      </c>
    </row>
    <row r="427" spans="1:25" x14ac:dyDescent="0.2">
      <c r="A427" t="s">
        <v>177</v>
      </c>
      <c r="B427" s="8">
        <v>6</v>
      </c>
      <c r="C427" s="5">
        <v>1</v>
      </c>
      <c r="D427" s="9">
        <v>1</v>
      </c>
      <c r="E427" s="9">
        <v>1</v>
      </c>
      <c r="F427" s="5">
        <v>0</v>
      </c>
      <c r="G427" s="5">
        <v>901</v>
      </c>
      <c r="H427" s="5">
        <v>30</v>
      </c>
      <c r="I427" s="6">
        <f t="shared" si="42"/>
        <v>2.9547247909790628</v>
      </c>
      <c r="J427" s="6">
        <f t="shared" si="42"/>
        <v>1.4771212547196624</v>
      </c>
      <c r="K427" s="4">
        <v>0.183589341594245</v>
      </c>
      <c r="L427" s="18">
        <v>142</v>
      </c>
      <c r="M427">
        <v>1</v>
      </c>
      <c r="N427" s="4">
        <f t="shared" si="43"/>
        <v>2.1522883443830563</v>
      </c>
      <c r="O427" s="4">
        <f t="shared" si="44"/>
        <v>0</v>
      </c>
      <c r="P427" s="17">
        <v>0.183589341594245</v>
      </c>
      <c r="Q427" s="5">
        <v>6949</v>
      </c>
      <c r="R427" s="5">
        <v>14323</v>
      </c>
      <c r="S427" s="12">
        <f t="shared" si="45"/>
        <v>3.841922311679451</v>
      </c>
      <c r="T427" s="12">
        <f t="shared" si="46"/>
        <v>4.1560339919236204</v>
      </c>
      <c r="U427" s="5">
        <v>7.6999999999999999E-2</v>
      </c>
      <c r="V427" s="5">
        <v>74</v>
      </c>
      <c r="W427">
        <v>0</v>
      </c>
      <c r="X427" s="3">
        <f t="shared" si="47"/>
        <v>4.8864907251724823</v>
      </c>
      <c r="Y427" s="3">
        <f t="shared" si="48"/>
        <v>1.8692317197309762</v>
      </c>
    </row>
    <row r="428" spans="1:25" x14ac:dyDescent="0.2">
      <c r="A428" t="s">
        <v>177</v>
      </c>
      <c r="B428" s="8">
        <v>7</v>
      </c>
      <c r="C428" s="5">
        <v>1</v>
      </c>
      <c r="D428" s="9">
        <v>1</v>
      </c>
      <c r="E428" s="9">
        <v>1</v>
      </c>
      <c r="F428" s="5">
        <v>0</v>
      </c>
      <c r="G428" s="5">
        <v>941</v>
      </c>
      <c r="H428" s="5">
        <v>40</v>
      </c>
      <c r="I428" s="6">
        <f t="shared" si="42"/>
        <v>2.973589623427257</v>
      </c>
      <c r="J428" s="6">
        <f t="shared" si="42"/>
        <v>1.6020599913279623</v>
      </c>
      <c r="K428" s="4">
        <v>0.18451625219643999</v>
      </c>
      <c r="L428" s="18">
        <v>145</v>
      </c>
      <c r="M428">
        <v>5</v>
      </c>
      <c r="N428" s="4">
        <f t="shared" si="43"/>
        <v>2.1613680022349748</v>
      </c>
      <c r="O428" s="4">
        <f t="shared" si="44"/>
        <v>0.69897000433601886</v>
      </c>
      <c r="P428" s="17">
        <v>0.18451625219643999</v>
      </c>
      <c r="Q428" s="5">
        <v>6690</v>
      </c>
      <c r="R428" s="5">
        <v>13597</v>
      </c>
      <c r="S428" s="12">
        <f t="shared" si="45"/>
        <v>3.8254261177678233</v>
      </c>
      <c r="T428" s="12">
        <f t="shared" si="46"/>
        <v>4.1334430975490983</v>
      </c>
      <c r="U428" s="5">
        <v>9.2999999999999999E-2</v>
      </c>
      <c r="V428" s="5">
        <v>75</v>
      </c>
      <c r="W428">
        <v>0</v>
      </c>
      <c r="X428" s="3">
        <f t="shared" si="47"/>
        <v>4.9684829485539348</v>
      </c>
      <c r="Y428" s="3">
        <f t="shared" si="48"/>
        <v>1.8750612633917001</v>
      </c>
    </row>
    <row r="429" spans="1:25" x14ac:dyDescent="0.2">
      <c r="A429" t="s">
        <v>177</v>
      </c>
      <c r="B429" s="8">
        <v>8</v>
      </c>
      <c r="C429" s="5">
        <v>1</v>
      </c>
      <c r="D429" s="9">
        <v>1</v>
      </c>
      <c r="E429" s="9">
        <v>1</v>
      </c>
      <c r="F429" s="5">
        <v>0</v>
      </c>
      <c r="G429" s="5">
        <v>985</v>
      </c>
      <c r="H429" s="5">
        <v>44</v>
      </c>
      <c r="I429" s="6">
        <f t="shared" si="42"/>
        <v>2.9934362304976116</v>
      </c>
      <c r="J429" s="6">
        <f t="shared" si="42"/>
        <v>1.6434526764861874</v>
      </c>
      <c r="K429" s="4">
        <v>0.18387292979716699</v>
      </c>
      <c r="L429" s="18">
        <v>148</v>
      </c>
      <c r="M429">
        <v>3</v>
      </c>
      <c r="N429" s="4">
        <f t="shared" si="43"/>
        <v>2.1702617153949575</v>
      </c>
      <c r="O429" s="4">
        <f t="shared" si="44"/>
        <v>0.47712125471966244</v>
      </c>
      <c r="P429" s="17">
        <v>0.18387292979716699</v>
      </c>
      <c r="Q429" s="5">
        <v>5133</v>
      </c>
      <c r="R429" s="5">
        <v>11581</v>
      </c>
      <c r="S429" s="12">
        <f t="shared" si="45"/>
        <v>3.7103712642607629</v>
      </c>
      <c r="T429" s="12">
        <f t="shared" si="46"/>
        <v>4.0637460616134433</v>
      </c>
      <c r="U429" s="5">
        <v>0.10299999999999999</v>
      </c>
      <c r="V429" s="5">
        <v>76</v>
      </c>
      <c r="W429">
        <v>0</v>
      </c>
      <c r="X429" s="3">
        <f t="shared" si="47"/>
        <v>5.012837224705172</v>
      </c>
      <c r="Y429" s="3">
        <f t="shared" si="48"/>
        <v>1.8808135922807914</v>
      </c>
    </row>
    <row r="430" spans="1:25" x14ac:dyDescent="0.2">
      <c r="A430" t="s">
        <v>177</v>
      </c>
      <c r="B430" s="8">
        <v>9</v>
      </c>
      <c r="C430" s="5">
        <v>1</v>
      </c>
      <c r="D430" s="9">
        <v>1</v>
      </c>
      <c r="E430" s="9">
        <v>1</v>
      </c>
      <c r="F430" s="5">
        <v>0</v>
      </c>
      <c r="G430" s="5">
        <v>1039</v>
      </c>
      <c r="H430" s="5">
        <v>54</v>
      </c>
      <c r="I430" s="6">
        <f t="shared" si="42"/>
        <v>3.0166155475571772</v>
      </c>
      <c r="J430" s="6">
        <f t="shared" si="42"/>
        <v>1.7323937598229686</v>
      </c>
      <c r="K430" s="4">
        <v>0.18746809979129</v>
      </c>
      <c r="L430" s="18">
        <v>151</v>
      </c>
      <c r="M430">
        <v>6</v>
      </c>
      <c r="N430" s="4">
        <f t="shared" si="43"/>
        <v>2.1789769472931693</v>
      </c>
      <c r="O430" s="4">
        <f t="shared" si="44"/>
        <v>0.77815125038364363</v>
      </c>
      <c r="P430" s="17">
        <v>0.18746809979129</v>
      </c>
      <c r="Q430" s="5">
        <v>5428</v>
      </c>
      <c r="R430" s="5">
        <v>11170</v>
      </c>
      <c r="S430" s="12">
        <f t="shared" si="45"/>
        <v>3.7346398389876994</v>
      </c>
      <c r="T430" s="12">
        <f t="shared" si="46"/>
        <v>4.0480531731156093</v>
      </c>
      <c r="U430" s="5">
        <v>0.121</v>
      </c>
      <c r="V430" s="5">
        <v>77</v>
      </c>
      <c r="W430">
        <v>0</v>
      </c>
      <c r="X430" s="3">
        <f t="shared" si="47"/>
        <v>5.0827853703164498</v>
      </c>
      <c r="Y430" s="3">
        <f t="shared" si="48"/>
        <v>1.8864907251724818</v>
      </c>
    </row>
    <row r="431" spans="1:25" x14ac:dyDescent="0.2">
      <c r="A431" t="s">
        <v>177</v>
      </c>
      <c r="B431" s="8">
        <v>10</v>
      </c>
      <c r="C431" s="5">
        <v>1</v>
      </c>
      <c r="D431" s="9">
        <v>1</v>
      </c>
      <c r="E431" s="9">
        <v>1</v>
      </c>
      <c r="F431" s="5">
        <v>0</v>
      </c>
      <c r="G431" s="5">
        <v>1098</v>
      </c>
      <c r="H431" s="5">
        <v>59</v>
      </c>
      <c r="I431" s="6">
        <f t="shared" si="42"/>
        <v>3.0406023401140732</v>
      </c>
      <c r="J431" s="6">
        <f t="shared" si="42"/>
        <v>1.7708520116421442</v>
      </c>
      <c r="K431" s="4">
        <v>0.17945738722750099</v>
      </c>
      <c r="L431" s="18">
        <v>154</v>
      </c>
      <c r="M431">
        <v>1</v>
      </c>
      <c r="N431" s="4">
        <f t="shared" si="43"/>
        <v>2.1875207208364631</v>
      </c>
      <c r="O431" s="4">
        <f t="shared" si="44"/>
        <v>0</v>
      </c>
      <c r="P431" s="17">
        <v>0.17945738722750099</v>
      </c>
      <c r="Q431" s="5">
        <v>5223</v>
      </c>
      <c r="R431" s="5">
        <v>12740</v>
      </c>
      <c r="S431" s="12">
        <f t="shared" si="45"/>
        <v>3.7179200258369938</v>
      </c>
      <c r="T431" s="12">
        <f t="shared" si="46"/>
        <v>4.105169427999332</v>
      </c>
      <c r="U431" s="5">
        <v>0.13900000000000001</v>
      </c>
      <c r="V431" s="5">
        <v>78</v>
      </c>
      <c r="W431">
        <v>0</v>
      </c>
      <c r="X431" s="3">
        <f t="shared" si="47"/>
        <v>5.143014800254095</v>
      </c>
      <c r="Y431" s="3">
        <f t="shared" si="48"/>
        <v>1.8920946026904804</v>
      </c>
    </row>
    <row r="432" spans="1:25" x14ac:dyDescent="0.2">
      <c r="A432" t="s">
        <v>177</v>
      </c>
      <c r="B432" s="8">
        <v>11</v>
      </c>
      <c r="C432" s="5">
        <v>1</v>
      </c>
      <c r="D432" s="9">
        <v>1</v>
      </c>
      <c r="E432" s="9">
        <v>1</v>
      </c>
      <c r="F432" s="5">
        <v>0</v>
      </c>
      <c r="G432" s="5">
        <v>1163</v>
      </c>
      <c r="H432" s="5">
        <v>65</v>
      </c>
      <c r="I432" s="6">
        <f t="shared" si="42"/>
        <v>3.0655797147284485</v>
      </c>
      <c r="J432" s="6">
        <f t="shared" si="42"/>
        <v>1.8129133566428555</v>
      </c>
      <c r="K432" s="4">
        <v>0.22171585821963599</v>
      </c>
      <c r="L432" s="18">
        <v>157</v>
      </c>
      <c r="M432">
        <v>4</v>
      </c>
      <c r="N432" s="4">
        <f t="shared" si="43"/>
        <v>2.1958996524092336</v>
      </c>
      <c r="O432" s="4">
        <f t="shared" si="44"/>
        <v>0.6020599913279624</v>
      </c>
      <c r="P432" s="17">
        <v>0.22171585821963599</v>
      </c>
      <c r="Q432" s="5">
        <v>4477</v>
      </c>
      <c r="R432" s="5">
        <v>10484</v>
      </c>
      <c r="S432" s="12">
        <f t="shared" si="45"/>
        <v>3.6509870943834453</v>
      </c>
      <c r="T432" s="12">
        <f t="shared" si="46"/>
        <v>4.0205270122745631</v>
      </c>
      <c r="U432" s="5">
        <v>0.155</v>
      </c>
      <c r="V432" s="5">
        <v>79</v>
      </c>
      <c r="W432">
        <v>0</v>
      </c>
      <c r="X432" s="3">
        <f t="shared" si="47"/>
        <v>5.1903316981702918</v>
      </c>
      <c r="Y432" s="3">
        <f t="shared" si="48"/>
        <v>1.8976270912904414</v>
      </c>
    </row>
    <row r="433" spans="1:25" x14ac:dyDescent="0.2">
      <c r="A433" t="s">
        <v>177</v>
      </c>
      <c r="B433" s="5">
        <v>12</v>
      </c>
      <c r="C433" s="5">
        <v>1</v>
      </c>
      <c r="D433" s="9">
        <v>1</v>
      </c>
      <c r="E433" s="9">
        <v>1</v>
      </c>
      <c r="F433" s="5">
        <v>0</v>
      </c>
      <c r="G433" s="5">
        <v>1240</v>
      </c>
      <c r="H433" s="5">
        <v>77</v>
      </c>
      <c r="I433" s="6">
        <f t="shared" si="42"/>
        <v>3.0934216851622351</v>
      </c>
      <c r="J433" s="6">
        <f t="shared" si="42"/>
        <v>1.8864907251724818</v>
      </c>
      <c r="K433" s="4">
        <v>0.23091069187223001</v>
      </c>
      <c r="L433" s="18">
        <v>160</v>
      </c>
      <c r="M433">
        <v>8</v>
      </c>
      <c r="N433" s="4">
        <f t="shared" si="43"/>
        <v>2.2041199826559246</v>
      </c>
      <c r="O433" s="4">
        <f t="shared" si="44"/>
        <v>0.90308998699194354</v>
      </c>
      <c r="P433" s="17">
        <v>0.23091069187223001</v>
      </c>
      <c r="Q433" s="5">
        <v>7781</v>
      </c>
      <c r="R433" s="5">
        <v>23227</v>
      </c>
      <c r="S433" s="12">
        <f t="shared" si="45"/>
        <v>3.8910354153153106</v>
      </c>
      <c r="T433" s="12">
        <f t="shared" si="46"/>
        <v>4.3659931199344451</v>
      </c>
      <c r="U433" s="5">
        <v>0.16900000000000001</v>
      </c>
      <c r="V433" s="5">
        <v>80</v>
      </c>
      <c r="W433">
        <v>0</v>
      </c>
      <c r="X433" s="3">
        <f t="shared" si="47"/>
        <v>5.2278867046136739</v>
      </c>
      <c r="Y433" s="3">
        <f t="shared" si="48"/>
        <v>1.9030899869919435</v>
      </c>
    </row>
    <row r="434" spans="1:25" x14ac:dyDescent="0.2">
      <c r="A434" t="s">
        <v>177</v>
      </c>
      <c r="B434" s="5">
        <v>13</v>
      </c>
      <c r="C434" s="5">
        <v>1</v>
      </c>
      <c r="D434" s="9">
        <v>1</v>
      </c>
      <c r="E434" s="9">
        <v>1</v>
      </c>
      <c r="F434" s="5">
        <v>0</v>
      </c>
      <c r="G434" s="5">
        <v>1340</v>
      </c>
      <c r="H434" s="5">
        <v>100</v>
      </c>
      <c r="I434" s="6">
        <f t="shared" si="42"/>
        <v>3.1271047983648077</v>
      </c>
      <c r="J434" s="6">
        <f t="shared" si="42"/>
        <v>2</v>
      </c>
      <c r="K434" s="4">
        <v>0.21122246095383032</v>
      </c>
      <c r="L434" s="18">
        <v>163</v>
      </c>
      <c r="M434">
        <v>13</v>
      </c>
      <c r="N434" s="4">
        <f t="shared" si="43"/>
        <v>2.2121876044039577</v>
      </c>
      <c r="O434" s="4">
        <f t="shared" si="44"/>
        <v>1.1139433523068367</v>
      </c>
      <c r="P434" s="17">
        <v>0.21122246095383032</v>
      </c>
      <c r="Q434" s="5">
        <v>6651</v>
      </c>
      <c r="R434" s="5">
        <v>23948</v>
      </c>
      <c r="S434" s="12">
        <f t="shared" si="45"/>
        <v>3.8228869478341507</v>
      </c>
      <c r="T434" s="12">
        <f t="shared" si="46"/>
        <v>4.3792692494736469</v>
      </c>
      <c r="U434" s="5">
        <v>0.186</v>
      </c>
      <c r="V434" s="5">
        <v>81</v>
      </c>
      <c r="W434">
        <v>0</v>
      </c>
      <c r="X434" s="3">
        <f t="shared" si="47"/>
        <v>5.2695129442179161</v>
      </c>
      <c r="Y434" s="3">
        <f t="shared" si="48"/>
        <v>1.9084850188786497</v>
      </c>
    </row>
    <row r="435" spans="1:25" x14ac:dyDescent="0.2">
      <c r="A435" t="s">
        <v>177</v>
      </c>
      <c r="B435" s="5">
        <v>14</v>
      </c>
      <c r="C435" s="5">
        <v>1</v>
      </c>
      <c r="D435" s="9">
        <v>1</v>
      </c>
      <c r="E435" s="9">
        <v>1</v>
      </c>
      <c r="F435" s="5">
        <v>0</v>
      </c>
      <c r="G435" s="5">
        <v>1455</v>
      </c>
      <c r="H435" s="5">
        <v>115</v>
      </c>
      <c r="I435" s="6">
        <f t="shared" si="42"/>
        <v>3.1628629933219261</v>
      </c>
      <c r="J435" s="6">
        <f t="shared" si="42"/>
        <v>2.0606978403536118</v>
      </c>
      <c r="K435" s="4">
        <v>0.13078995297155599</v>
      </c>
      <c r="L435" s="18">
        <v>166</v>
      </c>
      <c r="M435">
        <v>8</v>
      </c>
      <c r="N435" s="4">
        <f t="shared" si="43"/>
        <v>2.220108088040055</v>
      </c>
      <c r="O435" s="4">
        <f t="shared" si="44"/>
        <v>0.90308998699194354</v>
      </c>
      <c r="P435" s="17">
        <v>0.13078995297155599</v>
      </c>
      <c r="Q435" s="5">
        <v>6752</v>
      </c>
      <c r="R435" s="5">
        <v>21718</v>
      </c>
      <c r="S435" s="12">
        <f t="shared" si="45"/>
        <v>3.8294324336175984</v>
      </c>
      <c r="T435" s="12">
        <f t="shared" si="46"/>
        <v>4.3368198287917386</v>
      </c>
      <c r="U435" s="5">
        <v>0.19800000000000001</v>
      </c>
      <c r="V435" s="5">
        <v>82</v>
      </c>
      <c r="W435">
        <v>0</v>
      </c>
      <c r="X435" s="3">
        <f t="shared" si="47"/>
        <v>5.2966651902615309</v>
      </c>
      <c r="Y435" s="3">
        <f t="shared" si="48"/>
        <v>1.9138138523837167</v>
      </c>
    </row>
    <row r="436" spans="1:25" x14ac:dyDescent="0.2">
      <c r="A436" t="s">
        <v>178</v>
      </c>
      <c r="B436" s="5">
        <v>1</v>
      </c>
      <c r="C436" s="5">
        <v>0</v>
      </c>
      <c r="D436" s="5">
        <v>0</v>
      </c>
      <c r="E436" s="5">
        <v>0</v>
      </c>
      <c r="F436" s="5">
        <v>0</v>
      </c>
      <c r="G436" s="5">
        <v>735</v>
      </c>
      <c r="H436" s="5">
        <v>86</v>
      </c>
      <c r="I436" s="6">
        <f t="shared" si="42"/>
        <v>2.8662873390841948</v>
      </c>
      <c r="J436" s="6">
        <f t="shared" si="42"/>
        <v>1.9344984512435677</v>
      </c>
      <c r="K436" s="4">
        <v>-7.7083333000000004E-2</v>
      </c>
      <c r="L436" s="18">
        <v>121</v>
      </c>
      <c r="M436">
        <v>8</v>
      </c>
      <c r="N436" s="4">
        <f t="shared" si="43"/>
        <v>2.0827853703164503</v>
      </c>
      <c r="O436" s="4">
        <f t="shared" si="44"/>
        <v>0.90308998699194354</v>
      </c>
      <c r="P436" s="17">
        <v>-7.7083333000000004E-2</v>
      </c>
      <c r="Q436" s="5">
        <v>15577</v>
      </c>
      <c r="R436" s="5">
        <v>490682</v>
      </c>
      <c r="S436" s="12">
        <f t="shared" si="45"/>
        <v>4.1924838199026633</v>
      </c>
      <c r="T436" s="12">
        <f t="shared" si="46"/>
        <v>5.6908001267723236</v>
      </c>
      <c r="U436" s="5">
        <v>29.547999999999998</v>
      </c>
      <c r="V436" s="5">
        <v>178</v>
      </c>
      <c r="W436">
        <v>0</v>
      </c>
      <c r="X436" s="3">
        <f t="shared" si="47"/>
        <v>7.4705280903489495</v>
      </c>
      <c r="Y436" s="3">
        <f t="shared" si="48"/>
        <v>2.2504200023088941</v>
      </c>
    </row>
    <row r="437" spans="1:25" x14ac:dyDescent="0.2">
      <c r="A437" t="s">
        <v>178</v>
      </c>
      <c r="B437" s="5">
        <v>2</v>
      </c>
      <c r="C437" s="5">
        <v>0</v>
      </c>
      <c r="D437" s="5">
        <v>0</v>
      </c>
      <c r="E437" s="5">
        <v>0</v>
      </c>
      <c r="F437" s="5">
        <v>0</v>
      </c>
      <c r="G437" s="5">
        <v>827</v>
      </c>
      <c r="H437" s="5">
        <v>92</v>
      </c>
      <c r="I437" s="6">
        <f t="shared" si="42"/>
        <v>2.9175055095525466</v>
      </c>
      <c r="J437" s="6">
        <f t="shared" si="42"/>
        <v>1.9637878273455553</v>
      </c>
      <c r="K437" s="4">
        <v>0.12606323899999999</v>
      </c>
      <c r="L437" s="18">
        <v>129</v>
      </c>
      <c r="M437">
        <v>2</v>
      </c>
      <c r="N437" s="4">
        <f t="shared" si="43"/>
        <v>2.1105897102992488</v>
      </c>
      <c r="O437" s="4">
        <f t="shared" si="44"/>
        <v>0.3010299956639812</v>
      </c>
      <c r="P437" s="17">
        <v>0.12606323899999999</v>
      </c>
      <c r="Q437" s="5">
        <v>16929</v>
      </c>
      <c r="R437" s="5">
        <v>615032</v>
      </c>
      <c r="S437" s="12">
        <f t="shared" si="45"/>
        <v>4.2286313049897037</v>
      </c>
      <c r="T437" s="12">
        <f t="shared" si="46"/>
        <v>5.7888977126239931</v>
      </c>
      <c r="U437" s="5">
        <v>29.61</v>
      </c>
      <c r="V437" s="5">
        <v>179</v>
      </c>
      <c r="W437">
        <v>0</v>
      </c>
      <c r="X437" s="3">
        <f t="shared" si="47"/>
        <v>7.4714384073892992</v>
      </c>
      <c r="Y437" s="3">
        <f t="shared" si="48"/>
        <v>2.2528530309798933</v>
      </c>
    </row>
    <row r="438" spans="1:25" x14ac:dyDescent="0.2">
      <c r="A438" t="s">
        <v>178</v>
      </c>
      <c r="B438" s="5">
        <v>3</v>
      </c>
      <c r="C438" s="5">
        <v>0</v>
      </c>
      <c r="D438" s="5">
        <v>0</v>
      </c>
      <c r="E438" s="5">
        <v>0</v>
      </c>
      <c r="F438" s="5">
        <v>0</v>
      </c>
      <c r="G438" s="5">
        <v>834</v>
      </c>
      <c r="H438" s="5">
        <v>7</v>
      </c>
      <c r="I438" s="6">
        <f t="shared" si="42"/>
        <v>2.9211660506377388</v>
      </c>
      <c r="J438" s="6">
        <f t="shared" si="42"/>
        <v>0.84509804001425681</v>
      </c>
      <c r="K438" s="4">
        <v>6.8503787999999996E-2</v>
      </c>
      <c r="L438" s="18">
        <v>133</v>
      </c>
      <c r="M438">
        <v>4</v>
      </c>
      <c r="N438" s="4">
        <f t="shared" si="43"/>
        <v>2.1238516409670858</v>
      </c>
      <c r="O438" s="4">
        <f t="shared" si="44"/>
        <v>0.6020599913279624</v>
      </c>
      <c r="P438" s="17">
        <v>6.8503787999999996E-2</v>
      </c>
      <c r="Q438" s="5">
        <v>17259</v>
      </c>
      <c r="R438" s="5">
        <v>697865</v>
      </c>
      <c r="S438" s="12">
        <f t="shared" si="45"/>
        <v>4.2370156287451621</v>
      </c>
      <c r="T438" s="12">
        <f t="shared" si="46"/>
        <v>5.843771417715466</v>
      </c>
      <c r="U438" s="5">
        <v>29.716000000000001</v>
      </c>
      <c r="V438" s="5">
        <v>180</v>
      </c>
      <c r="W438">
        <v>0</v>
      </c>
      <c r="X438" s="3">
        <f t="shared" si="47"/>
        <v>7.4729903496766585</v>
      </c>
      <c r="Y438" s="3">
        <f t="shared" si="48"/>
        <v>2.255272505103306</v>
      </c>
    </row>
    <row r="439" spans="1:25" x14ac:dyDescent="0.2">
      <c r="A439" t="s">
        <v>178</v>
      </c>
      <c r="B439" s="5">
        <v>4</v>
      </c>
      <c r="C439" s="5">
        <v>0</v>
      </c>
      <c r="D439" s="5">
        <v>0</v>
      </c>
      <c r="E439" s="5">
        <v>0</v>
      </c>
      <c r="F439" s="5">
        <v>0</v>
      </c>
      <c r="G439" s="5">
        <v>846</v>
      </c>
      <c r="H439" s="5">
        <v>12</v>
      </c>
      <c r="I439" s="6">
        <f t="shared" si="42"/>
        <v>2.9273703630390235</v>
      </c>
      <c r="J439" s="6">
        <f t="shared" si="42"/>
        <v>1.0791812460476249</v>
      </c>
      <c r="K439" s="4">
        <v>0.17727272699999999</v>
      </c>
      <c r="L439" s="18">
        <v>136</v>
      </c>
      <c r="M439">
        <v>3</v>
      </c>
      <c r="N439" s="4">
        <f t="shared" si="43"/>
        <v>2.1335389083702174</v>
      </c>
      <c r="O439" s="4">
        <f t="shared" si="44"/>
        <v>0.47712125471966244</v>
      </c>
      <c r="P439" s="17">
        <v>0.17727272699999999</v>
      </c>
      <c r="Q439" s="5">
        <v>15074</v>
      </c>
      <c r="R439" s="5">
        <v>603343</v>
      </c>
      <c r="S439" s="12">
        <f t="shared" si="45"/>
        <v>4.1782285109357709</v>
      </c>
      <c r="T439" s="12">
        <f t="shared" si="46"/>
        <v>5.7805642784031575</v>
      </c>
      <c r="U439" s="5">
        <v>29.788</v>
      </c>
      <c r="V439" s="5">
        <v>181</v>
      </c>
      <c r="W439">
        <v>0</v>
      </c>
      <c r="X439" s="3">
        <f t="shared" si="47"/>
        <v>7.4740413451713321</v>
      </c>
      <c r="Y439" s="3">
        <f t="shared" si="48"/>
        <v>2.2576785748691846</v>
      </c>
    </row>
    <row r="440" spans="1:25" x14ac:dyDescent="0.2">
      <c r="A440" t="s">
        <v>178</v>
      </c>
      <c r="B440" s="8">
        <v>5</v>
      </c>
      <c r="C440" s="5">
        <v>0</v>
      </c>
      <c r="D440" s="5">
        <v>0</v>
      </c>
      <c r="E440" s="5">
        <v>0</v>
      </c>
      <c r="F440" s="5">
        <v>0</v>
      </c>
      <c r="G440" s="5">
        <v>871</v>
      </c>
      <c r="H440" s="5">
        <v>25</v>
      </c>
      <c r="I440" s="6">
        <f t="shared" si="42"/>
        <v>2.9400181550076634</v>
      </c>
      <c r="J440" s="6">
        <f t="shared" si="42"/>
        <v>1.3979400086720377</v>
      </c>
      <c r="K440" s="4">
        <v>5.1451635000000003E-2</v>
      </c>
      <c r="L440" s="18">
        <v>139</v>
      </c>
      <c r="M440">
        <v>10</v>
      </c>
      <c r="N440" s="4">
        <f t="shared" si="43"/>
        <v>2.143014800254095</v>
      </c>
      <c r="O440" s="4">
        <f t="shared" si="44"/>
        <v>1</v>
      </c>
      <c r="P440" s="17">
        <v>5.1451635000000003E-2</v>
      </c>
      <c r="Q440" s="5">
        <v>15600</v>
      </c>
      <c r="R440" s="5">
        <v>543665</v>
      </c>
      <c r="S440" s="12">
        <f t="shared" si="45"/>
        <v>4.1931245983544612</v>
      </c>
      <c r="T440" s="12">
        <f t="shared" si="46"/>
        <v>5.7353313749437049</v>
      </c>
      <c r="U440" s="5">
        <v>29.844999999999999</v>
      </c>
      <c r="V440" s="5">
        <v>182</v>
      </c>
      <c r="W440">
        <v>0</v>
      </c>
      <c r="X440" s="3">
        <f t="shared" si="47"/>
        <v>7.4748715832276931</v>
      </c>
      <c r="Y440" s="3">
        <f t="shared" si="48"/>
        <v>2.2600713879850747</v>
      </c>
    </row>
    <row r="441" spans="1:25" x14ac:dyDescent="0.2">
      <c r="A441" t="s">
        <v>178</v>
      </c>
      <c r="B441" s="8">
        <v>6</v>
      </c>
      <c r="C441" s="5">
        <v>0</v>
      </c>
      <c r="D441" s="5">
        <v>0</v>
      </c>
      <c r="E441" s="5">
        <v>0</v>
      </c>
      <c r="F441" s="5">
        <v>0</v>
      </c>
      <c r="G441" s="5">
        <v>901</v>
      </c>
      <c r="H441" s="5">
        <v>30</v>
      </c>
      <c r="I441" s="6">
        <f t="shared" si="42"/>
        <v>2.9547247909790628</v>
      </c>
      <c r="J441" s="6">
        <f t="shared" si="42"/>
        <v>1.4771212547196624</v>
      </c>
      <c r="K441" s="4">
        <v>0.173669938</v>
      </c>
      <c r="L441" s="18">
        <v>142</v>
      </c>
      <c r="M441">
        <v>1</v>
      </c>
      <c r="N441" s="4">
        <f t="shared" si="43"/>
        <v>2.1522883443830563</v>
      </c>
      <c r="O441" s="4">
        <f t="shared" si="44"/>
        <v>0</v>
      </c>
      <c r="P441" s="17">
        <v>0.173669938</v>
      </c>
      <c r="Q441" s="5">
        <v>15504</v>
      </c>
      <c r="R441" s="5">
        <v>428614</v>
      </c>
      <c r="S441" s="12">
        <f t="shared" si="45"/>
        <v>4.1904437597066897</v>
      </c>
      <c r="T441" s="12">
        <f t="shared" si="46"/>
        <v>5.6320663524814671</v>
      </c>
      <c r="U441" s="5">
        <v>29.907</v>
      </c>
      <c r="V441" s="5">
        <v>183</v>
      </c>
      <c r="W441">
        <v>0</v>
      </c>
      <c r="X441" s="3">
        <f t="shared" si="47"/>
        <v>7.4757728507180357</v>
      </c>
      <c r="Y441" s="3">
        <f t="shared" si="48"/>
        <v>2.2624510897304293</v>
      </c>
    </row>
    <row r="442" spans="1:25" x14ac:dyDescent="0.2">
      <c r="A442" t="s">
        <v>178</v>
      </c>
      <c r="B442" s="8">
        <v>7</v>
      </c>
      <c r="C442" s="5">
        <v>0</v>
      </c>
      <c r="D442" s="5">
        <v>0</v>
      </c>
      <c r="E442" s="5">
        <v>0</v>
      </c>
      <c r="F442" s="5">
        <v>0</v>
      </c>
      <c r="G442" s="5">
        <v>941</v>
      </c>
      <c r="H442" s="5">
        <v>40</v>
      </c>
      <c r="I442" s="6">
        <f t="shared" si="42"/>
        <v>2.973589623427257</v>
      </c>
      <c r="J442" s="6">
        <f t="shared" si="42"/>
        <v>1.6020599913279623</v>
      </c>
      <c r="K442" s="4">
        <v>0.113210227</v>
      </c>
      <c r="L442" s="18">
        <v>145</v>
      </c>
      <c r="M442">
        <v>5</v>
      </c>
      <c r="N442" s="4">
        <f t="shared" si="43"/>
        <v>2.1613680022349748</v>
      </c>
      <c r="O442" s="4">
        <f t="shared" si="44"/>
        <v>0.69897000433601886</v>
      </c>
      <c r="P442" s="17">
        <v>0.113210227</v>
      </c>
      <c r="Q442" s="5">
        <v>14800</v>
      </c>
      <c r="R442" s="5">
        <v>378584</v>
      </c>
      <c r="S442" s="12">
        <f t="shared" si="45"/>
        <v>4.1702617153949575</v>
      </c>
      <c r="T442" s="12">
        <f t="shared" si="46"/>
        <v>5.5781622555375927</v>
      </c>
      <c r="U442" s="5">
        <v>29.978000000000002</v>
      </c>
      <c r="V442" s="5">
        <v>184</v>
      </c>
      <c r="W442">
        <v>0</v>
      </c>
      <c r="X442" s="3">
        <f t="shared" si="47"/>
        <v>7.4768026552655167</v>
      </c>
      <c r="Y442" s="3">
        <f t="shared" si="48"/>
        <v>2.2648178230095364</v>
      </c>
    </row>
    <row r="443" spans="1:25" x14ac:dyDescent="0.2">
      <c r="A443" t="s">
        <v>178</v>
      </c>
      <c r="B443" s="8">
        <v>8</v>
      </c>
      <c r="C443" s="5">
        <v>0</v>
      </c>
      <c r="D443" s="5">
        <v>0</v>
      </c>
      <c r="E443" s="5">
        <v>1</v>
      </c>
      <c r="F443" s="5">
        <v>1</v>
      </c>
      <c r="G443" s="5">
        <v>985</v>
      </c>
      <c r="H443" s="5">
        <v>44</v>
      </c>
      <c r="I443" s="6">
        <f t="shared" si="42"/>
        <v>2.9934362304976116</v>
      </c>
      <c r="J443" s="6">
        <f t="shared" si="42"/>
        <v>1.6434526764861874</v>
      </c>
      <c r="K443" s="4">
        <v>0.15979127600000001</v>
      </c>
      <c r="L443" s="18">
        <v>148</v>
      </c>
      <c r="M443">
        <v>3</v>
      </c>
      <c r="N443" s="4">
        <f t="shared" si="43"/>
        <v>2.1702617153949575</v>
      </c>
      <c r="O443" s="4">
        <f t="shared" si="44"/>
        <v>0.47712125471966244</v>
      </c>
      <c r="P443" s="17">
        <v>0.15979127600000001</v>
      </c>
      <c r="Q443" s="5">
        <v>12477</v>
      </c>
      <c r="R443" s="5">
        <v>192648</v>
      </c>
      <c r="S443" s="12">
        <f t="shared" si="45"/>
        <v>4.0961101750845961</v>
      </c>
      <c r="T443" s="12">
        <f t="shared" si="46"/>
        <v>5.2847645046883791</v>
      </c>
      <c r="U443" s="5">
        <v>30.024000000000001</v>
      </c>
      <c r="V443" s="5">
        <v>185</v>
      </c>
      <c r="W443">
        <v>0</v>
      </c>
      <c r="X443" s="3">
        <f t="shared" si="47"/>
        <v>7.4774685514050256</v>
      </c>
      <c r="Y443" s="3">
        <f t="shared" si="48"/>
        <v>2.2671717284030137</v>
      </c>
    </row>
    <row r="444" spans="1:25" x14ac:dyDescent="0.2">
      <c r="A444" t="s">
        <v>178</v>
      </c>
      <c r="B444" s="8">
        <v>9</v>
      </c>
      <c r="C444" s="5">
        <v>0</v>
      </c>
      <c r="D444" s="5">
        <v>0</v>
      </c>
      <c r="E444" s="5">
        <v>1</v>
      </c>
      <c r="F444" s="5">
        <v>1</v>
      </c>
      <c r="G444" s="5">
        <v>1039</v>
      </c>
      <c r="H444" s="5">
        <v>54</v>
      </c>
      <c r="I444" s="6">
        <f t="shared" si="42"/>
        <v>3.0166155475571772</v>
      </c>
      <c r="J444" s="6">
        <f t="shared" si="42"/>
        <v>1.7323937598229686</v>
      </c>
      <c r="K444" s="4">
        <v>0.323412698</v>
      </c>
      <c r="L444" s="18">
        <v>151</v>
      </c>
      <c r="M444">
        <v>6</v>
      </c>
      <c r="N444" s="4">
        <f t="shared" si="43"/>
        <v>2.1789769472931693</v>
      </c>
      <c r="O444" s="4">
        <f t="shared" si="44"/>
        <v>0.77815125038364363</v>
      </c>
      <c r="P444" s="17">
        <v>0.323412698</v>
      </c>
      <c r="Q444" s="5">
        <v>4597</v>
      </c>
      <c r="R444" s="5">
        <v>179826</v>
      </c>
      <c r="S444" s="12">
        <f t="shared" si="45"/>
        <v>3.6624745037503095</v>
      </c>
      <c r="T444" s="12">
        <f t="shared" si="46"/>
        <v>5.2548524840612396</v>
      </c>
      <c r="U444" s="5">
        <v>30.096</v>
      </c>
      <c r="V444" s="5">
        <v>186</v>
      </c>
      <c r="W444">
        <v>0</v>
      </c>
      <c r="X444" s="3">
        <f t="shared" si="47"/>
        <v>7.4785087782063036</v>
      </c>
      <c r="Y444" s="3">
        <f t="shared" si="48"/>
        <v>2.2695129442179165</v>
      </c>
    </row>
    <row r="445" spans="1:25" x14ac:dyDescent="0.2">
      <c r="A445" t="s">
        <v>178</v>
      </c>
      <c r="B445" s="8">
        <v>10</v>
      </c>
      <c r="C445" s="5">
        <v>0</v>
      </c>
      <c r="D445" s="5">
        <v>0</v>
      </c>
      <c r="E445" s="5">
        <v>1</v>
      </c>
      <c r="F445" s="5">
        <v>1</v>
      </c>
      <c r="G445" s="5">
        <v>1098</v>
      </c>
      <c r="H445" s="5">
        <v>59</v>
      </c>
      <c r="I445" s="6">
        <f t="shared" si="42"/>
        <v>3.0406023401140732</v>
      </c>
      <c r="J445" s="6">
        <f t="shared" si="42"/>
        <v>1.7708520116421442</v>
      </c>
      <c r="K445" s="4">
        <v>4.5707071000000002E-2</v>
      </c>
      <c r="L445" s="18">
        <v>154</v>
      </c>
      <c r="M445">
        <v>1</v>
      </c>
      <c r="N445" s="4">
        <f t="shared" si="43"/>
        <v>2.1875207208364631</v>
      </c>
      <c r="O445" s="4">
        <f t="shared" si="44"/>
        <v>0</v>
      </c>
      <c r="P445" s="17">
        <v>4.5707071000000002E-2</v>
      </c>
      <c r="Q445" s="5">
        <v>10458</v>
      </c>
      <c r="R445" s="5">
        <v>226460</v>
      </c>
      <c r="S445" s="12">
        <f t="shared" si="45"/>
        <v>4.0194486374936371</v>
      </c>
      <c r="T445" s="12">
        <f t="shared" si="46"/>
        <v>5.3549915029784811</v>
      </c>
      <c r="U445" s="5">
        <v>30.14</v>
      </c>
      <c r="V445" s="5">
        <v>187</v>
      </c>
      <c r="W445">
        <v>0</v>
      </c>
      <c r="X445" s="3">
        <f t="shared" si="47"/>
        <v>7.4791432479786133</v>
      </c>
      <c r="Y445" s="3">
        <f t="shared" si="48"/>
        <v>2.271841606536499</v>
      </c>
    </row>
    <row r="446" spans="1:25" x14ac:dyDescent="0.2">
      <c r="A446" t="s">
        <v>178</v>
      </c>
      <c r="B446" s="8">
        <v>11</v>
      </c>
      <c r="C446" s="5">
        <v>0</v>
      </c>
      <c r="D446" s="5">
        <v>0</v>
      </c>
      <c r="E446" s="5">
        <v>1</v>
      </c>
      <c r="F446" s="5">
        <v>1</v>
      </c>
      <c r="G446" s="5">
        <v>1163</v>
      </c>
      <c r="H446" s="5">
        <v>65</v>
      </c>
      <c r="I446" s="6">
        <f t="shared" si="42"/>
        <v>3.0655797147284485</v>
      </c>
      <c r="J446" s="6">
        <f t="shared" si="42"/>
        <v>1.8129133566428555</v>
      </c>
      <c r="K446" s="4">
        <v>0.161111111</v>
      </c>
      <c r="L446" s="18">
        <v>157</v>
      </c>
      <c r="M446">
        <v>4</v>
      </c>
      <c r="N446" s="4">
        <f t="shared" si="43"/>
        <v>2.1958996524092336</v>
      </c>
      <c r="O446" s="4">
        <f t="shared" si="44"/>
        <v>0.6020599913279624</v>
      </c>
      <c r="P446" s="17">
        <v>0.161111111</v>
      </c>
      <c r="Q446" s="5">
        <v>10268</v>
      </c>
      <c r="R446" s="5">
        <v>380473</v>
      </c>
      <c r="S446" s="12">
        <f t="shared" si="45"/>
        <v>4.0114858599994054</v>
      </c>
      <c r="T446" s="12">
        <f t="shared" si="46"/>
        <v>5.5803238427963064</v>
      </c>
      <c r="U446" s="5">
        <v>30.154</v>
      </c>
      <c r="V446" s="5">
        <v>188</v>
      </c>
      <c r="W446">
        <v>0</v>
      </c>
      <c r="X446" s="3">
        <f t="shared" si="47"/>
        <v>7.4793449304961408</v>
      </c>
      <c r="Y446" s="3">
        <f t="shared" si="48"/>
        <v>2.27415784926368</v>
      </c>
    </row>
    <row r="447" spans="1:25" x14ac:dyDescent="0.2">
      <c r="A447" t="s">
        <v>178</v>
      </c>
      <c r="B447" s="5">
        <v>12</v>
      </c>
      <c r="C447" s="5">
        <v>0</v>
      </c>
      <c r="D447" s="5">
        <v>0</v>
      </c>
      <c r="E447" s="5">
        <v>1</v>
      </c>
      <c r="F447" s="5">
        <v>1</v>
      </c>
      <c r="G447" s="5">
        <v>1240</v>
      </c>
      <c r="H447" s="5">
        <v>77</v>
      </c>
      <c r="I447" s="6">
        <f t="shared" si="42"/>
        <v>3.0934216851622351</v>
      </c>
      <c r="J447" s="6">
        <f t="shared" si="42"/>
        <v>1.8864907251724818</v>
      </c>
      <c r="K447" s="4">
        <v>0.187465565</v>
      </c>
      <c r="L447" s="18">
        <v>160</v>
      </c>
      <c r="M447">
        <v>8</v>
      </c>
      <c r="N447" s="4">
        <f t="shared" si="43"/>
        <v>2.2041199826559246</v>
      </c>
      <c r="O447" s="4">
        <f t="shared" si="44"/>
        <v>0.90308998699194354</v>
      </c>
      <c r="P447" s="17">
        <v>0.187465565</v>
      </c>
      <c r="Q447" s="5">
        <v>11582</v>
      </c>
      <c r="R447" s="5">
        <v>417056</v>
      </c>
      <c r="S447" s="12">
        <f t="shared" si="45"/>
        <v>4.0637835605973551</v>
      </c>
      <c r="T447" s="12">
        <f t="shared" si="46"/>
        <v>5.6201943735783191</v>
      </c>
      <c r="U447" s="5">
        <v>30.201000000000001</v>
      </c>
      <c r="V447" s="5">
        <v>189</v>
      </c>
      <c r="W447">
        <v>0</v>
      </c>
      <c r="X447" s="3">
        <f t="shared" si="47"/>
        <v>7.4800213233310497</v>
      </c>
      <c r="Y447" s="3">
        <f t="shared" si="48"/>
        <v>2.2764618041732443</v>
      </c>
    </row>
    <row r="448" spans="1:25" x14ac:dyDescent="0.2">
      <c r="A448" t="s">
        <v>178</v>
      </c>
      <c r="B448" s="5">
        <v>13</v>
      </c>
      <c r="C448" s="5">
        <v>0</v>
      </c>
      <c r="D448" s="5">
        <v>0</v>
      </c>
      <c r="E448" s="5">
        <v>1</v>
      </c>
      <c r="F448" s="5">
        <v>1</v>
      </c>
      <c r="G448" s="5">
        <v>1340</v>
      </c>
      <c r="H448" s="5">
        <v>100</v>
      </c>
      <c r="I448" s="6">
        <f t="shared" si="42"/>
        <v>3.1271047983648077</v>
      </c>
      <c r="J448" s="6">
        <f t="shared" si="42"/>
        <v>2</v>
      </c>
      <c r="K448" s="4">
        <v>0.131083333</v>
      </c>
      <c r="L448" s="18">
        <v>163</v>
      </c>
      <c r="M448">
        <v>13</v>
      </c>
      <c r="N448" s="4">
        <f t="shared" si="43"/>
        <v>2.2121876044039577</v>
      </c>
      <c r="O448" s="4">
        <f t="shared" si="44"/>
        <v>1.1139433523068367</v>
      </c>
      <c r="P448" s="17">
        <v>0.131083333</v>
      </c>
      <c r="Q448" s="5">
        <v>11588</v>
      </c>
      <c r="R448" s="5">
        <v>379489</v>
      </c>
      <c r="S448" s="12">
        <f t="shared" si="45"/>
        <v>4.0640084865317245</v>
      </c>
      <c r="T448" s="12">
        <f t="shared" si="46"/>
        <v>5.5791991918032053</v>
      </c>
      <c r="U448" s="5">
        <v>30.300999999999998</v>
      </c>
      <c r="V448" s="5">
        <v>190</v>
      </c>
      <c r="W448">
        <v>0</v>
      </c>
      <c r="X448" s="3">
        <f t="shared" si="47"/>
        <v>7.4814569614170079</v>
      </c>
      <c r="Y448" s="3">
        <f t="shared" si="48"/>
        <v>2.2787536009528289</v>
      </c>
    </row>
    <row r="449" spans="1:25" x14ac:dyDescent="0.2">
      <c r="A449" t="s">
        <v>178</v>
      </c>
      <c r="B449" s="5">
        <v>14</v>
      </c>
      <c r="C449" s="5">
        <v>0</v>
      </c>
      <c r="D449" s="5">
        <v>0</v>
      </c>
      <c r="E449" s="5">
        <v>1</v>
      </c>
      <c r="F449" s="5">
        <v>1</v>
      </c>
      <c r="G449" s="5">
        <v>1455</v>
      </c>
      <c r="H449" s="5">
        <v>115</v>
      </c>
      <c r="I449" s="6">
        <f t="shared" si="42"/>
        <v>3.1628629933219261</v>
      </c>
      <c r="J449" s="6">
        <f t="shared" si="42"/>
        <v>2.0606978403536118</v>
      </c>
      <c r="K449" s="4">
        <v>0.21024530999999999</v>
      </c>
      <c r="L449" s="18">
        <v>166</v>
      </c>
      <c r="M449">
        <v>8</v>
      </c>
      <c r="N449" s="4">
        <f t="shared" si="43"/>
        <v>2.220108088040055</v>
      </c>
      <c r="O449" s="4">
        <f t="shared" si="44"/>
        <v>0.90308998699194354</v>
      </c>
      <c r="P449" s="17">
        <v>0.21024530999999999</v>
      </c>
      <c r="Q449" s="5">
        <v>12227</v>
      </c>
      <c r="R449" s="5">
        <v>423757</v>
      </c>
      <c r="S449" s="12">
        <f t="shared" si="45"/>
        <v>4.087319912206401</v>
      </c>
      <c r="T449" s="12">
        <f t="shared" si="46"/>
        <v>5.6271168853380154</v>
      </c>
      <c r="U449" s="5">
        <v>30.372</v>
      </c>
      <c r="V449" s="5">
        <v>191</v>
      </c>
      <c r="W449">
        <v>0</v>
      </c>
      <c r="X449" s="3">
        <f t="shared" si="47"/>
        <v>7.482473391205879</v>
      </c>
      <c r="Y449" s="3">
        <f t="shared" si="48"/>
        <v>2.2810333672477277</v>
      </c>
    </row>
    <row r="450" spans="1:25" x14ac:dyDescent="0.2">
      <c r="A450" t="s">
        <v>179</v>
      </c>
      <c r="B450" s="5">
        <v>1</v>
      </c>
      <c r="C450" s="5">
        <v>0</v>
      </c>
      <c r="D450" s="5">
        <v>0</v>
      </c>
      <c r="E450" s="5">
        <v>0</v>
      </c>
      <c r="F450" s="5">
        <v>0</v>
      </c>
      <c r="G450" s="5">
        <v>735</v>
      </c>
      <c r="H450" s="5">
        <v>86</v>
      </c>
      <c r="I450" s="6">
        <f t="shared" si="42"/>
        <v>2.8662873390841948</v>
      </c>
      <c r="J450" s="6">
        <f t="shared" si="42"/>
        <v>1.9344984512435677</v>
      </c>
      <c r="K450" s="4">
        <v>0.25661157000000001</v>
      </c>
      <c r="L450" s="18">
        <v>121</v>
      </c>
      <c r="M450">
        <v>8</v>
      </c>
      <c r="N450" s="4">
        <f t="shared" si="43"/>
        <v>2.0827853703164503</v>
      </c>
      <c r="O450" s="4">
        <f t="shared" si="44"/>
        <v>0.90308998699194354</v>
      </c>
      <c r="P450" s="17">
        <v>0.25661157000000001</v>
      </c>
      <c r="Q450" s="5">
        <v>3551</v>
      </c>
      <c r="R450" s="5">
        <v>105482</v>
      </c>
      <c r="S450" s="12">
        <f t="shared" si="45"/>
        <v>3.5503506723016156</v>
      </c>
      <c r="T450" s="12">
        <f t="shared" si="46"/>
        <v>5.0231783556751441</v>
      </c>
      <c r="U450" s="5">
        <v>21.864000000000001</v>
      </c>
      <c r="V450" s="5">
        <v>178</v>
      </c>
      <c r="W450">
        <v>0</v>
      </c>
      <c r="X450" s="3">
        <f t="shared" si="47"/>
        <v>7.3397296186846042</v>
      </c>
      <c r="Y450" s="3">
        <f t="shared" si="48"/>
        <v>2.2504200023088941</v>
      </c>
    </row>
    <row r="451" spans="1:25" x14ac:dyDescent="0.2">
      <c r="A451" t="s">
        <v>179</v>
      </c>
      <c r="B451" s="5">
        <v>2</v>
      </c>
      <c r="C451" s="5">
        <v>0</v>
      </c>
      <c r="D451" s="5">
        <v>0</v>
      </c>
      <c r="E451" s="5">
        <v>0</v>
      </c>
      <c r="F451" s="5">
        <v>0</v>
      </c>
      <c r="G451" s="5">
        <v>827</v>
      </c>
      <c r="H451" s="5">
        <v>92</v>
      </c>
      <c r="I451" s="6">
        <f t="shared" ref="I451:J514" si="49">LOG(G451)</f>
        <v>2.9175055095525466</v>
      </c>
      <c r="J451" s="6">
        <f t="shared" si="49"/>
        <v>1.9637878273455553</v>
      </c>
      <c r="K451" s="4">
        <v>6.8333332999999996E-2</v>
      </c>
      <c r="L451" s="18">
        <v>129</v>
      </c>
      <c r="M451">
        <v>2</v>
      </c>
      <c r="N451" s="4">
        <f t="shared" ref="N451:N514" si="50">LOG(L451)</f>
        <v>2.1105897102992488</v>
      </c>
      <c r="O451" s="4">
        <f t="shared" ref="O451:O514" si="51">LOG(M451)</f>
        <v>0.3010299956639812</v>
      </c>
      <c r="P451" s="17">
        <v>6.8333332999999996E-2</v>
      </c>
      <c r="Q451" s="5">
        <v>3209</v>
      </c>
      <c r="R451" s="5">
        <v>144873</v>
      </c>
      <c r="S451" s="12">
        <f t="shared" ref="S451:S514" si="52">LOG(Q451)</f>
        <v>3.5063697170955042</v>
      </c>
      <c r="T451" s="12">
        <f t="shared" ref="T451:T514" si="53">LOG(R451)</f>
        <v>5.160987453493072</v>
      </c>
      <c r="U451" s="5">
        <v>22.259</v>
      </c>
      <c r="V451" s="5">
        <v>179</v>
      </c>
      <c r="W451">
        <v>0</v>
      </c>
      <c r="X451" s="3">
        <f t="shared" ref="X451:X514" si="54">LOG(U451*1000000)</f>
        <v>7.3475056494759023</v>
      </c>
      <c r="Y451" s="3">
        <f t="shared" ref="Y451:Y514" si="55">LOG(V451)</f>
        <v>2.2528530309798933</v>
      </c>
    </row>
    <row r="452" spans="1:25" x14ac:dyDescent="0.2">
      <c r="A452" t="s">
        <v>179</v>
      </c>
      <c r="B452" s="5">
        <v>3</v>
      </c>
      <c r="C452" s="5">
        <v>0</v>
      </c>
      <c r="D452" s="5">
        <v>0</v>
      </c>
      <c r="E452" s="5">
        <v>0</v>
      </c>
      <c r="F452" s="5">
        <v>0</v>
      </c>
      <c r="G452" s="5">
        <v>834</v>
      </c>
      <c r="H452" s="5">
        <v>7</v>
      </c>
      <c r="I452" s="6">
        <f t="shared" si="49"/>
        <v>2.9211660506377388</v>
      </c>
      <c r="J452" s="6">
        <f t="shared" si="49"/>
        <v>0.84509804001425681</v>
      </c>
      <c r="K452" s="4">
        <v>-0.114204545</v>
      </c>
      <c r="L452" s="18">
        <v>133</v>
      </c>
      <c r="M452">
        <v>4</v>
      </c>
      <c r="N452" s="4">
        <f t="shared" si="50"/>
        <v>2.1238516409670858</v>
      </c>
      <c r="O452" s="4">
        <f t="shared" si="51"/>
        <v>0.6020599913279624</v>
      </c>
      <c r="P452" s="17">
        <v>-0.114204545</v>
      </c>
      <c r="Q452" s="5">
        <v>3380</v>
      </c>
      <c r="R452" s="5">
        <v>125414</v>
      </c>
      <c r="S452" s="12">
        <f t="shared" si="52"/>
        <v>3.5289167002776547</v>
      </c>
      <c r="T452" s="12">
        <f t="shared" si="53"/>
        <v>5.0983460196156791</v>
      </c>
      <c r="U452" s="5">
        <v>22.433</v>
      </c>
      <c r="V452" s="5">
        <v>180</v>
      </c>
      <c r="W452">
        <v>0</v>
      </c>
      <c r="X452" s="3">
        <f t="shared" si="54"/>
        <v>7.3508873563437129</v>
      </c>
      <c r="Y452" s="3">
        <f t="shared" si="55"/>
        <v>2.255272505103306</v>
      </c>
    </row>
    <row r="453" spans="1:25" x14ac:dyDescent="0.2">
      <c r="A453" t="s">
        <v>179</v>
      </c>
      <c r="B453" s="5">
        <v>4</v>
      </c>
      <c r="C453" s="5">
        <v>0</v>
      </c>
      <c r="D453" s="5">
        <v>0</v>
      </c>
      <c r="E453" s="5">
        <v>0</v>
      </c>
      <c r="F453" s="5">
        <v>0</v>
      </c>
      <c r="G453" s="5">
        <v>846</v>
      </c>
      <c r="H453" s="5">
        <v>12</v>
      </c>
      <c r="I453" s="6">
        <f t="shared" si="49"/>
        <v>2.9273703630390235</v>
      </c>
      <c r="J453" s="6">
        <f t="shared" si="49"/>
        <v>1.0791812460476249</v>
      </c>
      <c r="K453" s="4">
        <v>9.6280991999999996E-2</v>
      </c>
      <c r="L453" s="18">
        <v>136</v>
      </c>
      <c r="M453">
        <v>3</v>
      </c>
      <c r="N453" s="4">
        <f t="shared" si="50"/>
        <v>2.1335389083702174</v>
      </c>
      <c r="O453" s="4">
        <f t="shared" si="51"/>
        <v>0.47712125471966244</v>
      </c>
      <c r="P453" s="17">
        <v>9.6280991999999996E-2</v>
      </c>
      <c r="Q453" s="5">
        <v>3323</v>
      </c>
      <c r="R453" s="5">
        <v>100212</v>
      </c>
      <c r="S453" s="12">
        <f t="shared" si="52"/>
        <v>3.5215303412787109</v>
      </c>
      <c r="T453" s="12">
        <f t="shared" si="53"/>
        <v>5.0009197297322237</v>
      </c>
      <c r="U453" s="5">
        <v>22.687000000000001</v>
      </c>
      <c r="V453" s="5">
        <v>181</v>
      </c>
      <c r="W453">
        <v>0</v>
      </c>
      <c r="X453" s="3">
        <f t="shared" si="54"/>
        <v>7.3557770710464672</v>
      </c>
      <c r="Y453" s="3">
        <f t="shared" si="55"/>
        <v>2.2576785748691846</v>
      </c>
    </row>
    <row r="454" spans="1:25" x14ac:dyDescent="0.2">
      <c r="A454" t="s">
        <v>179</v>
      </c>
      <c r="B454" s="8">
        <v>5</v>
      </c>
      <c r="C454" s="5">
        <v>0</v>
      </c>
      <c r="D454" s="5">
        <v>0</v>
      </c>
      <c r="E454" s="5">
        <v>1</v>
      </c>
      <c r="F454" s="5">
        <v>1</v>
      </c>
      <c r="G454" s="5">
        <v>871</v>
      </c>
      <c r="H454" s="5">
        <v>25</v>
      </c>
      <c r="I454" s="6">
        <f t="shared" si="49"/>
        <v>2.9400181550076634</v>
      </c>
      <c r="J454" s="6">
        <f t="shared" si="49"/>
        <v>1.3979400086720377</v>
      </c>
      <c r="K454" s="4">
        <v>0.178030303</v>
      </c>
      <c r="L454" s="18">
        <v>139</v>
      </c>
      <c r="M454">
        <v>10</v>
      </c>
      <c r="N454" s="4">
        <f t="shared" si="50"/>
        <v>2.143014800254095</v>
      </c>
      <c r="O454" s="4">
        <f t="shared" si="51"/>
        <v>1</v>
      </c>
      <c r="P454" s="17">
        <v>0.178030303</v>
      </c>
      <c r="Q454" s="5">
        <v>3379</v>
      </c>
      <c r="R454" s="5">
        <v>83621</v>
      </c>
      <c r="S454" s="12">
        <f t="shared" si="52"/>
        <v>3.5287881917748964</v>
      </c>
      <c r="T454" s="12">
        <f t="shared" si="53"/>
        <v>4.9223153568509073</v>
      </c>
      <c r="U454" s="5">
        <v>22.875</v>
      </c>
      <c r="V454" s="5">
        <v>182</v>
      </c>
      <c r="W454">
        <v>0</v>
      </c>
      <c r="X454" s="3">
        <f t="shared" si="54"/>
        <v>7.359361102738486</v>
      </c>
      <c r="Y454" s="3">
        <f t="shared" si="55"/>
        <v>2.2600713879850747</v>
      </c>
    </row>
    <row r="455" spans="1:25" x14ac:dyDescent="0.2">
      <c r="A455" t="s">
        <v>179</v>
      </c>
      <c r="B455" s="8">
        <v>6</v>
      </c>
      <c r="C455" s="5">
        <v>0</v>
      </c>
      <c r="D455" s="5">
        <v>0</v>
      </c>
      <c r="E455" s="5">
        <v>1</v>
      </c>
      <c r="F455" s="5">
        <v>1</v>
      </c>
      <c r="G455" s="5">
        <v>901</v>
      </c>
      <c r="H455" s="5">
        <v>30</v>
      </c>
      <c r="I455" s="6">
        <f t="shared" si="49"/>
        <v>2.9547247909790628</v>
      </c>
      <c r="J455" s="6">
        <f t="shared" si="49"/>
        <v>1.4771212547196624</v>
      </c>
      <c r="K455" s="4">
        <v>5.8674242000000001E-2</v>
      </c>
      <c r="L455" s="18">
        <v>142</v>
      </c>
      <c r="M455">
        <v>1</v>
      </c>
      <c r="N455" s="4">
        <f t="shared" si="50"/>
        <v>2.1522883443830563</v>
      </c>
      <c r="O455" s="4">
        <f t="shared" si="51"/>
        <v>0</v>
      </c>
      <c r="P455" s="17">
        <v>5.8674242000000001E-2</v>
      </c>
      <c r="Q455" s="5">
        <v>2977</v>
      </c>
      <c r="R455" s="5">
        <v>78478</v>
      </c>
      <c r="S455" s="12">
        <f t="shared" si="52"/>
        <v>3.4737788346467249</v>
      </c>
      <c r="T455" s="12">
        <f t="shared" si="53"/>
        <v>4.8947479265835172</v>
      </c>
      <c r="U455" s="5">
        <v>23.048999999999999</v>
      </c>
      <c r="V455" s="5">
        <v>183</v>
      </c>
      <c r="W455">
        <v>0</v>
      </c>
      <c r="X455" s="3">
        <f t="shared" si="54"/>
        <v>7.3626520879077546</v>
      </c>
      <c r="Y455" s="3">
        <f t="shared" si="55"/>
        <v>2.2624510897304293</v>
      </c>
    </row>
    <row r="456" spans="1:25" x14ac:dyDescent="0.2">
      <c r="A456" t="s">
        <v>179</v>
      </c>
      <c r="B456" s="8">
        <v>7</v>
      </c>
      <c r="C456" s="5">
        <v>0</v>
      </c>
      <c r="D456" s="5">
        <v>0</v>
      </c>
      <c r="E456" s="5">
        <v>1</v>
      </c>
      <c r="F456" s="5">
        <v>1</v>
      </c>
      <c r="G456" s="5">
        <v>941</v>
      </c>
      <c r="H456" s="5">
        <v>40</v>
      </c>
      <c r="I456" s="6">
        <f t="shared" si="49"/>
        <v>2.973589623427257</v>
      </c>
      <c r="J456" s="6">
        <f t="shared" si="49"/>
        <v>1.6020599913279623</v>
      </c>
      <c r="K456" s="4">
        <v>-2.8877005000000001E-2</v>
      </c>
      <c r="L456" s="18">
        <v>145</v>
      </c>
      <c r="M456">
        <v>5</v>
      </c>
      <c r="N456" s="4">
        <f t="shared" si="50"/>
        <v>2.1613680022349748</v>
      </c>
      <c r="O456" s="4">
        <f t="shared" si="51"/>
        <v>0.69897000433601886</v>
      </c>
      <c r="P456" s="17">
        <v>-2.8877005000000001E-2</v>
      </c>
      <c r="Q456" s="5">
        <v>2286</v>
      </c>
      <c r="R456" s="5">
        <v>53806</v>
      </c>
      <c r="S456" s="12">
        <f t="shared" si="52"/>
        <v>3.3590762260592628</v>
      </c>
      <c r="T456" s="12">
        <f t="shared" si="53"/>
        <v>4.7308307072946274</v>
      </c>
      <c r="U456" s="5">
        <v>23.231000000000002</v>
      </c>
      <c r="V456" s="5">
        <v>184</v>
      </c>
      <c r="W456">
        <v>1</v>
      </c>
      <c r="X456" s="3">
        <f t="shared" si="54"/>
        <v>7.3660679048124811</v>
      </c>
      <c r="Y456" s="3">
        <f t="shared" si="55"/>
        <v>2.2648178230095364</v>
      </c>
    </row>
    <row r="457" spans="1:25" x14ac:dyDescent="0.2">
      <c r="A457" t="s">
        <v>179</v>
      </c>
      <c r="B457" s="8">
        <v>8</v>
      </c>
      <c r="C457" s="5">
        <v>0</v>
      </c>
      <c r="D457" s="5">
        <v>0</v>
      </c>
      <c r="E457" s="5">
        <v>1</v>
      </c>
      <c r="F457" s="5">
        <v>1</v>
      </c>
      <c r="G457" s="5">
        <v>985</v>
      </c>
      <c r="H457" s="5">
        <v>44</v>
      </c>
      <c r="I457" s="6">
        <f t="shared" si="49"/>
        <v>2.9934362304976116</v>
      </c>
      <c r="J457" s="6">
        <f t="shared" si="49"/>
        <v>1.6434526764861874</v>
      </c>
      <c r="K457" s="4">
        <v>0.09</v>
      </c>
      <c r="L457" s="18">
        <v>148</v>
      </c>
      <c r="M457">
        <v>3</v>
      </c>
      <c r="N457" s="4">
        <f t="shared" si="50"/>
        <v>2.1702617153949575</v>
      </c>
      <c r="O457" s="4">
        <f t="shared" si="51"/>
        <v>0.47712125471966244</v>
      </c>
      <c r="P457" s="17">
        <v>0.09</v>
      </c>
      <c r="Q457" s="5">
        <v>2010</v>
      </c>
      <c r="R457" s="5">
        <v>42292</v>
      </c>
      <c r="S457" s="12">
        <f t="shared" si="52"/>
        <v>3.3031960574204891</v>
      </c>
      <c r="T457" s="12">
        <f t="shared" si="53"/>
        <v>4.6262582235348306</v>
      </c>
      <c r="U457" s="5">
        <v>23.370999999999999</v>
      </c>
      <c r="V457" s="5">
        <v>185</v>
      </c>
      <c r="W457">
        <v>1</v>
      </c>
      <c r="X457" s="3">
        <f t="shared" si="54"/>
        <v>7.3686772954127857</v>
      </c>
      <c r="Y457" s="3">
        <f t="shared" si="55"/>
        <v>2.2671717284030137</v>
      </c>
    </row>
    <row r="458" spans="1:25" x14ac:dyDescent="0.2">
      <c r="A458" t="s">
        <v>179</v>
      </c>
      <c r="B458" s="8">
        <v>9</v>
      </c>
      <c r="C458" s="5">
        <v>0</v>
      </c>
      <c r="D458" s="5">
        <v>0</v>
      </c>
      <c r="E458" s="5">
        <v>1</v>
      </c>
      <c r="F458" s="5">
        <v>1</v>
      </c>
      <c r="G458" s="5">
        <v>1039</v>
      </c>
      <c r="H458" s="5">
        <v>54</v>
      </c>
      <c r="I458" s="6">
        <f t="shared" si="49"/>
        <v>3.0166155475571772</v>
      </c>
      <c r="J458" s="6">
        <f t="shared" si="49"/>
        <v>1.7323937598229686</v>
      </c>
      <c r="K458" s="4">
        <v>0.36522495399999999</v>
      </c>
      <c r="L458" s="18">
        <v>151</v>
      </c>
      <c r="M458">
        <v>6</v>
      </c>
      <c r="N458" s="4">
        <f t="shared" si="50"/>
        <v>2.1789769472931693</v>
      </c>
      <c r="O458" s="4">
        <f t="shared" si="51"/>
        <v>0.77815125038364363</v>
      </c>
      <c r="P458" s="17">
        <v>0.36522495399999999</v>
      </c>
      <c r="Q458" s="5">
        <v>2238</v>
      </c>
      <c r="R458" s="5">
        <v>41575</v>
      </c>
      <c r="S458" s="12">
        <f t="shared" si="52"/>
        <v>3.3498600821923312</v>
      </c>
      <c r="T458" s="12">
        <f t="shared" si="53"/>
        <v>4.6188322578915573</v>
      </c>
      <c r="U458" s="5">
        <v>23.523</v>
      </c>
      <c r="V458" s="5">
        <v>186</v>
      </c>
      <c r="W458">
        <v>0</v>
      </c>
      <c r="X458" s="3">
        <f t="shared" si="54"/>
        <v>7.3714927085759001</v>
      </c>
      <c r="Y458" s="3">
        <f t="shared" si="55"/>
        <v>2.2695129442179165</v>
      </c>
    </row>
    <row r="459" spans="1:25" x14ac:dyDescent="0.2">
      <c r="A459" t="s">
        <v>179</v>
      </c>
      <c r="B459" s="8">
        <v>10</v>
      </c>
      <c r="C459" s="5">
        <v>0</v>
      </c>
      <c r="D459" s="5">
        <v>0</v>
      </c>
      <c r="E459" s="5">
        <v>1</v>
      </c>
      <c r="F459" s="5">
        <v>1</v>
      </c>
      <c r="G459" s="5">
        <v>1098</v>
      </c>
      <c r="H459" s="5">
        <v>59</v>
      </c>
      <c r="I459" s="6">
        <f t="shared" si="49"/>
        <v>3.0406023401140732</v>
      </c>
      <c r="J459" s="6">
        <f t="shared" si="49"/>
        <v>1.7708520116421442</v>
      </c>
      <c r="K459" s="4">
        <v>0.21666666700000001</v>
      </c>
      <c r="L459" s="18">
        <v>154</v>
      </c>
      <c r="M459">
        <v>1</v>
      </c>
      <c r="N459" s="4">
        <f t="shared" si="50"/>
        <v>2.1875207208364631</v>
      </c>
      <c r="O459" s="4">
        <f t="shared" si="51"/>
        <v>0</v>
      </c>
      <c r="P459" s="17">
        <v>0.21666666700000001</v>
      </c>
      <c r="Q459" s="5">
        <v>2903</v>
      </c>
      <c r="R459" s="5">
        <v>59990</v>
      </c>
      <c r="S459" s="12">
        <f t="shared" si="52"/>
        <v>3.4628470358316736</v>
      </c>
      <c r="T459" s="12">
        <f t="shared" si="53"/>
        <v>4.7780788619374546</v>
      </c>
      <c r="U459" s="5">
        <v>23.722999999999999</v>
      </c>
      <c r="V459" s="5">
        <v>187</v>
      </c>
      <c r="W459">
        <v>0</v>
      </c>
      <c r="X459" s="3">
        <f t="shared" si="54"/>
        <v>7.3751696088516354</v>
      </c>
      <c r="Y459" s="3">
        <f t="shared" si="55"/>
        <v>2.271841606536499</v>
      </c>
    </row>
    <row r="460" spans="1:25" x14ac:dyDescent="0.2">
      <c r="A460" t="s">
        <v>179</v>
      </c>
      <c r="B460" s="8">
        <v>11</v>
      </c>
      <c r="C460" s="5">
        <v>0</v>
      </c>
      <c r="D460" s="5">
        <v>0</v>
      </c>
      <c r="E460" s="5">
        <v>1</v>
      </c>
      <c r="F460" s="5">
        <v>1</v>
      </c>
      <c r="G460" s="5">
        <v>1163</v>
      </c>
      <c r="H460" s="5">
        <v>65</v>
      </c>
      <c r="I460" s="6">
        <f t="shared" si="49"/>
        <v>3.0655797147284485</v>
      </c>
      <c r="J460" s="6">
        <f t="shared" si="49"/>
        <v>1.8129133566428555</v>
      </c>
      <c r="K460" s="4">
        <v>0.35</v>
      </c>
      <c r="L460" s="18">
        <v>157</v>
      </c>
      <c r="M460">
        <v>4</v>
      </c>
      <c r="N460" s="4">
        <f t="shared" si="50"/>
        <v>2.1958996524092336</v>
      </c>
      <c r="O460" s="4">
        <f t="shared" si="51"/>
        <v>0.6020599913279624</v>
      </c>
      <c r="P460" s="17">
        <v>0.35</v>
      </c>
      <c r="Q460" s="5">
        <v>2529</v>
      </c>
      <c r="R460" s="5">
        <v>65621</v>
      </c>
      <c r="S460" s="12">
        <f t="shared" si="52"/>
        <v>3.4029488293444046</v>
      </c>
      <c r="T460" s="12">
        <f t="shared" si="53"/>
        <v>4.8170428443245301</v>
      </c>
      <c r="U460" s="5">
        <v>23.986999999999998</v>
      </c>
      <c r="V460" s="5">
        <v>188</v>
      </c>
      <c r="W460">
        <v>0</v>
      </c>
      <c r="X460" s="3">
        <f t="shared" si="54"/>
        <v>7.379975935132622</v>
      </c>
      <c r="Y460" s="3">
        <f t="shared" si="55"/>
        <v>2.27415784926368</v>
      </c>
    </row>
    <row r="461" spans="1:25" x14ac:dyDescent="0.2">
      <c r="A461" t="s">
        <v>179</v>
      </c>
      <c r="B461" s="5">
        <v>12</v>
      </c>
      <c r="C461" s="5">
        <v>0</v>
      </c>
      <c r="D461" s="5">
        <v>0</v>
      </c>
      <c r="E461" s="5">
        <v>1</v>
      </c>
      <c r="F461" s="5">
        <v>1</v>
      </c>
      <c r="G461" s="5">
        <v>1240</v>
      </c>
      <c r="H461" s="5">
        <v>77</v>
      </c>
      <c r="I461" s="6">
        <f t="shared" si="49"/>
        <v>3.0934216851622351</v>
      </c>
      <c r="J461" s="6">
        <f t="shared" si="49"/>
        <v>1.8864907251724818</v>
      </c>
      <c r="K461" s="4">
        <v>2.9166667E-2</v>
      </c>
      <c r="L461" s="18">
        <v>160</v>
      </c>
      <c r="M461">
        <v>8</v>
      </c>
      <c r="N461" s="4">
        <f t="shared" si="50"/>
        <v>2.2041199826559246</v>
      </c>
      <c r="O461" s="4">
        <f t="shared" si="51"/>
        <v>0.90308998699194354</v>
      </c>
      <c r="P461" s="17">
        <v>2.9166667E-2</v>
      </c>
      <c r="Q461" s="5">
        <v>2437</v>
      </c>
      <c r="R461" s="5">
        <v>57176</v>
      </c>
      <c r="S461" s="12">
        <f t="shared" si="52"/>
        <v>3.3868555291847242</v>
      </c>
      <c r="T461" s="12">
        <f t="shared" si="53"/>
        <v>4.7572137690931102</v>
      </c>
      <c r="U461" s="5">
        <v>24.177</v>
      </c>
      <c r="V461" s="5">
        <v>189</v>
      </c>
      <c r="W461">
        <v>0</v>
      </c>
      <c r="X461" s="3">
        <f t="shared" si="54"/>
        <v>7.3834024104918159</v>
      </c>
      <c r="Y461" s="3">
        <f t="shared" si="55"/>
        <v>2.2764618041732443</v>
      </c>
    </row>
    <row r="462" spans="1:25" x14ac:dyDescent="0.2">
      <c r="A462" t="s">
        <v>179</v>
      </c>
      <c r="B462" s="5">
        <v>13</v>
      </c>
      <c r="C462" s="5">
        <v>0</v>
      </c>
      <c r="D462" s="5">
        <v>0</v>
      </c>
      <c r="E462" s="5">
        <v>1</v>
      </c>
      <c r="F462" s="5">
        <v>1</v>
      </c>
      <c r="G462" s="5">
        <v>1340</v>
      </c>
      <c r="H462" s="5">
        <v>100</v>
      </c>
      <c r="I462" s="6">
        <f t="shared" si="49"/>
        <v>3.1271047983648077</v>
      </c>
      <c r="J462" s="6">
        <f t="shared" si="49"/>
        <v>2</v>
      </c>
      <c r="K462" s="4">
        <v>0.127154195</v>
      </c>
      <c r="L462" s="18">
        <v>163</v>
      </c>
      <c r="M462">
        <v>13</v>
      </c>
      <c r="N462" s="4">
        <f t="shared" si="50"/>
        <v>2.2121876044039577</v>
      </c>
      <c r="O462" s="4">
        <f t="shared" si="51"/>
        <v>1.1139433523068367</v>
      </c>
      <c r="P462" s="17">
        <v>0.127154195</v>
      </c>
      <c r="Q462" s="5">
        <v>2220</v>
      </c>
      <c r="R462" s="5">
        <v>81248</v>
      </c>
      <c r="S462" s="12">
        <f t="shared" si="52"/>
        <v>3.3463529744506388</v>
      </c>
      <c r="T462" s="12">
        <f t="shared" si="53"/>
        <v>4.9098126791936281</v>
      </c>
      <c r="U462" s="5">
        <v>24.28</v>
      </c>
      <c r="V462" s="5">
        <v>190</v>
      </c>
      <c r="W462">
        <v>0</v>
      </c>
      <c r="X462" s="3">
        <f t="shared" si="54"/>
        <v>7.38524868240322</v>
      </c>
      <c r="Y462" s="3">
        <f t="shared" si="55"/>
        <v>2.2787536009528289</v>
      </c>
    </row>
    <row r="463" spans="1:25" x14ac:dyDescent="0.2">
      <c r="A463" t="s">
        <v>179</v>
      </c>
      <c r="B463" s="5">
        <v>14</v>
      </c>
      <c r="C463" s="5">
        <v>0</v>
      </c>
      <c r="D463" s="5">
        <v>0</v>
      </c>
      <c r="E463" s="5">
        <v>1</v>
      </c>
      <c r="F463" s="5">
        <v>1</v>
      </c>
      <c r="G463" s="5">
        <v>1455</v>
      </c>
      <c r="H463" s="5">
        <v>115</v>
      </c>
      <c r="I463" s="6">
        <f t="shared" si="49"/>
        <v>3.1628629933219261</v>
      </c>
      <c r="J463" s="6">
        <f t="shared" si="49"/>
        <v>2.0606978403536118</v>
      </c>
      <c r="K463" s="4">
        <v>0.11392832</v>
      </c>
      <c r="L463" s="18">
        <v>166</v>
      </c>
      <c r="M463">
        <v>8</v>
      </c>
      <c r="N463" s="4">
        <f t="shared" si="50"/>
        <v>2.220108088040055</v>
      </c>
      <c r="O463" s="4">
        <f t="shared" si="51"/>
        <v>0.90308998699194354</v>
      </c>
      <c r="P463" s="17">
        <v>0.11392832</v>
      </c>
      <c r="Q463" s="5">
        <v>2070</v>
      </c>
      <c r="R463" s="5">
        <v>114426</v>
      </c>
      <c r="S463" s="12">
        <f t="shared" si="52"/>
        <v>3.3159703454569178</v>
      </c>
      <c r="T463" s="12">
        <f t="shared" si="53"/>
        <v>5.0585247165337632</v>
      </c>
      <c r="U463" s="5">
        <v>24.434999999999999</v>
      </c>
      <c r="V463" s="5">
        <v>191</v>
      </c>
      <c r="W463">
        <v>0</v>
      </c>
      <c r="X463" s="3">
        <f t="shared" si="54"/>
        <v>7.3880123433641902</v>
      </c>
      <c r="Y463" s="3">
        <f t="shared" si="55"/>
        <v>2.2810333672477277</v>
      </c>
    </row>
    <row r="464" spans="1:25" x14ac:dyDescent="0.2">
      <c r="A464" t="s">
        <v>180</v>
      </c>
      <c r="B464" s="5">
        <v>1</v>
      </c>
      <c r="C464" s="5">
        <v>0</v>
      </c>
      <c r="D464" s="5">
        <v>0</v>
      </c>
      <c r="E464" s="5">
        <v>0</v>
      </c>
      <c r="F464" s="5">
        <v>0</v>
      </c>
      <c r="G464" s="5">
        <v>735</v>
      </c>
      <c r="H464" s="5">
        <v>86</v>
      </c>
      <c r="I464" s="6">
        <f t="shared" si="49"/>
        <v>2.8662873390841948</v>
      </c>
      <c r="J464" s="6">
        <f t="shared" si="49"/>
        <v>1.9344984512435677</v>
      </c>
      <c r="K464" s="4">
        <v>0.1125</v>
      </c>
      <c r="L464" s="18">
        <v>121</v>
      </c>
      <c r="M464">
        <v>8</v>
      </c>
      <c r="N464" s="4">
        <f t="shared" si="50"/>
        <v>2.0827853703164503</v>
      </c>
      <c r="O464" s="4">
        <f t="shared" si="51"/>
        <v>0.90308998699194354</v>
      </c>
      <c r="P464" s="17">
        <v>0.1125</v>
      </c>
      <c r="Q464" s="5">
        <v>3063</v>
      </c>
      <c r="R464" s="5">
        <v>121034</v>
      </c>
      <c r="S464" s="12">
        <f t="shared" si="52"/>
        <v>3.4861469968065726</v>
      </c>
      <c r="T464" s="12">
        <f t="shared" si="53"/>
        <v>5.0829073863347105</v>
      </c>
      <c r="U464" s="5">
        <v>2.262</v>
      </c>
      <c r="V464" s="5">
        <v>71</v>
      </c>
      <c r="W464">
        <v>0</v>
      </c>
      <c r="X464" s="3">
        <f t="shared" si="54"/>
        <v>6.3544926005894364</v>
      </c>
      <c r="Y464" s="3">
        <f t="shared" si="55"/>
        <v>1.8512583487190752</v>
      </c>
    </row>
    <row r="465" spans="1:25" x14ac:dyDescent="0.2">
      <c r="A465" t="s">
        <v>180</v>
      </c>
      <c r="B465" s="5">
        <v>2</v>
      </c>
      <c r="C465" s="5">
        <v>0</v>
      </c>
      <c r="D465" s="5">
        <v>0</v>
      </c>
      <c r="E465" s="5">
        <v>0</v>
      </c>
      <c r="F465" s="5">
        <v>0</v>
      </c>
      <c r="G465" s="5">
        <v>827</v>
      </c>
      <c r="H465" s="5">
        <v>92</v>
      </c>
      <c r="I465" s="6">
        <f t="shared" si="49"/>
        <v>2.9175055095525466</v>
      </c>
      <c r="J465" s="6">
        <f t="shared" si="49"/>
        <v>1.9637878273455553</v>
      </c>
      <c r="K465" s="4">
        <v>0.21099999999999999</v>
      </c>
      <c r="L465" s="18">
        <v>129</v>
      </c>
      <c r="M465">
        <v>2</v>
      </c>
      <c r="N465" s="4">
        <f t="shared" si="50"/>
        <v>2.1105897102992488</v>
      </c>
      <c r="O465" s="4">
        <f t="shared" si="51"/>
        <v>0.3010299956639812</v>
      </c>
      <c r="P465" s="17">
        <v>0.21099999999999999</v>
      </c>
      <c r="Q465" s="5">
        <v>2879</v>
      </c>
      <c r="R465" s="5">
        <v>124556</v>
      </c>
      <c r="S465" s="12">
        <f t="shared" si="52"/>
        <v>3.4592416648780819</v>
      </c>
      <c r="T465" s="12">
        <f t="shared" si="53"/>
        <v>5.0953646528209724</v>
      </c>
      <c r="U465" s="5">
        <v>2.2869999999999999</v>
      </c>
      <c r="V465" s="5">
        <v>72</v>
      </c>
      <c r="W465">
        <v>0</v>
      </c>
      <c r="X465" s="3">
        <f t="shared" si="54"/>
        <v>6.3592661646067485</v>
      </c>
      <c r="Y465" s="3">
        <f t="shared" si="55"/>
        <v>1.8573324964312685</v>
      </c>
    </row>
    <row r="466" spans="1:25" x14ac:dyDescent="0.2">
      <c r="A466" t="s">
        <v>180</v>
      </c>
      <c r="B466" s="5">
        <v>3</v>
      </c>
      <c r="C466" s="5">
        <v>0</v>
      </c>
      <c r="D466" s="5">
        <v>0</v>
      </c>
      <c r="E466" s="5">
        <v>0</v>
      </c>
      <c r="F466" s="5">
        <v>0</v>
      </c>
      <c r="G466" s="5">
        <v>834</v>
      </c>
      <c r="H466" s="5">
        <v>7</v>
      </c>
      <c r="I466" s="6">
        <f t="shared" si="49"/>
        <v>2.9211660506377388</v>
      </c>
      <c r="J466" s="6">
        <f t="shared" si="49"/>
        <v>0.84509804001425681</v>
      </c>
      <c r="K466" s="4">
        <v>-0.105994006</v>
      </c>
      <c r="L466" s="18">
        <v>133</v>
      </c>
      <c r="M466">
        <v>4</v>
      </c>
      <c r="N466" s="4">
        <f t="shared" si="50"/>
        <v>2.1238516409670858</v>
      </c>
      <c r="O466" s="4">
        <f t="shared" si="51"/>
        <v>0.6020599913279624</v>
      </c>
      <c r="P466" s="17">
        <v>-0.105994006</v>
      </c>
      <c r="Q466" s="5">
        <v>2606</v>
      </c>
      <c r="R466" s="5">
        <v>100287</v>
      </c>
      <c r="S466" s="12">
        <f t="shared" si="52"/>
        <v>3.415974411376566</v>
      </c>
      <c r="T466" s="12">
        <f t="shared" si="53"/>
        <v>5.0012446399578305</v>
      </c>
      <c r="U466" s="5">
        <v>2.3220000000000001</v>
      </c>
      <c r="V466" s="5">
        <v>73</v>
      </c>
      <c r="W466">
        <v>0</v>
      </c>
      <c r="X466" s="3">
        <f t="shared" si="54"/>
        <v>6.3658622154025553</v>
      </c>
      <c r="Y466" s="3">
        <f t="shared" si="55"/>
        <v>1.8633228601204559</v>
      </c>
    </row>
    <row r="467" spans="1:25" x14ac:dyDescent="0.2">
      <c r="A467" t="s">
        <v>180</v>
      </c>
      <c r="B467" s="5">
        <v>4</v>
      </c>
      <c r="C467" s="5">
        <v>0</v>
      </c>
      <c r="D467" s="5">
        <v>0</v>
      </c>
      <c r="E467" s="5">
        <v>0</v>
      </c>
      <c r="F467" s="5">
        <v>0</v>
      </c>
      <c r="G467" s="5">
        <v>846</v>
      </c>
      <c r="H467" s="5">
        <v>12</v>
      </c>
      <c r="I467" s="6">
        <f t="shared" si="49"/>
        <v>2.9273703630390235</v>
      </c>
      <c r="J467" s="6">
        <f t="shared" si="49"/>
        <v>1.0791812460476249</v>
      </c>
      <c r="K467" s="4">
        <v>-5.1231061000000001E-2</v>
      </c>
      <c r="L467" s="18">
        <v>136</v>
      </c>
      <c r="M467">
        <v>3</v>
      </c>
      <c r="N467" s="4">
        <f t="shared" si="50"/>
        <v>2.1335389083702174</v>
      </c>
      <c r="O467" s="4">
        <f t="shared" si="51"/>
        <v>0.47712125471966244</v>
      </c>
      <c r="P467" s="17">
        <v>-5.1231061000000001E-2</v>
      </c>
      <c r="Q467" s="5">
        <v>3282</v>
      </c>
      <c r="R467" s="5">
        <v>112210</v>
      </c>
      <c r="S467" s="12">
        <f t="shared" si="52"/>
        <v>3.5161385767170743</v>
      </c>
      <c r="T467" s="12">
        <f t="shared" si="53"/>
        <v>5.0500315623684013</v>
      </c>
      <c r="U467" s="5">
        <v>2.3420000000000001</v>
      </c>
      <c r="V467" s="5">
        <v>74</v>
      </c>
      <c r="W467">
        <v>0</v>
      </c>
      <c r="X467" s="3">
        <f t="shared" si="54"/>
        <v>6.3695868907363442</v>
      </c>
      <c r="Y467" s="3">
        <f t="shared" si="55"/>
        <v>1.8692317197309762</v>
      </c>
    </row>
    <row r="468" spans="1:25" x14ac:dyDescent="0.2">
      <c r="A468" t="s">
        <v>180</v>
      </c>
      <c r="B468" s="8">
        <v>5</v>
      </c>
      <c r="C468" s="5">
        <v>0</v>
      </c>
      <c r="D468" s="5">
        <v>0</v>
      </c>
      <c r="E468" s="5">
        <v>0</v>
      </c>
      <c r="F468" s="5">
        <v>0</v>
      </c>
      <c r="G468" s="5">
        <v>871</v>
      </c>
      <c r="H468" s="5">
        <v>25</v>
      </c>
      <c r="I468" s="6">
        <f t="shared" si="49"/>
        <v>2.9400181550076634</v>
      </c>
      <c r="J468" s="6">
        <f t="shared" si="49"/>
        <v>1.3979400086720377</v>
      </c>
      <c r="K468" s="4">
        <v>0.13666666699999999</v>
      </c>
      <c r="L468" s="18">
        <v>139</v>
      </c>
      <c r="M468">
        <v>10</v>
      </c>
      <c r="N468" s="4">
        <f t="shared" si="50"/>
        <v>2.143014800254095</v>
      </c>
      <c r="O468" s="4">
        <f t="shared" si="51"/>
        <v>1</v>
      </c>
      <c r="P468" s="17">
        <v>0.13666666699999999</v>
      </c>
      <c r="Q468" s="5">
        <v>2660</v>
      </c>
      <c r="R468" s="5">
        <v>85448</v>
      </c>
      <c r="S468" s="12">
        <f t="shared" si="52"/>
        <v>3.424881636631067</v>
      </c>
      <c r="T468" s="12">
        <f t="shared" si="53"/>
        <v>4.9317019020581734</v>
      </c>
      <c r="U468" s="5">
        <v>2.3639999999999999</v>
      </c>
      <c r="V468" s="5">
        <v>75</v>
      </c>
      <c r="W468">
        <v>0</v>
      </c>
      <c r="X468" s="3">
        <f t="shared" si="54"/>
        <v>6.3736474722092176</v>
      </c>
      <c r="Y468" s="3">
        <f t="shared" si="55"/>
        <v>1.8750612633917001</v>
      </c>
    </row>
    <row r="469" spans="1:25" x14ac:dyDescent="0.2">
      <c r="A469" t="s">
        <v>180</v>
      </c>
      <c r="B469" s="8">
        <v>6</v>
      </c>
      <c r="C469" s="5">
        <v>0</v>
      </c>
      <c r="D469" s="5">
        <v>0</v>
      </c>
      <c r="E469" s="5">
        <v>0</v>
      </c>
      <c r="F469" s="5">
        <v>0</v>
      </c>
      <c r="G469" s="5">
        <v>901</v>
      </c>
      <c r="H469" s="5">
        <v>30</v>
      </c>
      <c r="I469" s="6">
        <f t="shared" si="49"/>
        <v>2.9547247909790628</v>
      </c>
      <c r="J469" s="6">
        <f t="shared" si="49"/>
        <v>1.4771212547196624</v>
      </c>
      <c r="K469" s="4">
        <v>0.17656250000000001</v>
      </c>
      <c r="L469" s="18">
        <v>142</v>
      </c>
      <c r="M469">
        <v>1</v>
      </c>
      <c r="N469" s="4">
        <f t="shared" si="50"/>
        <v>2.1522883443830563</v>
      </c>
      <c r="O469" s="4">
        <f t="shared" si="51"/>
        <v>0</v>
      </c>
      <c r="P469" s="17">
        <v>0.17656250000000001</v>
      </c>
      <c r="Q469" s="5">
        <v>2532</v>
      </c>
      <c r="R469" s="5">
        <v>88149</v>
      </c>
      <c r="S469" s="12">
        <f t="shared" si="52"/>
        <v>3.4034637013453173</v>
      </c>
      <c r="T469" s="12">
        <f t="shared" si="53"/>
        <v>4.9452173898407263</v>
      </c>
      <c r="U469" s="5">
        <v>2.391</v>
      </c>
      <c r="V469" s="5">
        <v>76</v>
      </c>
      <c r="W469">
        <v>0</v>
      </c>
      <c r="X469" s="3">
        <f t="shared" si="54"/>
        <v>6.3785795761157749</v>
      </c>
      <c r="Y469" s="3">
        <f t="shared" si="55"/>
        <v>1.8808135922807914</v>
      </c>
    </row>
    <row r="470" spans="1:25" x14ac:dyDescent="0.2">
      <c r="A470" t="s">
        <v>180</v>
      </c>
      <c r="B470" s="8">
        <v>7</v>
      </c>
      <c r="C470" s="5">
        <v>0</v>
      </c>
      <c r="D470" s="5">
        <v>0</v>
      </c>
      <c r="E470" s="5">
        <v>0</v>
      </c>
      <c r="F470" s="5">
        <v>0</v>
      </c>
      <c r="G470" s="5">
        <v>941</v>
      </c>
      <c r="H470" s="5">
        <v>40</v>
      </c>
      <c r="I470" s="6">
        <f t="shared" si="49"/>
        <v>2.973589623427257</v>
      </c>
      <c r="J470" s="6">
        <f t="shared" si="49"/>
        <v>1.6020599913279623</v>
      </c>
      <c r="K470" s="4">
        <v>0.39166666700000002</v>
      </c>
      <c r="L470" s="18">
        <v>145</v>
      </c>
      <c r="M470">
        <v>5</v>
      </c>
      <c r="N470" s="4">
        <f t="shared" si="50"/>
        <v>2.1613680022349748</v>
      </c>
      <c r="O470" s="4">
        <f t="shared" si="51"/>
        <v>0.69897000433601886</v>
      </c>
      <c r="P470" s="17">
        <v>0.39166666700000002</v>
      </c>
      <c r="Q470" s="5">
        <v>2573</v>
      </c>
      <c r="R470" s="5">
        <v>81737</v>
      </c>
      <c r="S470" s="12">
        <f t="shared" si="52"/>
        <v>3.4104397862103464</v>
      </c>
      <c r="T470" s="12">
        <f t="shared" si="53"/>
        <v>4.9124186937211176</v>
      </c>
      <c r="U470" s="5">
        <v>2.4169999999999998</v>
      </c>
      <c r="V470" s="5">
        <v>77</v>
      </c>
      <c r="W470">
        <v>0</v>
      </c>
      <c r="X470" s="3">
        <f t="shared" si="54"/>
        <v>6.3832766504076508</v>
      </c>
      <c r="Y470" s="3">
        <f t="shared" si="55"/>
        <v>1.8864907251724818</v>
      </c>
    </row>
    <row r="471" spans="1:25" x14ac:dyDescent="0.2">
      <c r="A471" t="s">
        <v>180</v>
      </c>
      <c r="B471" s="8">
        <v>8</v>
      </c>
      <c r="C471" s="5">
        <v>0</v>
      </c>
      <c r="D471" s="5">
        <v>0</v>
      </c>
      <c r="E471" s="5">
        <v>0</v>
      </c>
      <c r="F471" s="5">
        <v>0</v>
      </c>
      <c r="G471" s="5">
        <v>985</v>
      </c>
      <c r="H471" s="5">
        <v>44</v>
      </c>
      <c r="I471" s="6">
        <f t="shared" si="49"/>
        <v>2.9934362304976116</v>
      </c>
      <c r="J471" s="6">
        <f t="shared" si="49"/>
        <v>1.6434526764861874</v>
      </c>
      <c r="K471" s="4">
        <v>4.5454544999999999E-2</v>
      </c>
      <c r="L471" s="18">
        <v>148</v>
      </c>
      <c r="M471">
        <v>3</v>
      </c>
      <c r="N471" s="4">
        <f t="shared" si="50"/>
        <v>2.1702617153949575</v>
      </c>
      <c r="O471" s="4">
        <f t="shared" si="51"/>
        <v>0.47712125471966244</v>
      </c>
      <c r="P471" s="17">
        <v>4.5454544999999999E-2</v>
      </c>
      <c r="Q471" s="5">
        <v>1227</v>
      </c>
      <c r="R471" s="5">
        <v>35711</v>
      </c>
      <c r="S471" s="12">
        <f t="shared" si="52"/>
        <v>3.088844562727004</v>
      </c>
      <c r="T471" s="12">
        <f t="shared" si="53"/>
        <v>4.5528020117273984</v>
      </c>
      <c r="U471" s="5">
        <v>2.4729999999999999</v>
      </c>
      <c r="V471" s="5">
        <v>78</v>
      </c>
      <c r="W471">
        <v>1</v>
      </c>
      <c r="X471" s="3">
        <f t="shared" si="54"/>
        <v>6.3932241163612975</v>
      </c>
      <c r="Y471" s="3">
        <f t="shared" si="55"/>
        <v>1.8920946026904804</v>
      </c>
    </row>
    <row r="472" spans="1:25" x14ac:dyDescent="0.2">
      <c r="A472" t="s">
        <v>180</v>
      </c>
      <c r="B472" s="8">
        <v>9</v>
      </c>
      <c r="C472" s="5">
        <v>0</v>
      </c>
      <c r="D472" s="5">
        <v>0</v>
      </c>
      <c r="E472" s="5">
        <v>0</v>
      </c>
      <c r="F472" s="5">
        <v>0</v>
      </c>
      <c r="G472" s="5">
        <v>1039</v>
      </c>
      <c r="H472" s="5">
        <v>54</v>
      </c>
      <c r="I472" s="6">
        <f t="shared" si="49"/>
        <v>3.0166155475571772</v>
      </c>
      <c r="J472" s="6">
        <f t="shared" si="49"/>
        <v>1.7323937598229686</v>
      </c>
      <c r="K472" s="4">
        <v>0.5</v>
      </c>
      <c r="L472" s="18">
        <v>151</v>
      </c>
      <c r="M472">
        <v>6</v>
      </c>
      <c r="N472" s="4">
        <f t="shared" si="50"/>
        <v>2.1789769472931693</v>
      </c>
      <c r="O472" s="4">
        <f t="shared" si="51"/>
        <v>0.77815125038364363</v>
      </c>
      <c r="P472" s="17">
        <v>0.5</v>
      </c>
      <c r="Q472" s="5">
        <v>1436</v>
      </c>
      <c r="R472" s="5">
        <v>38425</v>
      </c>
      <c r="S472" s="12">
        <f t="shared" si="52"/>
        <v>3.1571544399062814</v>
      </c>
      <c r="T472" s="12">
        <f t="shared" si="53"/>
        <v>4.5846138761717832</v>
      </c>
      <c r="U472" s="5">
        <v>2.4870000000000001</v>
      </c>
      <c r="V472" s="5">
        <v>79</v>
      </c>
      <c r="W472">
        <v>0</v>
      </c>
      <c r="X472" s="3">
        <f t="shared" si="54"/>
        <v>6.395675785269936</v>
      </c>
      <c r="Y472" s="3">
        <f t="shared" si="55"/>
        <v>1.8976270912904414</v>
      </c>
    </row>
    <row r="473" spans="1:25" x14ac:dyDescent="0.2">
      <c r="A473" t="s">
        <v>180</v>
      </c>
      <c r="B473" s="8">
        <v>10</v>
      </c>
      <c r="C473" s="5">
        <v>0</v>
      </c>
      <c r="D473" s="5">
        <v>0</v>
      </c>
      <c r="E473" s="5">
        <v>1</v>
      </c>
      <c r="F473" s="5">
        <v>1</v>
      </c>
      <c r="G473" s="5">
        <v>1098</v>
      </c>
      <c r="H473" s="5">
        <v>59</v>
      </c>
      <c r="I473" s="6">
        <f t="shared" si="49"/>
        <v>3.0406023401140732</v>
      </c>
      <c r="J473" s="6">
        <f t="shared" si="49"/>
        <v>1.7708520116421442</v>
      </c>
      <c r="K473" s="4">
        <v>0</v>
      </c>
      <c r="L473" s="18">
        <v>154</v>
      </c>
      <c r="M473">
        <v>1</v>
      </c>
      <c r="N473" s="4">
        <f t="shared" si="50"/>
        <v>2.1875207208364631</v>
      </c>
      <c r="O473" s="4">
        <f t="shared" si="51"/>
        <v>0</v>
      </c>
      <c r="P473" s="17">
        <v>0</v>
      </c>
      <c r="Q473" s="5">
        <v>1529</v>
      </c>
      <c r="R473" s="5">
        <v>47167</v>
      </c>
      <c r="S473" s="12">
        <f t="shared" si="52"/>
        <v>3.1844074854123203</v>
      </c>
      <c r="T473" s="12">
        <f t="shared" si="53"/>
        <v>4.6736382543487549</v>
      </c>
      <c r="U473" s="5">
        <v>2.536</v>
      </c>
      <c r="V473" s="5">
        <v>80</v>
      </c>
      <c r="W473">
        <v>0</v>
      </c>
      <c r="X473" s="3">
        <f t="shared" si="54"/>
        <v>6.404149249209695</v>
      </c>
      <c r="Y473" s="3">
        <f t="shared" si="55"/>
        <v>1.9030899869919435</v>
      </c>
    </row>
    <row r="474" spans="1:25" x14ac:dyDescent="0.2">
      <c r="A474" t="s">
        <v>180</v>
      </c>
      <c r="B474" s="8">
        <v>11</v>
      </c>
      <c r="C474" s="5">
        <v>0</v>
      </c>
      <c r="D474" s="5">
        <v>0</v>
      </c>
      <c r="E474" s="5">
        <v>1</v>
      </c>
      <c r="F474" s="5">
        <v>1</v>
      </c>
      <c r="G474" s="5">
        <v>1163</v>
      </c>
      <c r="H474" s="5">
        <v>65</v>
      </c>
      <c r="I474" s="6">
        <f t="shared" si="49"/>
        <v>3.0655797147284485</v>
      </c>
      <c r="J474" s="6">
        <f t="shared" si="49"/>
        <v>1.8129133566428555</v>
      </c>
      <c r="K474" s="4">
        <v>0.13166666699999999</v>
      </c>
      <c r="L474" s="18">
        <v>157</v>
      </c>
      <c r="M474">
        <v>4</v>
      </c>
      <c r="N474" s="4">
        <f t="shared" si="50"/>
        <v>2.1958996524092336</v>
      </c>
      <c r="O474" s="4">
        <f t="shared" si="51"/>
        <v>0.6020599913279624</v>
      </c>
      <c r="P474" s="17">
        <v>0.13166666699999999</v>
      </c>
      <c r="Q474" s="5">
        <v>1636</v>
      </c>
      <c r="R474" s="5">
        <v>61984</v>
      </c>
      <c r="S474" s="12">
        <f t="shared" si="52"/>
        <v>3.2137832993353044</v>
      </c>
      <c r="T474" s="12">
        <f t="shared" si="53"/>
        <v>4.7922795990390163</v>
      </c>
      <c r="U474" s="5">
        <v>2.593</v>
      </c>
      <c r="V474" s="5">
        <v>81</v>
      </c>
      <c r="W474">
        <v>0</v>
      </c>
      <c r="X474" s="3">
        <f t="shared" si="54"/>
        <v>6.4138025167693513</v>
      </c>
      <c r="Y474" s="3">
        <f t="shared" si="55"/>
        <v>1.9084850188786497</v>
      </c>
    </row>
    <row r="475" spans="1:25" x14ac:dyDescent="0.2">
      <c r="A475" t="s">
        <v>180</v>
      </c>
      <c r="B475" s="5">
        <v>12</v>
      </c>
      <c r="C475" s="5">
        <v>0</v>
      </c>
      <c r="D475" s="5">
        <v>0</v>
      </c>
      <c r="E475" s="5">
        <v>1</v>
      </c>
      <c r="F475" s="5">
        <v>1</v>
      </c>
      <c r="G475" s="5">
        <v>1240</v>
      </c>
      <c r="H475" s="5">
        <v>77</v>
      </c>
      <c r="I475" s="6">
        <f t="shared" si="49"/>
        <v>3.0934216851622351</v>
      </c>
      <c r="J475" s="6">
        <f t="shared" si="49"/>
        <v>1.8864907251724818</v>
      </c>
      <c r="K475" s="4">
        <v>0.4</v>
      </c>
      <c r="L475" s="18">
        <v>160</v>
      </c>
      <c r="M475">
        <v>8</v>
      </c>
      <c r="N475" s="4">
        <f t="shared" si="50"/>
        <v>2.2041199826559246</v>
      </c>
      <c r="O475" s="4">
        <f t="shared" si="51"/>
        <v>0.90308998699194354</v>
      </c>
      <c r="P475" s="17">
        <v>0.4</v>
      </c>
      <c r="Q475" s="5">
        <v>1441</v>
      </c>
      <c r="R475" s="5">
        <v>53147</v>
      </c>
      <c r="S475" s="12">
        <f t="shared" si="52"/>
        <v>3.1586639808139894</v>
      </c>
      <c r="T475" s="12">
        <f t="shared" si="53"/>
        <v>4.7254787548382975</v>
      </c>
      <c r="U475" s="5">
        <v>2.641</v>
      </c>
      <c r="V475" s="5">
        <v>82</v>
      </c>
      <c r="W475">
        <v>0</v>
      </c>
      <c r="X475" s="3">
        <f t="shared" si="54"/>
        <v>6.4217684012069238</v>
      </c>
      <c r="Y475" s="3">
        <f t="shared" si="55"/>
        <v>1.9138138523837167</v>
      </c>
    </row>
    <row r="476" spans="1:25" x14ac:dyDescent="0.2">
      <c r="A476" t="s">
        <v>180</v>
      </c>
      <c r="B476" s="5">
        <v>13</v>
      </c>
      <c r="C476" s="5">
        <v>0</v>
      </c>
      <c r="D476" s="5">
        <v>0</v>
      </c>
      <c r="E476" s="5">
        <v>1</v>
      </c>
      <c r="F476" s="5">
        <v>1</v>
      </c>
      <c r="G476" s="5">
        <v>1340</v>
      </c>
      <c r="H476" s="5">
        <v>100</v>
      </c>
      <c r="I476" s="6">
        <f t="shared" si="49"/>
        <v>3.1271047983648077</v>
      </c>
      <c r="J476" s="6">
        <f t="shared" si="49"/>
        <v>2</v>
      </c>
      <c r="K476" s="4">
        <v>-0.15</v>
      </c>
      <c r="L476" s="18">
        <v>163</v>
      </c>
      <c r="M476">
        <v>13</v>
      </c>
      <c r="N476" s="4">
        <f t="shared" si="50"/>
        <v>2.2121876044039577</v>
      </c>
      <c r="O476" s="4">
        <f t="shared" si="51"/>
        <v>1.1139433523068367</v>
      </c>
      <c r="P476" s="17">
        <v>-0.15</v>
      </c>
      <c r="Q476" s="5">
        <v>1126</v>
      </c>
      <c r="R476" s="5">
        <v>38440</v>
      </c>
      <c r="S476" s="12">
        <f t="shared" si="52"/>
        <v>3.0515383905153275</v>
      </c>
      <c r="T476" s="12">
        <f t="shared" si="53"/>
        <v>4.5847833789965078</v>
      </c>
      <c r="U476" s="5">
        <v>2.6859999999999999</v>
      </c>
      <c r="V476" s="5">
        <v>83</v>
      </c>
      <c r="W476">
        <v>0</v>
      </c>
      <c r="X476" s="3">
        <f t="shared" si="54"/>
        <v>6.4291060083326963</v>
      </c>
      <c r="Y476" s="3">
        <f t="shared" si="55"/>
        <v>1.919078092376074</v>
      </c>
    </row>
    <row r="477" spans="1:25" x14ac:dyDescent="0.2">
      <c r="A477" t="s">
        <v>180</v>
      </c>
      <c r="B477" s="5">
        <v>14</v>
      </c>
      <c r="C477" s="5">
        <v>0</v>
      </c>
      <c r="D477" s="5">
        <v>0</v>
      </c>
      <c r="E477" s="5">
        <v>1</v>
      </c>
      <c r="F477" s="5">
        <v>1</v>
      </c>
      <c r="G477" s="5">
        <v>1455</v>
      </c>
      <c r="H477" s="5">
        <v>115</v>
      </c>
      <c r="I477" s="6">
        <f t="shared" si="49"/>
        <v>3.1628629933219261</v>
      </c>
      <c r="J477" s="6">
        <f t="shared" si="49"/>
        <v>2.0606978403536118</v>
      </c>
      <c r="K477" s="4">
        <v>0.31818181800000001</v>
      </c>
      <c r="L477" s="18">
        <v>166</v>
      </c>
      <c r="M477">
        <v>8</v>
      </c>
      <c r="N477" s="4">
        <f t="shared" si="50"/>
        <v>2.220108088040055</v>
      </c>
      <c r="O477" s="4">
        <f t="shared" si="51"/>
        <v>0.90308998699194354</v>
      </c>
      <c r="P477" s="17">
        <v>0.31818181800000001</v>
      </c>
      <c r="Q477" s="5">
        <v>1162</v>
      </c>
      <c r="R477" s="5">
        <v>33661</v>
      </c>
      <c r="S477" s="12">
        <f t="shared" si="52"/>
        <v>3.0652061280543119</v>
      </c>
      <c r="T477" s="12">
        <f t="shared" si="53"/>
        <v>4.5271270138391762</v>
      </c>
      <c r="U477" s="5">
        <v>2.738</v>
      </c>
      <c r="V477" s="5">
        <v>84</v>
      </c>
      <c r="W477">
        <v>0</v>
      </c>
      <c r="X477" s="3">
        <f t="shared" si="54"/>
        <v>6.4374334437979712</v>
      </c>
      <c r="Y477" s="3">
        <f t="shared" si="55"/>
        <v>1.9242792860618816</v>
      </c>
    </row>
    <row r="478" spans="1:25" x14ac:dyDescent="0.2">
      <c r="A478" t="s">
        <v>181</v>
      </c>
      <c r="B478" s="5">
        <v>1</v>
      </c>
      <c r="C478" s="5">
        <v>0</v>
      </c>
      <c r="D478" s="5">
        <v>0</v>
      </c>
      <c r="E478" s="5">
        <v>0</v>
      </c>
      <c r="F478" s="5">
        <v>0</v>
      </c>
      <c r="G478" s="5">
        <v>735</v>
      </c>
      <c r="H478" s="5">
        <v>86</v>
      </c>
      <c r="I478" s="6">
        <f t="shared" si="49"/>
        <v>2.8662873390841948</v>
      </c>
      <c r="J478" s="6">
        <f t="shared" si="49"/>
        <v>1.9344984512435677</v>
      </c>
      <c r="K478" s="4">
        <v>0.346296296</v>
      </c>
      <c r="L478" s="18">
        <v>121</v>
      </c>
      <c r="M478">
        <v>8</v>
      </c>
      <c r="N478" s="4">
        <f t="shared" si="50"/>
        <v>2.0827853703164503</v>
      </c>
      <c r="O478" s="4">
        <f t="shared" si="51"/>
        <v>0.90308998699194354</v>
      </c>
      <c r="P478" s="17">
        <v>0.346296296</v>
      </c>
      <c r="Q478" s="5">
        <v>3421</v>
      </c>
      <c r="R478" s="5">
        <v>94986</v>
      </c>
      <c r="S478" s="12">
        <f t="shared" si="52"/>
        <v>3.5341530741850624</v>
      </c>
      <c r="T478" s="12">
        <f t="shared" si="53"/>
        <v>4.9776595992804298</v>
      </c>
      <c r="U478" s="5">
        <v>1.4730000000000001</v>
      </c>
      <c r="V478" s="5">
        <v>173</v>
      </c>
      <c r="W478">
        <v>0</v>
      </c>
      <c r="X478" s="3">
        <f t="shared" si="54"/>
        <v>6.1682027468426313</v>
      </c>
      <c r="Y478" s="3">
        <f t="shared" si="55"/>
        <v>2.2380461031287955</v>
      </c>
    </row>
    <row r="479" spans="1:25" x14ac:dyDescent="0.2">
      <c r="A479" t="s">
        <v>181</v>
      </c>
      <c r="B479" s="5">
        <v>2</v>
      </c>
      <c r="C479" s="5">
        <v>0</v>
      </c>
      <c r="D479" s="5">
        <v>0</v>
      </c>
      <c r="E479" s="5">
        <v>0</v>
      </c>
      <c r="F479" s="5">
        <v>0</v>
      </c>
      <c r="G479" s="5">
        <v>827</v>
      </c>
      <c r="H479" s="5">
        <v>92</v>
      </c>
      <c r="I479" s="6">
        <f t="shared" si="49"/>
        <v>2.9175055095525466</v>
      </c>
      <c r="J479" s="6">
        <f t="shared" si="49"/>
        <v>1.9637878273455553</v>
      </c>
      <c r="K479" s="4">
        <v>0.219824043</v>
      </c>
      <c r="L479" s="18">
        <v>129</v>
      </c>
      <c r="M479">
        <v>2</v>
      </c>
      <c r="N479" s="4">
        <f t="shared" si="50"/>
        <v>2.1105897102992488</v>
      </c>
      <c r="O479" s="4">
        <f t="shared" si="51"/>
        <v>0.3010299956639812</v>
      </c>
      <c r="P479" s="17">
        <v>0.219824043</v>
      </c>
      <c r="Q479" s="5">
        <v>3875</v>
      </c>
      <c r="R479" s="5">
        <v>92003</v>
      </c>
      <c r="S479" s="12">
        <f t="shared" si="52"/>
        <v>3.5882717068423289</v>
      </c>
      <c r="T479" s="12">
        <f t="shared" si="53"/>
        <v>4.9638019888912455</v>
      </c>
      <c r="U479" s="5">
        <v>1.5169999999999999</v>
      </c>
      <c r="V479" s="5">
        <v>174</v>
      </c>
      <c r="W479">
        <v>0</v>
      </c>
      <c r="X479" s="3">
        <f t="shared" si="54"/>
        <v>6.1809855807867304</v>
      </c>
      <c r="Y479" s="3">
        <f t="shared" si="55"/>
        <v>2.2405492482825999</v>
      </c>
    </row>
    <row r="480" spans="1:25" x14ac:dyDescent="0.2">
      <c r="A480" t="s">
        <v>181</v>
      </c>
      <c r="B480" s="5">
        <v>3</v>
      </c>
      <c r="C480" s="5">
        <v>0</v>
      </c>
      <c r="D480" s="5">
        <v>0</v>
      </c>
      <c r="E480" s="5">
        <v>0</v>
      </c>
      <c r="F480" s="5">
        <v>0</v>
      </c>
      <c r="G480" s="5">
        <v>834</v>
      </c>
      <c r="H480" s="5">
        <v>7</v>
      </c>
      <c r="I480" s="6">
        <f t="shared" si="49"/>
        <v>2.9211660506377388</v>
      </c>
      <c r="J480" s="6">
        <f t="shared" si="49"/>
        <v>0.84509804001425681</v>
      </c>
      <c r="K480" s="4">
        <v>0.39484427599999999</v>
      </c>
      <c r="L480" s="18">
        <v>133</v>
      </c>
      <c r="M480">
        <v>4</v>
      </c>
      <c r="N480" s="4">
        <f t="shared" si="50"/>
        <v>2.1238516409670858</v>
      </c>
      <c r="O480" s="4">
        <f t="shared" si="51"/>
        <v>0.6020599913279624</v>
      </c>
      <c r="P480" s="17">
        <v>0.39484427599999999</v>
      </c>
      <c r="Q480" s="5">
        <v>4425</v>
      </c>
      <c r="R480" s="5">
        <v>113238</v>
      </c>
      <c r="S480" s="12">
        <f t="shared" si="52"/>
        <v>3.6459132750338443</v>
      </c>
      <c r="T480" s="12">
        <f t="shared" si="53"/>
        <v>5.0539921902883123</v>
      </c>
      <c r="U480" s="5">
        <v>1.575</v>
      </c>
      <c r="V480" s="5">
        <v>175</v>
      </c>
      <c r="W480">
        <v>0</v>
      </c>
      <c r="X480" s="3">
        <f t="shared" si="54"/>
        <v>6.1972805581256196</v>
      </c>
      <c r="Y480" s="3">
        <f t="shared" si="55"/>
        <v>2.2430380486862944</v>
      </c>
    </row>
    <row r="481" spans="1:25" x14ac:dyDescent="0.2">
      <c r="A481" t="s">
        <v>181</v>
      </c>
      <c r="B481" s="5">
        <v>4</v>
      </c>
      <c r="C481" s="5">
        <v>0</v>
      </c>
      <c r="D481" s="5">
        <v>0</v>
      </c>
      <c r="E481" s="5">
        <v>0</v>
      </c>
      <c r="F481" s="5">
        <v>0</v>
      </c>
      <c r="G481" s="5">
        <v>846</v>
      </c>
      <c r="H481" s="5">
        <v>12</v>
      </c>
      <c r="I481" s="6">
        <f t="shared" si="49"/>
        <v>2.9273703630390235</v>
      </c>
      <c r="J481" s="6">
        <f t="shared" si="49"/>
        <v>1.0791812460476249</v>
      </c>
      <c r="K481" s="4">
        <v>0.17155483399999999</v>
      </c>
      <c r="L481" s="18">
        <v>136</v>
      </c>
      <c r="M481">
        <v>3</v>
      </c>
      <c r="N481" s="4">
        <f t="shared" si="50"/>
        <v>2.1335389083702174</v>
      </c>
      <c r="O481" s="4">
        <f t="shared" si="51"/>
        <v>0.47712125471966244</v>
      </c>
      <c r="P481" s="17">
        <v>0.17155483399999999</v>
      </c>
      <c r="Q481" s="5">
        <v>5691</v>
      </c>
      <c r="R481" s="5">
        <v>113090</v>
      </c>
      <c r="S481" s="12">
        <f t="shared" si="52"/>
        <v>3.7551885856083249</v>
      </c>
      <c r="T481" s="12">
        <f t="shared" si="53"/>
        <v>5.0534242040693442</v>
      </c>
      <c r="U481" s="5">
        <v>1.635</v>
      </c>
      <c r="V481" s="5">
        <v>176</v>
      </c>
      <c r="W481">
        <v>0</v>
      </c>
      <c r="X481" s="3">
        <f t="shared" si="54"/>
        <v>6.2135177569963052</v>
      </c>
      <c r="Y481" s="3">
        <f t="shared" si="55"/>
        <v>2.2455126678141499</v>
      </c>
    </row>
    <row r="482" spans="1:25" x14ac:dyDescent="0.2">
      <c r="A482" t="s">
        <v>181</v>
      </c>
      <c r="B482" s="8">
        <v>5</v>
      </c>
      <c r="C482" s="5">
        <v>0</v>
      </c>
      <c r="D482" s="5">
        <v>0</v>
      </c>
      <c r="E482" s="5">
        <v>0</v>
      </c>
      <c r="F482" s="5">
        <v>0</v>
      </c>
      <c r="G482" s="5">
        <v>871</v>
      </c>
      <c r="H482" s="5">
        <v>25</v>
      </c>
      <c r="I482" s="6">
        <f t="shared" si="49"/>
        <v>2.9400181550076634</v>
      </c>
      <c r="J482" s="6">
        <f t="shared" si="49"/>
        <v>1.3979400086720377</v>
      </c>
      <c r="K482" s="4">
        <v>0.14333333300000001</v>
      </c>
      <c r="L482" s="18">
        <v>139</v>
      </c>
      <c r="M482">
        <v>10</v>
      </c>
      <c r="N482" s="4">
        <f t="shared" si="50"/>
        <v>2.143014800254095</v>
      </c>
      <c r="O482" s="4">
        <f t="shared" si="51"/>
        <v>1</v>
      </c>
      <c r="P482" s="17">
        <v>0.14333333300000001</v>
      </c>
      <c r="Q482" s="5">
        <v>4337</v>
      </c>
      <c r="R482" s="5">
        <v>105846</v>
      </c>
      <c r="S482" s="12">
        <f t="shared" si="52"/>
        <v>3.637189422148762</v>
      </c>
      <c r="T482" s="12">
        <f t="shared" si="53"/>
        <v>5.0246744503502176</v>
      </c>
      <c r="U482" s="5">
        <v>1.6819999999999999</v>
      </c>
      <c r="V482" s="5">
        <v>177</v>
      </c>
      <c r="W482">
        <v>0</v>
      </c>
      <c r="X482" s="3">
        <f t="shared" si="54"/>
        <v>6.2258259914618934</v>
      </c>
      <c r="Y482" s="3">
        <f t="shared" si="55"/>
        <v>2.2479732663618068</v>
      </c>
    </row>
    <row r="483" spans="1:25" x14ac:dyDescent="0.2">
      <c r="A483" t="s">
        <v>181</v>
      </c>
      <c r="B483" s="8">
        <v>6</v>
      </c>
      <c r="C483" s="5">
        <v>0</v>
      </c>
      <c r="D483" s="5">
        <v>0</v>
      </c>
      <c r="E483" s="5">
        <v>1</v>
      </c>
      <c r="F483" s="5">
        <v>1</v>
      </c>
      <c r="G483" s="5">
        <v>901</v>
      </c>
      <c r="H483" s="5">
        <v>30</v>
      </c>
      <c r="I483" s="6">
        <f t="shared" si="49"/>
        <v>2.9547247909790628</v>
      </c>
      <c r="J483" s="6">
        <f t="shared" si="49"/>
        <v>1.4771212547196624</v>
      </c>
      <c r="K483" s="4">
        <v>0.31727272699999998</v>
      </c>
      <c r="L483" s="18">
        <v>142</v>
      </c>
      <c r="M483">
        <v>1</v>
      </c>
      <c r="N483" s="4">
        <f t="shared" si="50"/>
        <v>2.1522883443830563</v>
      </c>
      <c r="O483" s="4">
        <f t="shared" si="51"/>
        <v>0</v>
      </c>
      <c r="P483" s="17">
        <v>0.31727272699999998</v>
      </c>
      <c r="Q483" s="5">
        <v>3823</v>
      </c>
      <c r="R483" s="5">
        <v>92111</v>
      </c>
      <c r="S483" s="12">
        <f t="shared" si="52"/>
        <v>3.582404298019028</v>
      </c>
      <c r="T483" s="12">
        <f t="shared" si="53"/>
        <v>4.9643114972330915</v>
      </c>
      <c r="U483" s="5">
        <v>1.71</v>
      </c>
      <c r="V483" s="5">
        <v>178</v>
      </c>
      <c r="W483">
        <v>0</v>
      </c>
      <c r="X483" s="3">
        <f t="shared" si="54"/>
        <v>6.2329961103921541</v>
      </c>
      <c r="Y483" s="3">
        <f t="shared" si="55"/>
        <v>2.2504200023088941</v>
      </c>
    </row>
    <row r="484" spans="1:25" x14ac:dyDescent="0.2">
      <c r="A484" t="s">
        <v>181</v>
      </c>
      <c r="B484" s="8">
        <v>7</v>
      </c>
      <c r="C484" s="5">
        <v>0</v>
      </c>
      <c r="D484" s="5">
        <v>0</v>
      </c>
      <c r="E484" s="5">
        <v>1</v>
      </c>
      <c r="F484" s="5">
        <v>1</v>
      </c>
      <c r="G484" s="5">
        <v>941</v>
      </c>
      <c r="H484" s="5">
        <v>40</v>
      </c>
      <c r="I484" s="6">
        <f t="shared" si="49"/>
        <v>2.973589623427257</v>
      </c>
      <c r="J484" s="6">
        <f t="shared" si="49"/>
        <v>1.6020599913279623</v>
      </c>
      <c r="K484" s="4">
        <v>9.6428571000000005E-2</v>
      </c>
      <c r="L484" s="18">
        <v>145</v>
      </c>
      <c r="M484">
        <v>5</v>
      </c>
      <c r="N484" s="4">
        <f t="shared" si="50"/>
        <v>2.1613680022349748</v>
      </c>
      <c r="O484" s="4">
        <f t="shared" si="51"/>
        <v>0.69897000433601886</v>
      </c>
      <c r="P484" s="17">
        <v>9.6428571000000005E-2</v>
      </c>
      <c r="Q484" s="5">
        <v>3085</v>
      </c>
      <c r="R484" s="5">
        <v>80163</v>
      </c>
      <c r="S484" s="12">
        <f t="shared" si="52"/>
        <v>3.4892551683692603</v>
      </c>
      <c r="T484" s="12">
        <f t="shared" si="53"/>
        <v>4.9039739617550318</v>
      </c>
      <c r="U484" s="5">
        <v>1.74</v>
      </c>
      <c r="V484" s="5">
        <v>179</v>
      </c>
      <c r="W484">
        <v>0</v>
      </c>
      <c r="X484" s="3">
        <f t="shared" si="54"/>
        <v>6.2405492482825995</v>
      </c>
      <c r="Y484" s="3">
        <f t="shared" si="55"/>
        <v>2.2528530309798933</v>
      </c>
    </row>
    <row r="485" spans="1:25" x14ac:dyDescent="0.2">
      <c r="A485" t="s">
        <v>181</v>
      </c>
      <c r="B485" s="8">
        <v>8</v>
      </c>
      <c r="C485" s="5">
        <v>0</v>
      </c>
      <c r="D485" s="5">
        <v>0</v>
      </c>
      <c r="E485" s="5">
        <v>1</v>
      </c>
      <c r="F485" s="5">
        <v>1</v>
      </c>
      <c r="G485" s="5">
        <v>985</v>
      </c>
      <c r="H485" s="5">
        <v>44</v>
      </c>
      <c r="I485" s="6">
        <f t="shared" si="49"/>
        <v>2.9934362304976116</v>
      </c>
      <c r="J485" s="6">
        <f t="shared" si="49"/>
        <v>1.6434526764861874</v>
      </c>
      <c r="K485" s="4">
        <v>0.22886363600000001</v>
      </c>
      <c r="L485" s="18">
        <v>148</v>
      </c>
      <c r="M485">
        <v>3</v>
      </c>
      <c r="N485" s="4">
        <f t="shared" si="50"/>
        <v>2.1702617153949575</v>
      </c>
      <c r="O485" s="4">
        <f t="shared" si="51"/>
        <v>0.47712125471966244</v>
      </c>
      <c r="P485" s="17">
        <v>0.22886363600000001</v>
      </c>
      <c r="Q485" s="5">
        <v>1171</v>
      </c>
      <c r="R485" s="5">
        <v>27335</v>
      </c>
      <c r="S485" s="12">
        <f t="shared" si="52"/>
        <v>3.068556895072363</v>
      </c>
      <c r="T485" s="12">
        <f t="shared" si="53"/>
        <v>4.4367190782275756</v>
      </c>
      <c r="U485" s="5">
        <v>1.774</v>
      </c>
      <c r="V485" s="5">
        <v>180</v>
      </c>
      <c r="W485">
        <v>0</v>
      </c>
      <c r="X485" s="3">
        <f t="shared" si="54"/>
        <v>6.2489536154957079</v>
      </c>
      <c r="Y485" s="3">
        <f t="shared" si="55"/>
        <v>2.255272505103306</v>
      </c>
    </row>
    <row r="486" spans="1:25" x14ac:dyDescent="0.2">
      <c r="A486" t="s">
        <v>181</v>
      </c>
      <c r="B486" s="8">
        <v>9</v>
      </c>
      <c r="C486" s="5">
        <v>0</v>
      </c>
      <c r="D486" s="5">
        <v>0</v>
      </c>
      <c r="E486" s="5">
        <v>1</v>
      </c>
      <c r="F486" s="5">
        <v>1</v>
      </c>
      <c r="G486" s="5">
        <v>1039</v>
      </c>
      <c r="H486" s="5">
        <v>54</v>
      </c>
      <c r="I486" s="6">
        <f t="shared" si="49"/>
        <v>3.0166155475571772</v>
      </c>
      <c r="J486" s="6">
        <f t="shared" si="49"/>
        <v>1.7323937598229686</v>
      </c>
      <c r="K486" s="4">
        <v>0.5</v>
      </c>
      <c r="L486" s="18">
        <v>151</v>
      </c>
      <c r="M486">
        <v>6</v>
      </c>
      <c r="N486" s="4">
        <f t="shared" si="50"/>
        <v>2.1789769472931693</v>
      </c>
      <c r="O486" s="4">
        <f t="shared" si="51"/>
        <v>0.77815125038364363</v>
      </c>
      <c r="P486" s="17">
        <v>0.5</v>
      </c>
      <c r="Q486" s="5">
        <v>2578</v>
      </c>
      <c r="R486" s="5">
        <v>68263</v>
      </c>
      <c r="S486" s="12">
        <f t="shared" si="52"/>
        <v>3.4112829130173843</v>
      </c>
      <c r="T486" s="12">
        <f t="shared" si="53"/>
        <v>4.834185370593894</v>
      </c>
      <c r="U486" s="5">
        <v>1.7909999999999999</v>
      </c>
      <c r="V486" s="5">
        <v>181</v>
      </c>
      <c r="W486">
        <v>0</v>
      </c>
      <c r="X486" s="3">
        <f t="shared" si="54"/>
        <v>6.2530955858490316</v>
      </c>
      <c r="Y486" s="3">
        <f t="shared" si="55"/>
        <v>2.2576785748691846</v>
      </c>
    </row>
    <row r="487" spans="1:25" x14ac:dyDescent="0.2">
      <c r="A487" t="s">
        <v>181</v>
      </c>
      <c r="B487" s="8">
        <v>10</v>
      </c>
      <c r="C487" s="5">
        <v>0</v>
      </c>
      <c r="D487" s="5">
        <v>0</v>
      </c>
      <c r="E487" s="5">
        <v>1</v>
      </c>
      <c r="F487" s="5">
        <v>1</v>
      </c>
      <c r="G487" s="5">
        <v>1098</v>
      </c>
      <c r="H487" s="5">
        <v>59</v>
      </c>
      <c r="I487" s="6">
        <f t="shared" si="49"/>
        <v>3.0406023401140732</v>
      </c>
      <c r="J487" s="6">
        <f t="shared" si="49"/>
        <v>1.7708520116421442</v>
      </c>
      <c r="K487" s="4">
        <v>0</v>
      </c>
      <c r="L487" s="18">
        <v>154</v>
      </c>
      <c r="M487">
        <v>1</v>
      </c>
      <c r="N487" s="4">
        <f t="shared" si="50"/>
        <v>2.1875207208364631</v>
      </c>
      <c r="O487" s="4">
        <f t="shared" si="51"/>
        <v>0</v>
      </c>
      <c r="P487" s="17">
        <v>0</v>
      </c>
      <c r="Q487" s="5">
        <v>3529</v>
      </c>
      <c r="R487" s="5">
        <v>106189</v>
      </c>
      <c r="S487" s="12">
        <f t="shared" si="52"/>
        <v>3.5476516583599693</v>
      </c>
      <c r="T487" s="12">
        <f t="shared" si="53"/>
        <v>5.0260795309947266</v>
      </c>
      <c r="U487" s="5">
        <v>1.835</v>
      </c>
      <c r="V487" s="5">
        <v>182</v>
      </c>
      <c r="W487">
        <v>0</v>
      </c>
      <c r="X487" s="3">
        <f t="shared" si="54"/>
        <v>6.2636360685881085</v>
      </c>
      <c r="Y487" s="3">
        <f t="shared" si="55"/>
        <v>2.2600713879850747</v>
      </c>
    </row>
    <row r="488" spans="1:25" x14ac:dyDescent="0.2">
      <c r="A488" t="s">
        <v>181</v>
      </c>
      <c r="B488" s="8">
        <v>11</v>
      </c>
      <c r="C488" s="5">
        <v>0</v>
      </c>
      <c r="D488" s="5">
        <v>0</v>
      </c>
      <c r="E488" s="5">
        <v>1</v>
      </c>
      <c r="F488" s="5">
        <v>1</v>
      </c>
      <c r="G488" s="5">
        <v>1163</v>
      </c>
      <c r="H488" s="5">
        <v>65</v>
      </c>
      <c r="I488" s="6">
        <f t="shared" si="49"/>
        <v>3.0655797147284485</v>
      </c>
      <c r="J488" s="6">
        <f t="shared" si="49"/>
        <v>1.8129133566428555</v>
      </c>
      <c r="K488" s="4">
        <v>0.4</v>
      </c>
      <c r="L488" s="18">
        <v>157</v>
      </c>
      <c r="M488">
        <v>4</v>
      </c>
      <c r="N488" s="4">
        <f t="shared" si="50"/>
        <v>2.1958996524092336</v>
      </c>
      <c r="O488" s="4">
        <f t="shared" si="51"/>
        <v>0.6020599913279624</v>
      </c>
      <c r="P488" s="17">
        <v>0.4</v>
      </c>
      <c r="Q488" s="5">
        <v>3387</v>
      </c>
      <c r="R488" s="5">
        <v>92891</v>
      </c>
      <c r="S488" s="12">
        <f t="shared" si="52"/>
        <v>3.5298151966446305</v>
      </c>
      <c r="T488" s="12">
        <f t="shared" si="53"/>
        <v>4.9679736382166642</v>
      </c>
      <c r="U488" s="5">
        <v>1.907</v>
      </c>
      <c r="V488" s="5">
        <v>183</v>
      </c>
      <c r="W488">
        <v>0</v>
      </c>
      <c r="X488" s="3">
        <f t="shared" si="54"/>
        <v>6.2803506930460058</v>
      </c>
      <c r="Y488" s="3">
        <f t="shared" si="55"/>
        <v>2.2624510897304293</v>
      </c>
    </row>
    <row r="489" spans="1:25" x14ac:dyDescent="0.2">
      <c r="A489" t="s">
        <v>181</v>
      </c>
      <c r="B489" s="5">
        <v>12</v>
      </c>
      <c r="C489" s="5">
        <v>0</v>
      </c>
      <c r="D489" s="5">
        <v>0</v>
      </c>
      <c r="E489" s="5">
        <v>1</v>
      </c>
      <c r="F489" s="5">
        <v>1</v>
      </c>
      <c r="G489" s="5">
        <v>1240</v>
      </c>
      <c r="H489" s="5">
        <v>77</v>
      </c>
      <c r="I489" s="6">
        <f t="shared" si="49"/>
        <v>3.0934216851622351</v>
      </c>
      <c r="J489" s="6">
        <f t="shared" si="49"/>
        <v>1.8864907251724818</v>
      </c>
      <c r="K489" s="4">
        <v>0</v>
      </c>
      <c r="L489" s="18">
        <v>160</v>
      </c>
      <c r="M489">
        <v>8</v>
      </c>
      <c r="N489" s="4">
        <f t="shared" si="50"/>
        <v>2.2041199826559246</v>
      </c>
      <c r="O489" s="4">
        <f t="shared" si="51"/>
        <v>0.90308998699194354</v>
      </c>
      <c r="P489" s="17">
        <v>0</v>
      </c>
      <c r="Q489" s="5">
        <v>3298</v>
      </c>
      <c r="R489" s="5">
        <v>114437</v>
      </c>
      <c r="S489" s="12">
        <f t="shared" si="52"/>
        <v>3.5182506513085001</v>
      </c>
      <c r="T489" s="12">
        <f t="shared" si="53"/>
        <v>5.0585664641234098</v>
      </c>
      <c r="U489" s="5">
        <v>1.944</v>
      </c>
      <c r="V489" s="5">
        <v>184</v>
      </c>
      <c r="W489">
        <v>0</v>
      </c>
      <c r="X489" s="3">
        <f t="shared" si="54"/>
        <v>6.2886962605902559</v>
      </c>
      <c r="Y489" s="3">
        <f t="shared" si="55"/>
        <v>2.2648178230095364</v>
      </c>
    </row>
    <row r="490" spans="1:25" x14ac:dyDescent="0.2">
      <c r="A490" t="s">
        <v>181</v>
      </c>
      <c r="B490" s="5">
        <v>13</v>
      </c>
      <c r="C490" s="5">
        <v>0</v>
      </c>
      <c r="D490" s="5">
        <v>0</v>
      </c>
      <c r="E490" s="5">
        <v>1</v>
      </c>
      <c r="F490" s="5">
        <v>1</v>
      </c>
      <c r="G490" s="5">
        <v>1340</v>
      </c>
      <c r="H490" s="5">
        <v>100</v>
      </c>
      <c r="I490" s="6">
        <f t="shared" si="49"/>
        <v>3.1271047983648077</v>
      </c>
      <c r="J490" s="6">
        <f t="shared" si="49"/>
        <v>2</v>
      </c>
      <c r="K490" s="4">
        <v>0.33363636400000002</v>
      </c>
      <c r="L490" s="18">
        <v>163</v>
      </c>
      <c r="M490">
        <v>13</v>
      </c>
      <c r="N490" s="4">
        <f t="shared" si="50"/>
        <v>2.2121876044039577</v>
      </c>
      <c r="O490" s="4">
        <f t="shared" si="51"/>
        <v>1.1139433523068367</v>
      </c>
      <c r="P490" s="17">
        <v>0.33363636400000002</v>
      </c>
      <c r="Q490" s="5">
        <v>3178</v>
      </c>
      <c r="R490" s="5">
        <v>87253</v>
      </c>
      <c r="S490" s="12">
        <f t="shared" si="52"/>
        <v>3.5021538928713607</v>
      </c>
      <c r="T490" s="12">
        <f t="shared" si="53"/>
        <v>4.9407803681360551</v>
      </c>
      <c r="U490" s="5">
        <v>2.0070000000000001</v>
      </c>
      <c r="V490" s="5">
        <v>185</v>
      </c>
      <c r="W490">
        <v>0</v>
      </c>
      <c r="X490" s="3">
        <f t="shared" si="54"/>
        <v>6.3025473724874859</v>
      </c>
      <c r="Y490" s="3">
        <f t="shared" si="55"/>
        <v>2.2671717284030137</v>
      </c>
    </row>
    <row r="491" spans="1:25" x14ac:dyDescent="0.2">
      <c r="A491" t="s">
        <v>181</v>
      </c>
      <c r="B491" s="5">
        <v>14</v>
      </c>
      <c r="C491" s="5">
        <v>0</v>
      </c>
      <c r="D491" s="5">
        <v>0</v>
      </c>
      <c r="E491" s="5">
        <v>1</v>
      </c>
      <c r="F491" s="5">
        <v>1</v>
      </c>
      <c r="G491" s="5">
        <v>1455</v>
      </c>
      <c r="H491" s="5">
        <v>115</v>
      </c>
      <c r="I491" s="6">
        <f t="shared" si="49"/>
        <v>3.1628629933219261</v>
      </c>
      <c r="J491" s="6">
        <f t="shared" si="49"/>
        <v>2.0606978403536118</v>
      </c>
      <c r="K491" s="4">
        <v>0.60416666699999999</v>
      </c>
      <c r="L491" s="18">
        <v>166</v>
      </c>
      <c r="M491">
        <v>8</v>
      </c>
      <c r="N491" s="4">
        <f t="shared" si="50"/>
        <v>2.220108088040055</v>
      </c>
      <c r="O491" s="4">
        <f t="shared" si="51"/>
        <v>0.90308998699194354</v>
      </c>
      <c r="P491" s="17">
        <v>0.60416666699999999</v>
      </c>
      <c r="Q491" s="5">
        <v>3250</v>
      </c>
      <c r="R491" s="5">
        <v>96597</v>
      </c>
      <c r="S491" s="12">
        <f t="shared" si="52"/>
        <v>3.5118833609788744</v>
      </c>
      <c r="T491" s="12">
        <f t="shared" si="53"/>
        <v>4.9849636387997869</v>
      </c>
      <c r="U491" s="5">
        <v>2.044</v>
      </c>
      <c r="V491" s="5">
        <v>186</v>
      </c>
      <c r="W491">
        <v>0</v>
      </c>
      <c r="X491" s="3">
        <f t="shared" si="54"/>
        <v>6.3104808914626753</v>
      </c>
      <c r="Y491" s="3">
        <f t="shared" si="55"/>
        <v>2.2695129442179165</v>
      </c>
    </row>
    <row r="492" spans="1:25" x14ac:dyDescent="0.2">
      <c r="A492" t="s">
        <v>182</v>
      </c>
      <c r="B492" s="5">
        <v>1</v>
      </c>
      <c r="C492" s="5">
        <v>0</v>
      </c>
      <c r="D492" s="5">
        <v>0</v>
      </c>
      <c r="E492" s="5">
        <v>0</v>
      </c>
      <c r="F492" s="5">
        <v>0</v>
      </c>
      <c r="G492" s="5">
        <v>735</v>
      </c>
      <c r="H492" s="5">
        <v>86</v>
      </c>
      <c r="I492" s="6">
        <f t="shared" si="49"/>
        <v>2.8662873390841948</v>
      </c>
      <c r="J492" s="6">
        <f t="shared" si="49"/>
        <v>1.9344984512435677</v>
      </c>
      <c r="K492" s="4">
        <v>0</v>
      </c>
      <c r="L492" s="18">
        <v>121</v>
      </c>
      <c r="M492">
        <v>8</v>
      </c>
      <c r="N492" s="4">
        <f t="shared" si="50"/>
        <v>2.0827853703164503</v>
      </c>
      <c r="O492" s="4">
        <f t="shared" si="51"/>
        <v>0.90308998699194354</v>
      </c>
      <c r="P492" s="17">
        <v>0</v>
      </c>
      <c r="Q492" s="5">
        <v>450</v>
      </c>
      <c r="R492" s="5">
        <v>10955</v>
      </c>
      <c r="S492" s="12">
        <f t="shared" si="52"/>
        <v>2.6532125137753435</v>
      </c>
      <c r="T492" s="12">
        <f t="shared" si="53"/>
        <v>4.039612381896724</v>
      </c>
      <c r="U492" s="5">
        <v>0.105</v>
      </c>
      <c r="V492" s="5">
        <v>42</v>
      </c>
      <c r="W492">
        <v>0</v>
      </c>
      <c r="X492" s="3">
        <f t="shared" si="54"/>
        <v>5.0211892990699383</v>
      </c>
      <c r="Y492" s="3">
        <f t="shared" si="55"/>
        <v>1.6232492903979006</v>
      </c>
    </row>
    <row r="493" spans="1:25" x14ac:dyDescent="0.2">
      <c r="A493" t="s">
        <v>182</v>
      </c>
      <c r="B493" s="5">
        <v>2</v>
      </c>
      <c r="C493" s="5">
        <v>0</v>
      </c>
      <c r="D493" s="5">
        <v>0</v>
      </c>
      <c r="E493" s="5">
        <v>0</v>
      </c>
      <c r="F493" s="5">
        <v>0</v>
      </c>
      <c r="G493" s="5">
        <v>827</v>
      </c>
      <c r="H493" s="5">
        <v>92</v>
      </c>
      <c r="I493" s="6">
        <f t="shared" si="49"/>
        <v>2.9175055095525466</v>
      </c>
      <c r="J493" s="6">
        <f t="shared" si="49"/>
        <v>1.9637878273455553</v>
      </c>
      <c r="K493" s="4">
        <v>-0.101736111</v>
      </c>
      <c r="L493" s="18">
        <v>129</v>
      </c>
      <c r="M493">
        <v>2</v>
      </c>
      <c r="N493" s="4">
        <f t="shared" si="50"/>
        <v>2.1105897102992488</v>
      </c>
      <c r="O493" s="4">
        <f t="shared" si="51"/>
        <v>0.3010299956639812</v>
      </c>
      <c r="P493" s="17">
        <v>-0.101736111</v>
      </c>
      <c r="Q493" s="5">
        <v>2105</v>
      </c>
      <c r="R493" s="5">
        <v>43328</v>
      </c>
      <c r="S493" s="12">
        <f t="shared" si="52"/>
        <v>3.323252100171687</v>
      </c>
      <c r="T493" s="12">
        <f t="shared" si="53"/>
        <v>4.6367686426690318</v>
      </c>
      <c r="U493" s="5">
        <v>0.106</v>
      </c>
      <c r="V493" s="5">
        <v>43</v>
      </c>
      <c r="W493">
        <v>0</v>
      </c>
      <c r="X493" s="3">
        <f t="shared" si="54"/>
        <v>5.0253058652647704</v>
      </c>
      <c r="Y493" s="3">
        <f t="shared" si="55"/>
        <v>1.6334684555795864</v>
      </c>
    </row>
    <row r="494" spans="1:25" x14ac:dyDescent="0.2">
      <c r="A494" t="s">
        <v>182</v>
      </c>
      <c r="B494" s="5">
        <v>3</v>
      </c>
      <c r="C494" s="5">
        <v>0</v>
      </c>
      <c r="D494" s="5">
        <v>0</v>
      </c>
      <c r="E494" s="5">
        <v>0</v>
      </c>
      <c r="F494" s="5">
        <v>0</v>
      </c>
      <c r="G494" s="5">
        <v>834</v>
      </c>
      <c r="H494" s="5">
        <v>7</v>
      </c>
      <c r="I494" s="6">
        <f t="shared" si="49"/>
        <v>2.9211660506377388</v>
      </c>
      <c r="J494" s="6">
        <f t="shared" si="49"/>
        <v>0.84509804001425681</v>
      </c>
      <c r="K494" s="4">
        <v>6.2500000000000003E-3</v>
      </c>
      <c r="L494" s="18">
        <v>133</v>
      </c>
      <c r="M494">
        <v>4</v>
      </c>
      <c r="N494" s="4">
        <f t="shared" si="50"/>
        <v>2.1238516409670858</v>
      </c>
      <c r="O494" s="4">
        <f t="shared" si="51"/>
        <v>0.6020599913279624</v>
      </c>
      <c r="P494" s="17">
        <v>6.2500000000000003E-3</v>
      </c>
      <c r="Q494" s="5">
        <v>1072</v>
      </c>
      <c r="R494" s="5">
        <v>25254</v>
      </c>
      <c r="S494" s="12">
        <f t="shared" si="52"/>
        <v>3.030194785356751</v>
      </c>
      <c r="T494" s="12">
        <f t="shared" si="53"/>
        <v>4.4023301761316658</v>
      </c>
      <c r="U494" s="5">
        <v>0.11</v>
      </c>
      <c r="V494" s="5">
        <v>44</v>
      </c>
      <c r="W494">
        <v>0</v>
      </c>
      <c r="X494" s="3">
        <f t="shared" si="54"/>
        <v>5.0413926851582254</v>
      </c>
      <c r="Y494" s="3">
        <f t="shared" si="55"/>
        <v>1.6434526764861874</v>
      </c>
    </row>
    <row r="495" spans="1:25" x14ac:dyDescent="0.2">
      <c r="A495" t="s">
        <v>182</v>
      </c>
      <c r="B495" s="5">
        <v>4</v>
      </c>
      <c r="C495" s="5">
        <v>0</v>
      </c>
      <c r="D495" s="5">
        <v>0</v>
      </c>
      <c r="E495" s="5">
        <v>0</v>
      </c>
      <c r="F495" s="5">
        <v>0</v>
      </c>
      <c r="G495" s="5">
        <v>846</v>
      </c>
      <c r="H495" s="5">
        <v>12</v>
      </c>
      <c r="I495" s="6">
        <f t="shared" si="49"/>
        <v>2.9273703630390235</v>
      </c>
      <c r="J495" s="6">
        <f t="shared" si="49"/>
        <v>1.0791812460476249</v>
      </c>
      <c r="K495" s="4">
        <v>0.13783670000000001</v>
      </c>
      <c r="L495" s="18">
        <v>136</v>
      </c>
      <c r="M495">
        <v>3</v>
      </c>
      <c r="N495" s="4">
        <f t="shared" si="50"/>
        <v>2.1335389083702174</v>
      </c>
      <c r="O495" s="4">
        <f t="shared" si="51"/>
        <v>0.47712125471966244</v>
      </c>
      <c r="P495" s="17">
        <v>0.13783670000000001</v>
      </c>
      <c r="Q495" s="5">
        <v>759</v>
      </c>
      <c r="R495" s="5">
        <v>16119</v>
      </c>
      <c r="S495" s="12">
        <f t="shared" si="52"/>
        <v>2.8802417758954801</v>
      </c>
      <c r="T495" s="12">
        <f t="shared" si="53"/>
        <v>4.2073380952883568</v>
      </c>
      <c r="U495" s="5">
        <v>0.112</v>
      </c>
      <c r="V495" s="5">
        <v>45</v>
      </c>
      <c r="W495">
        <v>0</v>
      </c>
      <c r="X495" s="3">
        <f t="shared" si="54"/>
        <v>5.0492180226701819</v>
      </c>
      <c r="Y495" s="3">
        <f t="shared" si="55"/>
        <v>1.6532125137753437</v>
      </c>
    </row>
    <row r="496" spans="1:25" x14ac:dyDescent="0.2">
      <c r="A496" t="s">
        <v>182</v>
      </c>
      <c r="B496" s="8">
        <v>5</v>
      </c>
      <c r="C496" s="5">
        <v>0</v>
      </c>
      <c r="D496" s="5">
        <v>0</v>
      </c>
      <c r="E496" s="5">
        <v>0</v>
      </c>
      <c r="F496" s="5">
        <v>0</v>
      </c>
      <c r="G496" s="5">
        <v>871</v>
      </c>
      <c r="H496" s="5">
        <v>25</v>
      </c>
      <c r="I496" s="6">
        <f t="shared" si="49"/>
        <v>2.9400181550076634</v>
      </c>
      <c r="J496" s="6">
        <f t="shared" si="49"/>
        <v>1.3979400086720377</v>
      </c>
      <c r="K496" s="4">
        <v>0</v>
      </c>
      <c r="L496" s="18">
        <v>139</v>
      </c>
      <c r="M496">
        <v>10</v>
      </c>
      <c r="N496" s="4">
        <f t="shared" si="50"/>
        <v>2.143014800254095</v>
      </c>
      <c r="O496" s="4">
        <f t="shared" si="51"/>
        <v>1</v>
      </c>
      <c r="P496" s="17">
        <v>0</v>
      </c>
      <c r="Q496" s="5">
        <v>779</v>
      </c>
      <c r="R496" s="5">
        <v>18126</v>
      </c>
      <c r="S496" s="12">
        <f t="shared" si="52"/>
        <v>2.8915374576725643</v>
      </c>
      <c r="T496" s="12">
        <f t="shared" si="53"/>
        <v>4.2583019756569245</v>
      </c>
      <c r="U496" s="5">
        <v>0.115</v>
      </c>
      <c r="V496" s="5">
        <v>46</v>
      </c>
      <c r="W496">
        <v>0</v>
      </c>
      <c r="X496" s="3">
        <f t="shared" si="54"/>
        <v>5.0606978403536118</v>
      </c>
      <c r="Y496" s="3">
        <f t="shared" si="55"/>
        <v>1.6627578316815741</v>
      </c>
    </row>
    <row r="497" spans="1:25" x14ac:dyDescent="0.2">
      <c r="A497" t="s">
        <v>182</v>
      </c>
      <c r="B497" s="8">
        <v>6</v>
      </c>
      <c r="C497" s="5">
        <v>0</v>
      </c>
      <c r="D497" s="5">
        <v>0</v>
      </c>
      <c r="E497" s="5">
        <v>0</v>
      </c>
      <c r="F497" s="5">
        <v>0</v>
      </c>
      <c r="G497" s="5">
        <v>901</v>
      </c>
      <c r="H497" s="5">
        <v>30</v>
      </c>
      <c r="I497" s="6">
        <f t="shared" si="49"/>
        <v>2.9547247909790628</v>
      </c>
      <c r="J497" s="6">
        <f t="shared" si="49"/>
        <v>1.4771212547196624</v>
      </c>
      <c r="K497" s="4">
        <v>0</v>
      </c>
      <c r="L497" s="18">
        <v>142</v>
      </c>
      <c r="M497">
        <v>1</v>
      </c>
      <c r="N497" s="4">
        <f t="shared" si="50"/>
        <v>2.1522883443830563</v>
      </c>
      <c r="O497" s="4">
        <f t="shared" si="51"/>
        <v>0</v>
      </c>
      <c r="P497" s="17">
        <v>0</v>
      </c>
      <c r="Q497" s="5">
        <v>590</v>
      </c>
      <c r="R497" s="5">
        <v>13458</v>
      </c>
      <c r="S497" s="12">
        <f t="shared" si="52"/>
        <v>2.7708520116421442</v>
      </c>
      <c r="T497" s="12">
        <f t="shared" si="53"/>
        <v>4.1289805239666117</v>
      </c>
      <c r="U497" s="5">
        <v>0.11700000000000001</v>
      </c>
      <c r="V497" s="5">
        <v>47</v>
      </c>
      <c r="W497">
        <v>0</v>
      </c>
      <c r="X497" s="3">
        <f t="shared" si="54"/>
        <v>5.0681858617461613</v>
      </c>
      <c r="Y497" s="3">
        <f t="shared" si="55"/>
        <v>1.6720978579357175</v>
      </c>
    </row>
    <row r="498" spans="1:25" x14ac:dyDescent="0.2">
      <c r="A498" t="s">
        <v>182</v>
      </c>
      <c r="B498" s="8">
        <v>7</v>
      </c>
      <c r="C498" s="5">
        <v>0</v>
      </c>
      <c r="D498" s="5">
        <v>0</v>
      </c>
      <c r="E498" s="5">
        <v>0</v>
      </c>
      <c r="F498" s="5">
        <v>0</v>
      </c>
      <c r="G498" s="5">
        <v>941</v>
      </c>
      <c r="H498" s="5">
        <v>40</v>
      </c>
      <c r="I498" s="6">
        <f t="shared" si="49"/>
        <v>2.973589623427257</v>
      </c>
      <c r="J498" s="6">
        <f t="shared" si="49"/>
        <v>1.6020599913279623</v>
      </c>
      <c r="K498" s="4">
        <v>-7.6704544999999999E-2</v>
      </c>
      <c r="L498" s="18">
        <v>145</v>
      </c>
      <c r="M498">
        <v>5</v>
      </c>
      <c r="N498" s="4">
        <f t="shared" si="50"/>
        <v>2.1613680022349748</v>
      </c>
      <c r="O498" s="4">
        <f t="shared" si="51"/>
        <v>0.69897000433601886</v>
      </c>
      <c r="P498" s="17">
        <v>-7.6704544999999999E-2</v>
      </c>
      <c r="Q498" s="5">
        <v>572</v>
      </c>
      <c r="R498" s="5">
        <v>12958</v>
      </c>
      <c r="S498" s="12">
        <f t="shared" si="52"/>
        <v>2.7573960287930244</v>
      </c>
      <c r="T498" s="12">
        <f t="shared" si="53"/>
        <v>4.1125379756093077</v>
      </c>
      <c r="U498" s="5">
        <v>0.12</v>
      </c>
      <c r="V498" s="5">
        <v>48</v>
      </c>
      <c r="W498">
        <v>0</v>
      </c>
      <c r="X498" s="3">
        <f t="shared" si="54"/>
        <v>5.0791812460476251</v>
      </c>
      <c r="Y498" s="3">
        <f t="shared" si="55"/>
        <v>1.6812412373755872</v>
      </c>
    </row>
    <row r="499" spans="1:25" x14ac:dyDescent="0.2">
      <c r="A499" t="s">
        <v>182</v>
      </c>
      <c r="B499" s="8">
        <v>8</v>
      </c>
      <c r="C499" s="5">
        <v>0</v>
      </c>
      <c r="D499" s="5">
        <v>0</v>
      </c>
      <c r="E499" s="5">
        <v>0</v>
      </c>
      <c r="F499" s="5">
        <v>0</v>
      </c>
      <c r="G499" s="5">
        <v>985</v>
      </c>
      <c r="H499" s="5">
        <v>44</v>
      </c>
      <c r="I499" s="6">
        <f t="shared" si="49"/>
        <v>2.9934362304976116</v>
      </c>
      <c r="J499" s="6">
        <f t="shared" si="49"/>
        <v>1.6434526764861874</v>
      </c>
      <c r="K499" s="4">
        <v>0.115</v>
      </c>
      <c r="L499" s="18">
        <v>148</v>
      </c>
      <c r="M499">
        <v>3</v>
      </c>
      <c r="N499" s="4">
        <f t="shared" si="50"/>
        <v>2.1702617153949575</v>
      </c>
      <c r="O499" s="4">
        <f t="shared" si="51"/>
        <v>0.47712125471966244</v>
      </c>
      <c r="P499" s="17">
        <v>0.115</v>
      </c>
      <c r="Q499" s="5">
        <v>1255</v>
      </c>
      <c r="R499" s="5">
        <v>32817</v>
      </c>
      <c r="S499" s="12">
        <f t="shared" si="52"/>
        <v>3.0986437258170572</v>
      </c>
      <c r="T499" s="12">
        <f t="shared" si="53"/>
        <v>4.5160988770523547</v>
      </c>
      <c r="U499" s="5">
        <v>0.122</v>
      </c>
      <c r="V499" s="5">
        <v>49</v>
      </c>
      <c r="W499">
        <v>0</v>
      </c>
      <c r="X499" s="3">
        <f t="shared" si="54"/>
        <v>5.0863598306747484</v>
      </c>
      <c r="Y499" s="3">
        <f t="shared" si="55"/>
        <v>1.6901960800285136</v>
      </c>
    </row>
    <row r="500" spans="1:25" x14ac:dyDescent="0.2">
      <c r="A500" t="s">
        <v>182</v>
      </c>
      <c r="B500" s="8">
        <v>9</v>
      </c>
      <c r="C500" s="5">
        <v>0</v>
      </c>
      <c r="D500" s="5">
        <v>0</v>
      </c>
      <c r="E500" s="5">
        <v>0</v>
      </c>
      <c r="F500" s="5">
        <v>0</v>
      </c>
      <c r="G500" s="5">
        <v>1039</v>
      </c>
      <c r="H500" s="5">
        <v>54</v>
      </c>
      <c r="I500" s="6">
        <f t="shared" si="49"/>
        <v>3.0166155475571772</v>
      </c>
      <c r="J500" s="6">
        <f t="shared" si="49"/>
        <v>1.7323937598229686</v>
      </c>
      <c r="K500" s="4">
        <v>0.113086354</v>
      </c>
      <c r="L500" s="18">
        <v>151</v>
      </c>
      <c r="M500">
        <v>6</v>
      </c>
      <c r="N500" s="4">
        <f t="shared" si="50"/>
        <v>2.1789769472931693</v>
      </c>
      <c r="O500" s="4">
        <f t="shared" si="51"/>
        <v>0.77815125038364363</v>
      </c>
      <c r="P500" s="17">
        <v>0.113086354</v>
      </c>
      <c r="Q500" s="5">
        <v>10817</v>
      </c>
      <c r="R500" s="5">
        <v>263547</v>
      </c>
      <c r="S500" s="12">
        <f t="shared" si="52"/>
        <v>4.0341068297076434</v>
      </c>
      <c r="T500" s="12">
        <f t="shared" si="53"/>
        <v>5.4208580769316965</v>
      </c>
      <c r="U500" s="5">
        <v>0.129</v>
      </c>
      <c r="V500" s="5">
        <v>50</v>
      </c>
      <c r="W500">
        <v>0</v>
      </c>
      <c r="X500" s="3">
        <f t="shared" si="54"/>
        <v>5.1105897102992488</v>
      </c>
      <c r="Y500" s="3">
        <f t="shared" si="55"/>
        <v>1.6989700043360187</v>
      </c>
    </row>
    <row r="501" spans="1:25" x14ac:dyDescent="0.2">
      <c r="A501" t="s">
        <v>182</v>
      </c>
      <c r="B501" s="8">
        <v>10</v>
      </c>
      <c r="C501" s="5">
        <v>0</v>
      </c>
      <c r="D501" s="5">
        <v>0</v>
      </c>
      <c r="E501" s="5">
        <v>1</v>
      </c>
      <c r="F501" s="5">
        <v>1</v>
      </c>
      <c r="G501" s="5">
        <v>1098</v>
      </c>
      <c r="H501" s="5">
        <v>59</v>
      </c>
      <c r="I501" s="6">
        <f t="shared" si="49"/>
        <v>3.0406023401140732</v>
      </c>
      <c r="J501" s="6">
        <f t="shared" si="49"/>
        <v>1.7708520116421442</v>
      </c>
      <c r="K501" s="4">
        <v>1.6603528999999999E-2</v>
      </c>
      <c r="L501" s="18">
        <v>154</v>
      </c>
      <c r="M501">
        <v>1</v>
      </c>
      <c r="N501" s="4">
        <f t="shared" si="50"/>
        <v>2.1875207208364631</v>
      </c>
      <c r="O501" s="4">
        <f t="shared" si="51"/>
        <v>0</v>
      </c>
      <c r="P501" s="17">
        <v>1.6603528999999999E-2</v>
      </c>
      <c r="Q501" s="5">
        <v>94586</v>
      </c>
      <c r="R501" s="5">
        <v>1113300</v>
      </c>
      <c r="S501" s="12">
        <f t="shared" si="52"/>
        <v>4.9758268597348332</v>
      </c>
      <c r="T501" s="12">
        <f t="shared" si="53"/>
        <v>6.0466122090684458</v>
      </c>
      <c r="U501" s="5">
        <v>0.20399999999999999</v>
      </c>
      <c r="V501" s="5">
        <v>51</v>
      </c>
      <c r="W501">
        <v>0</v>
      </c>
      <c r="X501" s="3">
        <f t="shared" si="54"/>
        <v>5.3096301674258983</v>
      </c>
      <c r="Y501" s="3">
        <f t="shared" si="55"/>
        <v>1.7075701760979363</v>
      </c>
    </row>
    <row r="502" spans="1:25" x14ac:dyDescent="0.2">
      <c r="A502" t="s">
        <v>182</v>
      </c>
      <c r="B502" s="8">
        <v>11</v>
      </c>
      <c r="C502" s="5">
        <v>0</v>
      </c>
      <c r="D502" s="5">
        <v>0</v>
      </c>
      <c r="E502" s="5">
        <v>1</v>
      </c>
      <c r="F502" s="5">
        <v>1</v>
      </c>
      <c r="G502" s="5">
        <v>1163</v>
      </c>
      <c r="H502" s="5">
        <v>65</v>
      </c>
      <c r="I502" s="6">
        <f t="shared" si="49"/>
        <v>3.0655797147284485</v>
      </c>
      <c r="J502" s="6">
        <f t="shared" si="49"/>
        <v>1.8129133566428555</v>
      </c>
      <c r="K502" s="4">
        <v>1.6676402999999999E-2</v>
      </c>
      <c r="L502" s="18">
        <v>157</v>
      </c>
      <c r="M502">
        <v>4</v>
      </c>
      <c r="N502" s="4">
        <f t="shared" si="50"/>
        <v>2.1958996524092336</v>
      </c>
      <c r="O502" s="4">
        <f t="shared" si="51"/>
        <v>0.6020599913279624</v>
      </c>
      <c r="P502" s="17">
        <v>1.6676402999999999E-2</v>
      </c>
      <c r="Q502" s="5">
        <v>57711</v>
      </c>
      <c r="R502" s="5">
        <v>909506</v>
      </c>
      <c r="S502" s="12">
        <f t="shared" si="52"/>
        <v>4.7612585997066734</v>
      </c>
      <c r="T502" s="12">
        <f t="shared" si="53"/>
        <v>5.9588055684443582</v>
      </c>
      <c r="U502" s="5">
        <v>0.71699999999999997</v>
      </c>
      <c r="V502" s="5">
        <v>52</v>
      </c>
      <c r="W502">
        <v>0</v>
      </c>
      <c r="X502" s="3">
        <f t="shared" si="54"/>
        <v>5.8555191556677997</v>
      </c>
      <c r="Y502" s="3">
        <f t="shared" si="55"/>
        <v>1.7160033436347992</v>
      </c>
    </row>
    <row r="503" spans="1:25" x14ac:dyDescent="0.2">
      <c r="A503" t="s">
        <v>182</v>
      </c>
      <c r="B503" s="5">
        <v>12</v>
      </c>
      <c r="C503" s="5">
        <v>0</v>
      </c>
      <c r="D503" s="5">
        <v>0</v>
      </c>
      <c r="E503" s="5">
        <v>1</v>
      </c>
      <c r="F503" s="5">
        <v>1</v>
      </c>
      <c r="G503" s="5">
        <v>1240</v>
      </c>
      <c r="H503" s="5">
        <v>77</v>
      </c>
      <c r="I503" s="6">
        <f t="shared" si="49"/>
        <v>3.0934216851622351</v>
      </c>
      <c r="J503" s="6">
        <f t="shared" si="49"/>
        <v>1.8864907251724818</v>
      </c>
      <c r="K503" s="4">
        <v>-9.04064E-4</v>
      </c>
      <c r="L503" s="18">
        <v>160</v>
      </c>
      <c r="M503">
        <v>8</v>
      </c>
      <c r="N503" s="4">
        <f t="shared" si="50"/>
        <v>2.2041199826559246</v>
      </c>
      <c r="O503" s="4">
        <f t="shared" si="51"/>
        <v>0.90308998699194354</v>
      </c>
      <c r="P503" s="17">
        <v>-9.04064E-4</v>
      </c>
      <c r="Q503" s="5">
        <v>32246</v>
      </c>
      <c r="R503" s="5">
        <v>615042</v>
      </c>
      <c r="S503" s="12">
        <f t="shared" si="52"/>
        <v>4.5084758496482324</v>
      </c>
      <c r="T503" s="12">
        <f t="shared" si="53"/>
        <v>5.7889047738980617</v>
      </c>
      <c r="U503" s="5">
        <v>1.052</v>
      </c>
      <c r="V503" s="5">
        <v>53</v>
      </c>
      <c r="W503">
        <v>0</v>
      </c>
      <c r="X503" s="3">
        <f t="shared" si="54"/>
        <v>6.0220157398177205</v>
      </c>
      <c r="Y503" s="3">
        <f t="shared" si="55"/>
        <v>1.7242758696007889</v>
      </c>
    </row>
    <row r="504" spans="1:25" x14ac:dyDescent="0.2">
      <c r="A504" t="s">
        <v>182</v>
      </c>
      <c r="B504" s="5">
        <v>13</v>
      </c>
      <c r="C504" s="5">
        <v>0</v>
      </c>
      <c r="D504" s="5">
        <v>0</v>
      </c>
      <c r="E504" s="5">
        <v>1</v>
      </c>
      <c r="F504" s="5">
        <v>1</v>
      </c>
      <c r="G504" s="5">
        <v>1340</v>
      </c>
      <c r="H504" s="5">
        <v>100</v>
      </c>
      <c r="I504" s="6">
        <f t="shared" si="49"/>
        <v>3.1271047983648077</v>
      </c>
      <c r="J504" s="6">
        <f t="shared" si="49"/>
        <v>2</v>
      </c>
      <c r="K504" s="4">
        <v>6.215234E-3</v>
      </c>
      <c r="L504" s="18">
        <v>163</v>
      </c>
      <c r="M504">
        <v>13</v>
      </c>
      <c r="N504" s="4">
        <f t="shared" si="50"/>
        <v>2.2121876044039577</v>
      </c>
      <c r="O504" s="4">
        <f t="shared" si="51"/>
        <v>1.1139433523068367</v>
      </c>
      <c r="P504" s="17">
        <v>6.215234E-3</v>
      </c>
      <c r="Q504" s="5">
        <v>23995</v>
      </c>
      <c r="R504" s="5">
        <v>449778</v>
      </c>
      <c r="S504" s="12">
        <f t="shared" si="52"/>
        <v>4.3801207542684404</v>
      </c>
      <c r="T504" s="12">
        <f t="shared" si="53"/>
        <v>5.6529982089647373</v>
      </c>
      <c r="U504" s="5">
        <v>1.1639999999999999</v>
      </c>
      <c r="V504" s="5">
        <v>54</v>
      </c>
      <c r="W504">
        <v>0</v>
      </c>
      <c r="X504" s="3">
        <f t="shared" si="54"/>
        <v>6.0659529803138694</v>
      </c>
      <c r="Y504" s="3">
        <f t="shared" si="55"/>
        <v>1.7323937598229686</v>
      </c>
    </row>
    <row r="505" spans="1:25" x14ac:dyDescent="0.2">
      <c r="A505" t="s">
        <v>182</v>
      </c>
      <c r="B505" s="5">
        <v>14</v>
      </c>
      <c r="C505" s="5">
        <v>0</v>
      </c>
      <c r="D505" s="5">
        <v>0</v>
      </c>
      <c r="E505" s="5">
        <v>1</v>
      </c>
      <c r="F505" s="5">
        <v>1</v>
      </c>
      <c r="G505" s="5">
        <v>1455</v>
      </c>
      <c r="H505" s="5">
        <v>115</v>
      </c>
      <c r="I505" s="6">
        <f t="shared" si="49"/>
        <v>3.1628629933219261</v>
      </c>
      <c r="J505" s="6">
        <f t="shared" si="49"/>
        <v>2.0606978403536118</v>
      </c>
      <c r="K505" s="4">
        <v>8.0424559000000007E-2</v>
      </c>
      <c r="L505" s="18">
        <v>166</v>
      </c>
      <c r="M505">
        <v>8</v>
      </c>
      <c r="N505" s="4">
        <f t="shared" si="50"/>
        <v>2.220108088040055</v>
      </c>
      <c r="O505" s="4">
        <f t="shared" si="51"/>
        <v>0.90308998699194354</v>
      </c>
      <c r="P505" s="17">
        <v>8.0424559000000007E-2</v>
      </c>
      <c r="Q505" s="5">
        <v>35291</v>
      </c>
      <c r="R505" s="5">
        <v>499640</v>
      </c>
      <c r="S505" s="12">
        <f t="shared" si="52"/>
        <v>4.5476639646316839</v>
      </c>
      <c r="T505" s="12">
        <f t="shared" si="53"/>
        <v>5.6986571996858562</v>
      </c>
      <c r="U505" s="5">
        <v>1.2949999999999999</v>
      </c>
      <c r="V505" s="5">
        <v>55</v>
      </c>
      <c r="W505">
        <v>0</v>
      </c>
      <c r="X505" s="3">
        <f t="shared" si="54"/>
        <v>6.1122697684172707</v>
      </c>
      <c r="Y505" s="3">
        <f t="shared" si="55"/>
        <v>1.7403626894942439</v>
      </c>
    </row>
    <row r="506" spans="1:25" x14ac:dyDescent="0.2">
      <c r="A506" t="s">
        <v>183</v>
      </c>
      <c r="B506" s="5">
        <v>1</v>
      </c>
      <c r="C506" s="5">
        <v>0</v>
      </c>
      <c r="D506" s="5">
        <v>0</v>
      </c>
      <c r="E506" s="5">
        <v>0</v>
      </c>
      <c r="F506" s="5">
        <v>0</v>
      </c>
      <c r="G506" s="5">
        <v>735</v>
      </c>
      <c r="H506" s="5">
        <v>86</v>
      </c>
      <c r="I506" s="6">
        <f t="shared" si="49"/>
        <v>2.8662873390841948</v>
      </c>
      <c r="J506" s="6">
        <f t="shared" si="49"/>
        <v>1.9344984512435677</v>
      </c>
      <c r="K506" s="4">
        <v>0.21875</v>
      </c>
      <c r="L506" s="18">
        <v>121</v>
      </c>
      <c r="M506">
        <v>8</v>
      </c>
      <c r="N506" s="4">
        <f t="shared" si="50"/>
        <v>2.0827853703164503</v>
      </c>
      <c r="O506" s="4">
        <f t="shared" si="51"/>
        <v>0.90308998699194354</v>
      </c>
      <c r="P506" s="17">
        <v>0.21875</v>
      </c>
      <c r="Q506" s="5">
        <v>3322</v>
      </c>
      <c r="R506" s="5">
        <v>19911</v>
      </c>
      <c r="S506" s="12">
        <f t="shared" si="52"/>
        <v>3.5213996281153759</v>
      </c>
      <c r="T506" s="12">
        <f t="shared" si="53"/>
        <v>4.2990930723617051</v>
      </c>
      <c r="U506" s="5">
        <v>1.03</v>
      </c>
      <c r="V506" s="5">
        <v>171</v>
      </c>
      <c r="W506">
        <v>0</v>
      </c>
      <c r="X506" s="3">
        <f t="shared" si="54"/>
        <v>6.012837224705172</v>
      </c>
      <c r="Y506" s="3">
        <f t="shared" si="55"/>
        <v>2.2329961103921536</v>
      </c>
    </row>
    <row r="507" spans="1:25" x14ac:dyDescent="0.2">
      <c r="A507" t="s">
        <v>183</v>
      </c>
      <c r="B507" s="5">
        <v>2</v>
      </c>
      <c r="C507" s="5">
        <v>0</v>
      </c>
      <c r="D507" s="5">
        <v>0</v>
      </c>
      <c r="E507" s="5">
        <v>0</v>
      </c>
      <c r="F507" s="5">
        <v>0</v>
      </c>
      <c r="G507" s="5">
        <v>827</v>
      </c>
      <c r="H507" s="5">
        <v>92</v>
      </c>
      <c r="I507" s="6">
        <f t="shared" si="49"/>
        <v>2.9175055095525466</v>
      </c>
      <c r="J507" s="6">
        <f t="shared" si="49"/>
        <v>1.9637878273455553</v>
      </c>
      <c r="K507" s="4">
        <v>2.7548077000000001E-2</v>
      </c>
      <c r="L507" s="18">
        <v>129</v>
      </c>
      <c r="M507">
        <v>2</v>
      </c>
      <c r="N507" s="4">
        <f t="shared" si="50"/>
        <v>2.1105897102992488</v>
      </c>
      <c r="O507" s="4">
        <f t="shared" si="51"/>
        <v>0.3010299956639812</v>
      </c>
      <c r="P507" s="17">
        <v>2.7548077000000001E-2</v>
      </c>
      <c r="Q507" s="5">
        <v>3528</v>
      </c>
      <c r="R507" s="5">
        <v>21460</v>
      </c>
      <c r="S507" s="12">
        <f t="shared" si="52"/>
        <v>3.5475285764597819</v>
      </c>
      <c r="T507" s="12">
        <f t="shared" si="53"/>
        <v>4.3316297176299319</v>
      </c>
      <c r="U507" s="5">
        <v>1.0820000000000001</v>
      </c>
      <c r="V507" s="5">
        <v>172</v>
      </c>
      <c r="W507">
        <v>0</v>
      </c>
      <c r="X507" s="3">
        <f t="shared" si="54"/>
        <v>6.0342272607705505</v>
      </c>
      <c r="Y507" s="3">
        <f t="shared" si="55"/>
        <v>2.2355284469075487</v>
      </c>
    </row>
    <row r="508" spans="1:25" x14ac:dyDescent="0.2">
      <c r="A508" t="s">
        <v>183</v>
      </c>
      <c r="B508" s="5">
        <v>3</v>
      </c>
      <c r="C508" s="5">
        <v>0</v>
      </c>
      <c r="D508" s="5">
        <v>0</v>
      </c>
      <c r="E508" s="5">
        <v>0</v>
      </c>
      <c r="F508" s="5">
        <v>0</v>
      </c>
      <c r="G508" s="5">
        <v>834</v>
      </c>
      <c r="H508" s="5">
        <v>7</v>
      </c>
      <c r="I508" s="6">
        <f t="shared" si="49"/>
        <v>2.9211660506377388</v>
      </c>
      <c r="J508" s="6">
        <f t="shared" si="49"/>
        <v>0.84509804001425681</v>
      </c>
      <c r="K508" s="4">
        <v>0.32301587300000001</v>
      </c>
      <c r="L508" s="18">
        <v>133</v>
      </c>
      <c r="M508">
        <v>4</v>
      </c>
      <c r="N508" s="4">
        <f t="shared" si="50"/>
        <v>2.1238516409670858</v>
      </c>
      <c r="O508" s="4">
        <f t="shared" si="51"/>
        <v>0.6020599913279624</v>
      </c>
      <c r="P508" s="17">
        <v>0.32301587300000001</v>
      </c>
      <c r="Q508" s="5">
        <v>3948</v>
      </c>
      <c r="R508" s="5">
        <v>22469</v>
      </c>
      <c r="S508" s="12">
        <f t="shared" si="52"/>
        <v>3.5963771439975991</v>
      </c>
      <c r="T508" s="12">
        <f t="shared" si="53"/>
        <v>4.3515837442417338</v>
      </c>
      <c r="U508" s="5">
        <v>1.1559999999999999</v>
      </c>
      <c r="V508" s="5">
        <v>173</v>
      </c>
      <c r="W508">
        <v>0</v>
      </c>
      <c r="X508" s="3">
        <f t="shared" si="54"/>
        <v>6.0629578340845098</v>
      </c>
      <c r="Y508" s="3">
        <f t="shared" si="55"/>
        <v>2.2380461031287955</v>
      </c>
    </row>
    <row r="509" spans="1:25" x14ac:dyDescent="0.2">
      <c r="A509" t="s">
        <v>183</v>
      </c>
      <c r="B509" s="5">
        <v>4</v>
      </c>
      <c r="C509" s="5">
        <v>0</v>
      </c>
      <c r="D509" s="5">
        <v>0</v>
      </c>
      <c r="E509" s="5">
        <v>0</v>
      </c>
      <c r="F509" s="5">
        <v>0</v>
      </c>
      <c r="G509" s="5">
        <v>846</v>
      </c>
      <c r="H509" s="5">
        <v>12</v>
      </c>
      <c r="I509" s="6">
        <f t="shared" si="49"/>
        <v>2.9273703630390235</v>
      </c>
      <c r="J509" s="6">
        <f t="shared" si="49"/>
        <v>1.0791812460476249</v>
      </c>
      <c r="K509" s="4">
        <v>-0.11749999999999999</v>
      </c>
      <c r="L509" s="18">
        <v>136</v>
      </c>
      <c r="M509">
        <v>3</v>
      </c>
      <c r="N509" s="4">
        <f t="shared" si="50"/>
        <v>2.1335389083702174</v>
      </c>
      <c r="O509" s="4">
        <f t="shared" si="51"/>
        <v>0.47712125471966244</v>
      </c>
      <c r="P509" s="17">
        <v>-0.11749999999999999</v>
      </c>
      <c r="Q509" s="5">
        <v>3828</v>
      </c>
      <c r="R509" s="5">
        <v>20610</v>
      </c>
      <c r="S509" s="12">
        <f t="shared" si="52"/>
        <v>3.5829719291048061</v>
      </c>
      <c r="T509" s="12">
        <f t="shared" si="53"/>
        <v>4.3140779917792127</v>
      </c>
      <c r="U509" s="5">
        <v>1.218</v>
      </c>
      <c r="V509" s="5">
        <v>174</v>
      </c>
      <c r="W509">
        <v>0</v>
      </c>
      <c r="X509" s="3">
        <f t="shared" si="54"/>
        <v>6.0856472882968564</v>
      </c>
      <c r="Y509" s="3">
        <f t="shared" si="55"/>
        <v>2.2405492482825999</v>
      </c>
    </row>
    <row r="510" spans="1:25" x14ac:dyDescent="0.2">
      <c r="A510" t="s">
        <v>183</v>
      </c>
      <c r="B510" s="8">
        <v>5</v>
      </c>
      <c r="C510" s="5">
        <v>0</v>
      </c>
      <c r="D510" s="5">
        <v>0</v>
      </c>
      <c r="E510" s="5">
        <v>0</v>
      </c>
      <c r="F510" s="5">
        <v>0</v>
      </c>
      <c r="G510" s="5">
        <v>871</v>
      </c>
      <c r="H510" s="5">
        <v>25</v>
      </c>
      <c r="I510" s="6">
        <f t="shared" si="49"/>
        <v>2.9400181550076634</v>
      </c>
      <c r="J510" s="6">
        <f t="shared" si="49"/>
        <v>1.3979400086720377</v>
      </c>
      <c r="K510" s="4">
        <v>0.12</v>
      </c>
      <c r="L510" s="18">
        <v>139</v>
      </c>
      <c r="M510">
        <v>10</v>
      </c>
      <c r="N510" s="4">
        <f t="shared" si="50"/>
        <v>2.143014800254095</v>
      </c>
      <c r="O510" s="4">
        <f t="shared" si="51"/>
        <v>1</v>
      </c>
      <c r="P510" s="17">
        <v>0.12</v>
      </c>
      <c r="Q510" s="5">
        <v>3649</v>
      </c>
      <c r="R510" s="5">
        <v>22740</v>
      </c>
      <c r="S510" s="12">
        <f t="shared" si="52"/>
        <v>3.5621738633646483</v>
      </c>
      <c r="T510" s="12">
        <f t="shared" si="53"/>
        <v>4.356790460351716</v>
      </c>
      <c r="U510" s="5">
        <v>1.2509999999999999</v>
      </c>
      <c r="V510" s="5">
        <v>175</v>
      </c>
      <c r="W510">
        <v>0</v>
      </c>
      <c r="X510" s="3">
        <f t="shared" si="54"/>
        <v>6.0972573096934202</v>
      </c>
      <c r="Y510" s="3">
        <f t="shared" si="55"/>
        <v>2.2430380486862944</v>
      </c>
    </row>
    <row r="511" spans="1:25" x14ac:dyDescent="0.2">
      <c r="A511" t="s">
        <v>183</v>
      </c>
      <c r="B511" s="8">
        <v>6</v>
      </c>
      <c r="C511" s="5">
        <v>0</v>
      </c>
      <c r="D511" s="5">
        <v>0</v>
      </c>
      <c r="E511" s="5">
        <v>0</v>
      </c>
      <c r="F511" s="5">
        <v>0</v>
      </c>
      <c r="G511" s="5">
        <v>901</v>
      </c>
      <c r="H511" s="5">
        <v>30</v>
      </c>
      <c r="I511" s="6">
        <f t="shared" si="49"/>
        <v>2.9547247909790628</v>
      </c>
      <c r="J511" s="6">
        <f t="shared" si="49"/>
        <v>1.4771212547196624</v>
      </c>
      <c r="K511" s="4">
        <v>-2.0028344999999999E-2</v>
      </c>
      <c r="L511" s="18">
        <v>142</v>
      </c>
      <c r="M511">
        <v>1</v>
      </c>
      <c r="N511" s="4">
        <f t="shared" si="50"/>
        <v>2.1522883443830563</v>
      </c>
      <c r="O511" s="4">
        <f t="shared" si="51"/>
        <v>0</v>
      </c>
      <c r="P511" s="17">
        <v>-2.0028344999999999E-2</v>
      </c>
      <c r="Q511" s="5">
        <v>3316</v>
      </c>
      <c r="R511" s="5">
        <v>21339</v>
      </c>
      <c r="S511" s="12">
        <f t="shared" si="52"/>
        <v>3.5206145218782359</v>
      </c>
      <c r="T511" s="12">
        <f t="shared" si="53"/>
        <v>4.3291740634175131</v>
      </c>
      <c r="U511" s="5">
        <v>1.302</v>
      </c>
      <c r="V511" s="5">
        <v>176</v>
      </c>
      <c r="W511">
        <v>0</v>
      </c>
      <c r="X511" s="3">
        <f t="shared" si="54"/>
        <v>6.114610984232173</v>
      </c>
      <c r="Y511" s="3">
        <f t="shared" si="55"/>
        <v>2.2455126678141499</v>
      </c>
    </row>
    <row r="512" spans="1:25" x14ac:dyDescent="0.2">
      <c r="A512" t="s">
        <v>183</v>
      </c>
      <c r="B512" s="8">
        <v>7</v>
      </c>
      <c r="C512" s="5">
        <v>0</v>
      </c>
      <c r="D512" s="5">
        <v>0</v>
      </c>
      <c r="E512" s="5">
        <v>0</v>
      </c>
      <c r="F512" s="5">
        <v>0</v>
      </c>
      <c r="G512" s="5">
        <v>941</v>
      </c>
      <c r="H512" s="5">
        <v>40</v>
      </c>
      <c r="I512" s="6">
        <f t="shared" si="49"/>
        <v>2.973589623427257</v>
      </c>
      <c r="J512" s="6">
        <f t="shared" si="49"/>
        <v>1.6020599913279623</v>
      </c>
      <c r="K512" s="4">
        <v>0.15095108700000001</v>
      </c>
      <c r="L512" s="18">
        <v>145</v>
      </c>
      <c r="M512">
        <v>5</v>
      </c>
      <c r="N512" s="4">
        <f t="shared" si="50"/>
        <v>2.1613680022349748</v>
      </c>
      <c r="O512" s="4">
        <f t="shared" si="51"/>
        <v>0.69897000433601886</v>
      </c>
      <c r="P512" s="17">
        <v>0.15095108700000001</v>
      </c>
      <c r="Q512" s="5">
        <v>3217</v>
      </c>
      <c r="R512" s="5">
        <v>19276</v>
      </c>
      <c r="S512" s="12">
        <f t="shared" si="52"/>
        <v>3.5074510609019698</v>
      </c>
      <c r="T512" s="12">
        <f t="shared" si="53"/>
        <v>4.2850169176291706</v>
      </c>
      <c r="U512" s="5">
        <v>1.351</v>
      </c>
      <c r="V512" s="5">
        <v>177</v>
      </c>
      <c r="W512">
        <v>0</v>
      </c>
      <c r="X512" s="3">
        <f t="shared" si="54"/>
        <v>6.1306553490220308</v>
      </c>
      <c r="Y512" s="3">
        <f t="shared" si="55"/>
        <v>2.2479732663618068</v>
      </c>
    </row>
    <row r="513" spans="1:25" x14ac:dyDescent="0.2">
      <c r="A513" t="s">
        <v>183</v>
      </c>
      <c r="B513" s="8">
        <v>8</v>
      </c>
      <c r="C513" s="5">
        <v>0</v>
      </c>
      <c r="D513" s="5">
        <v>0</v>
      </c>
      <c r="E513" s="5">
        <v>1</v>
      </c>
      <c r="F513" s="5">
        <v>1</v>
      </c>
      <c r="G513" s="5">
        <v>985</v>
      </c>
      <c r="H513" s="5">
        <v>44</v>
      </c>
      <c r="I513" s="6">
        <f t="shared" si="49"/>
        <v>2.9934362304976116</v>
      </c>
      <c r="J513" s="6">
        <f t="shared" si="49"/>
        <v>1.6434526764861874</v>
      </c>
      <c r="K513" s="4">
        <v>7.8661616000000004E-2</v>
      </c>
      <c r="L513" s="18">
        <v>148</v>
      </c>
      <c r="M513">
        <v>3</v>
      </c>
      <c r="N513" s="4">
        <f t="shared" si="50"/>
        <v>2.1702617153949575</v>
      </c>
      <c r="O513" s="4">
        <f t="shared" si="51"/>
        <v>0.47712125471966244</v>
      </c>
      <c r="P513" s="17">
        <v>7.8661616000000004E-2</v>
      </c>
      <c r="Q513" s="5">
        <v>2438</v>
      </c>
      <c r="R513" s="5">
        <v>16187</v>
      </c>
      <c r="S513" s="12">
        <f t="shared" si="52"/>
        <v>3.387033701282363</v>
      </c>
      <c r="T513" s="12">
        <f t="shared" si="53"/>
        <v>4.2091663667167776</v>
      </c>
      <c r="U513" s="5">
        <v>1.38</v>
      </c>
      <c r="V513" s="5">
        <v>178</v>
      </c>
      <c r="W513">
        <v>1</v>
      </c>
      <c r="X513" s="3">
        <f t="shared" si="54"/>
        <v>6.1398790864012369</v>
      </c>
      <c r="Y513" s="3">
        <f t="shared" si="55"/>
        <v>2.2504200023088941</v>
      </c>
    </row>
    <row r="514" spans="1:25" x14ac:dyDescent="0.2">
      <c r="A514" t="s">
        <v>183</v>
      </c>
      <c r="B514" s="8">
        <v>9</v>
      </c>
      <c r="C514" s="5">
        <v>0</v>
      </c>
      <c r="D514" s="5">
        <v>0</v>
      </c>
      <c r="E514" s="5">
        <v>1</v>
      </c>
      <c r="F514" s="5">
        <v>1</v>
      </c>
      <c r="G514" s="5">
        <v>1039</v>
      </c>
      <c r="H514" s="5">
        <v>54</v>
      </c>
      <c r="I514" s="6">
        <f t="shared" si="49"/>
        <v>3.0166155475571772</v>
      </c>
      <c r="J514" s="6">
        <f t="shared" si="49"/>
        <v>1.7323937598229686</v>
      </c>
      <c r="K514" s="4">
        <v>0.17537878800000001</v>
      </c>
      <c r="L514" s="18">
        <v>151</v>
      </c>
      <c r="M514">
        <v>6</v>
      </c>
      <c r="N514" s="4">
        <f t="shared" si="50"/>
        <v>2.1789769472931693</v>
      </c>
      <c r="O514" s="4">
        <f t="shared" si="51"/>
        <v>0.77815125038364363</v>
      </c>
      <c r="P514" s="17">
        <v>0.17537878800000001</v>
      </c>
      <c r="Q514" s="5">
        <v>3713</v>
      </c>
      <c r="R514" s="5">
        <v>23375</v>
      </c>
      <c r="S514" s="12">
        <f t="shared" si="52"/>
        <v>3.5697249492261589</v>
      </c>
      <c r="T514" s="12">
        <f t="shared" si="53"/>
        <v>4.3687516195445557</v>
      </c>
      <c r="U514" s="5">
        <v>1.42</v>
      </c>
      <c r="V514" s="5">
        <v>179</v>
      </c>
      <c r="W514">
        <v>0</v>
      </c>
      <c r="X514" s="3">
        <f t="shared" si="54"/>
        <v>6.1522883443830567</v>
      </c>
      <c r="Y514" s="3">
        <f t="shared" si="55"/>
        <v>2.2528530309798933</v>
      </c>
    </row>
    <row r="515" spans="1:25" x14ac:dyDescent="0.2">
      <c r="A515" t="s">
        <v>183</v>
      </c>
      <c r="B515" s="8">
        <v>10</v>
      </c>
      <c r="C515" s="5">
        <v>0</v>
      </c>
      <c r="D515" s="5">
        <v>0</v>
      </c>
      <c r="E515" s="5">
        <v>1</v>
      </c>
      <c r="F515" s="5">
        <v>1</v>
      </c>
      <c r="G515" s="5">
        <v>1098</v>
      </c>
      <c r="H515" s="5">
        <v>59</v>
      </c>
      <c r="I515" s="6">
        <f t="shared" ref="I515:J578" si="56">LOG(G515)</f>
        <v>3.0406023401140732</v>
      </c>
      <c r="J515" s="6">
        <f t="shared" si="56"/>
        <v>1.7708520116421442</v>
      </c>
      <c r="K515" s="4">
        <v>0.6</v>
      </c>
      <c r="L515" s="18">
        <v>154</v>
      </c>
      <c r="M515">
        <v>1</v>
      </c>
      <c r="N515" s="4">
        <f t="shared" ref="N515:N578" si="57">LOG(L515)</f>
        <v>2.1875207208364631</v>
      </c>
      <c r="O515" s="4">
        <f t="shared" ref="O515:O578" si="58">LOG(M515)</f>
        <v>0</v>
      </c>
      <c r="P515" s="17">
        <v>0.6</v>
      </c>
      <c r="Q515" s="5">
        <v>3684</v>
      </c>
      <c r="R515" s="5">
        <v>22016</v>
      </c>
      <c r="S515" s="12">
        <f t="shared" ref="S515:S578" si="59">LOG(Q515)</f>
        <v>3.5663196215248112</v>
      </c>
      <c r="T515" s="12">
        <f t="shared" ref="T515:T578" si="60">LOG(R515)</f>
        <v>4.3427384165554175</v>
      </c>
      <c r="U515" s="5">
        <v>1.492</v>
      </c>
      <c r="V515" s="5">
        <v>180</v>
      </c>
      <c r="W515">
        <v>0</v>
      </c>
      <c r="X515" s="3">
        <f t="shared" ref="X515:X578" si="61">LOG(U515*1000000)</f>
        <v>6.1737688231366503</v>
      </c>
      <c r="Y515" s="3">
        <f t="shared" ref="Y515:Y578" si="62">LOG(V515)</f>
        <v>2.255272505103306</v>
      </c>
    </row>
    <row r="516" spans="1:25" x14ac:dyDescent="0.2">
      <c r="A516" t="s">
        <v>183</v>
      </c>
      <c r="B516" s="8">
        <v>11</v>
      </c>
      <c r="C516" s="5">
        <v>0</v>
      </c>
      <c r="D516" s="5">
        <v>0</v>
      </c>
      <c r="E516" s="5">
        <v>1</v>
      </c>
      <c r="F516" s="5">
        <v>1</v>
      </c>
      <c r="G516" s="5">
        <v>1163</v>
      </c>
      <c r="H516" s="5">
        <v>65</v>
      </c>
      <c r="I516" s="6">
        <f t="shared" si="56"/>
        <v>3.0655797147284485</v>
      </c>
      <c r="J516" s="6">
        <f t="shared" si="56"/>
        <v>1.8129133566428555</v>
      </c>
      <c r="K516" s="4">
        <v>4.0530302999999997E-2</v>
      </c>
      <c r="L516" s="18">
        <v>157</v>
      </c>
      <c r="M516">
        <v>4</v>
      </c>
      <c r="N516" s="4">
        <f t="shared" si="57"/>
        <v>2.1958996524092336</v>
      </c>
      <c r="O516" s="4">
        <f t="shared" si="58"/>
        <v>0.6020599913279624</v>
      </c>
      <c r="P516" s="17">
        <v>4.0530302999999997E-2</v>
      </c>
      <c r="Q516" s="5">
        <v>3524</v>
      </c>
      <c r="R516" s="5">
        <v>20540</v>
      </c>
      <c r="S516" s="12">
        <f t="shared" si="59"/>
        <v>3.5470358997400102</v>
      </c>
      <c r="T516" s="12">
        <f t="shared" si="60"/>
        <v>4.3126004392612591</v>
      </c>
      <c r="U516" s="5">
        <v>1.542</v>
      </c>
      <c r="V516" s="5">
        <v>181</v>
      </c>
      <c r="W516">
        <v>0</v>
      </c>
      <c r="X516" s="3">
        <f t="shared" si="61"/>
        <v>6.188084373714938</v>
      </c>
      <c r="Y516" s="3">
        <f t="shared" si="62"/>
        <v>2.2576785748691846</v>
      </c>
    </row>
    <row r="517" spans="1:25" x14ac:dyDescent="0.2">
      <c r="A517" t="s">
        <v>183</v>
      </c>
      <c r="B517" s="5">
        <v>12</v>
      </c>
      <c r="C517" s="5">
        <v>0</v>
      </c>
      <c r="D517" s="5">
        <v>0</v>
      </c>
      <c r="E517" s="5">
        <v>1</v>
      </c>
      <c r="F517" s="5">
        <v>1</v>
      </c>
      <c r="G517" s="5">
        <v>1240</v>
      </c>
      <c r="H517" s="5">
        <v>77</v>
      </c>
      <c r="I517" s="6">
        <f t="shared" si="56"/>
        <v>3.0934216851622351</v>
      </c>
      <c r="J517" s="6">
        <f t="shared" si="56"/>
        <v>1.8864907251724818</v>
      </c>
      <c r="K517" s="4">
        <v>-0.102493687</v>
      </c>
      <c r="L517" s="18">
        <v>160</v>
      </c>
      <c r="M517">
        <v>8</v>
      </c>
      <c r="N517" s="4">
        <f t="shared" si="57"/>
        <v>2.2041199826559246</v>
      </c>
      <c r="O517" s="4">
        <f t="shared" si="58"/>
        <v>0.90308998699194354</v>
      </c>
      <c r="P517" s="17">
        <v>-0.102493687</v>
      </c>
      <c r="Q517" s="5">
        <v>3432</v>
      </c>
      <c r="R517" s="5">
        <v>22038</v>
      </c>
      <c r="S517" s="12">
        <f t="shared" si="59"/>
        <v>3.5355472791766678</v>
      </c>
      <c r="T517" s="12">
        <f t="shared" si="60"/>
        <v>4.3431721787289375</v>
      </c>
      <c r="U517" s="5">
        <v>1.58</v>
      </c>
      <c r="V517" s="5">
        <v>182</v>
      </c>
      <c r="W517">
        <v>0</v>
      </c>
      <c r="X517" s="3">
        <f t="shared" si="61"/>
        <v>6.1986570869544222</v>
      </c>
      <c r="Y517" s="3">
        <f t="shared" si="62"/>
        <v>2.2600713879850747</v>
      </c>
    </row>
    <row r="518" spans="1:25" x14ac:dyDescent="0.2">
      <c r="A518" t="s">
        <v>183</v>
      </c>
      <c r="B518" s="5">
        <v>13</v>
      </c>
      <c r="C518" s="5">
        <v>0</v>
      </c>
      <c r="D518" s="5">
        <v>0</v>
      </c>
      <c r="E518" s="5">
        <v>1</v>
      </c>
      <c r="F518" s="5">
        <v>1</v>
      </c>
      <c r="G518" s="5">
        <v>1340</v>
      </c>
      <c r="H518" s="5">
        <v>100</v>
      </c>
      <c r="I518" s="6">
        <f t="shared" si="56"/>
        <v>3.1271047983648077</v>
      </c>
      <c r="J518" s="6">
        <f t="shared" si="56"/>
        <v>2</v>
      </c>
      <c r="K518" s="4">
        <v>6.9444443999999994E-2</v>
      </c>
      <c r="L518" s="18">
        <v>163</v>
      </c>
      <c r="M518">
        <v>13</v>
      </c>
      <c r="N518" s="4">
        <f t="shared" si="57"/>
        <v>2.2121876044039577</v>
      </c>
      <c r="O518" s="4">
        <f t="shared" si="58"/>
        <v>1.1139433523068367</v>
      </c>
      <c r="P518" s="17">
        <v>6.9444443999999994E-2</v>
      </c>
      <c r="Q518" s="5">
        <v>3042</v>
      </c>
      <c r="R518" s="5">
        <v>19904</v>
      </c>
      <c r="S518" s="12">
        <f t="shared" si="59"/>
        <v>3.4831592097169795</v>
      </c>
      <c r="T518" s="12">
        <f t="shared" si="60"/>
        <v>4.2989403630107246</v>
      </c>
      <c r="U518" s="5">
        <v>1.631</v>
      </c>
      <c r="V518" s="5">
        <v>183</v>
      </c>
      <c r="W518">
        <v>0</v>
      </c>
      <c r="X518" s="3">
        <f t="shared" si="61"/>
        <v>6.2124539610402758</v>
      </c>
      <c r="Y518" s="3">
        <f t="shared" si="62"/>
        <v>2.2624510897304293</v>
      </c>
    </row>
    <row r="519" spans="1:25" x14ac:dyDescent="0.2">
      <c r="A519" t="s">
        <v>183</v>
      </c>
      <c r="B519" s="5">
        <v>14</v>
      </c>
      <c r="C519" s="5">
        <v>0</v>
      </c>
      <c r="D519" s="5">
        <v>0</v>
      </c>
      <c r="E519" s="5">
        <v>1</v>
      </c>
      <c r="F519" s="5">
        <v>1</v>
      </c>
      <c r="G519" s="5">
        <v>1455</v>
      </c>
      <c r="H519" s="5">
        <v>115</v>
      </c>
      <c r="I519" s="6">
        <f t="shared" si="56"/>
        <v>3.1628629933219261</v>
      </c>
      <c r="J519" s="6">
        <f t="shared" si="56"/>
        <v>2.0606978403536118</v>
      </c>
      <c r="K519" s="4">
        <v>8.5000000000000006E-2</v>
      </c>
      <c r="L519" s="18">
        <v>166</v>
      </c>
      <c r="M519">
        <v>8</v>
      </c>
      <c r="N519" s="4">
        <f t="shared" si="57"/>
        <v>2.220108088040055</v>
      </c>
      <c r="O519" s="4">
        <f t="shared" si="58"/>
        <v>0.90308998699194354</v>
      </c>
      <c r="P519" s="17">
        <v>8.5000000000000006E-2</v>
      </c>
      <c r="Q519" s="5">
        <v>3019</v>
      </c>
      <c r="R519" s="5">
        <v>17632</v>
      </c>
      <c r="S519" s="12">
        <f t="shared" si="59"/>
        <v>3.4798631130230979</v>
      </c>
      <c r="T519" s="12">
        <f t="shared" si="60"/>
        <v>4.2463015771716908</v>
      </c>
      <c r="U519" s="5">
        <v>1.69</v>
      </c>
      <c r="V519" s="5">
        <v>184</v>
      </c>
      <c r="W519">
        <v>0</v>
      </c>
      <c r="X519" s="3">
        <f t="shared" si="61"/>
        <v>6.2278867046136739</v>
      </c>
      <c r="Y519" s="3">
        <f t="shared" si="62"/>
        <v>2.2648178230095364</v>
      </c>
    </row>
    <row r="520" spans="1:25" x14ac:dyDescent="0.2">
      <c r="A520" t="s">
        <v>184</v>
      </c>
      <c r="B520" s="5">
        <v>1</v>
      </c>
      <c r="C520" s="5">
        <v>0</v>
      </c>
      <c r="D520" s="5">
        <v>0</v>
      </c>
      <c r="E520" s="5">
        <v>0</v>
      </c>
      <c r="F520" s="5">
        <v>0</v>
      </c>
      <c r="G520" s="5">
        <v>735</v>
      </c>
      <c r="H520" s="5">
        <v>86</v>
      </c>
      <c r="I520" s="6">
        <f t="shared" si="56"/>
        <v>2.8662873390841948</v>
      </c>
      <c r="J520" s="6">
        <f t="shared" si="56"/>
        <v>1.9344984512435677</v>
      </c>
      <c r="K520" s="4">
        <v>0</v>
      </c>
      <c r="L520" s="18">
        <v>121</v>
      </c>
      <c r="M520">
        <v>8</v>
      </c>
      <c r="N520" s="4">
        <f t="shared" si="57"/>
        <v>2.0827853703164503</v>
      </c>
      <c r="O520" s="4">
        <f t="shared" si="58"/>
        <v>0.90308998699194354</v>
      </c>
      <c r="P520" s="17">
        <v>0</v>
      </c>
      <c r="Q520" s="5">
        <v>2058</v>
      </c>
      <c r="R520" s="5">
        <v>74938</v>
      </c>
      <c r="S520" s="12">
        <f t="shared" si="59"/>
        <v>3.3134453704264142</v>
      </c>
      <c r="T520" s="12">
        <f t="shared" si="60"/>
        <v>4.8747020981445619</v>
      </c>
      <c r="U520" s="5">
        <v>2.0710000000000002</v>
      </c>
      <c r="V520" s="5">
        <v>129</v>
      </c>
      <c r="W520">
        <v>0</v>
      </c>
      <c r="X520" s="3">
        <f t="shared" si="61"/>
        <v>6.3161800988934527</v>
      </c>
      <c r="Y520" s="3">
        <f t="shared" si="62"/>
        <v>2.1105897102992488</v>
      </c>
    </row>
    <row r="521" spans="1:25" x14ac:dyDescent="0.2">
      <c r="A521" t="s">
        <v>184</v>
      </c>
      <c r="B521" s="5">
        <v>2</v>
      </c>
      <c r="C521" s="5">
        <v>0</v>
      </c>
      <c r="D521" s="5">
        <v>0</v>
      </c>
      <c r="E521" s="5">
        <v>0</v>
      </c>
      <c r="F521" s="5">
        <v>0</v>
      </c>
      <c r="G521" s="5">
        <v>827</v>
      </c>
      <c r="H521" s="5">
        <v>92</v>
      </c>
      <c r="I521" s="6">
        <f t="shared" si="56"/>
        <v>2.9175055095525466</v>
      </c>
      <c r="J521" s="6">
        <f t="shared" si="56"/>
        <v>1.9637878273455553</v>
      </c>
      <c r="K521" s="4">
        <v>0</v>
      </c>
      <c r="L521" s="18">
        <v>129</v>
      </c>
      <c r="M521">
        <v>2</v>
      </c>
      <c r="N521" s="4">
        <f t="shared" si="57"/>
        <v>2.1105897102992488</v>
      </c>
      <c r="O521" s="4">
        <f t="shared" si="58"/>
        <v>0.3010299956639812</v>
      </c>
      <c r="P521" s="17">
        <v>0</v>
      </c>
      <c r="Q521" s="5">
        <v>2796</v>
      </c>
      <c r="R521" s="5">
        <v>236470</v>
      </c>
      <c r="S521" s="12">
        <f t="shared" si="59"/>
        <v>3.446537167073644</v>
      </c>
      <c r="T521" s="12">
        <f t="shared" si="60"/>
        <v>5.3737760513703208</v>
      </c>
      <c r="U521" s="5">
        <v>2.08</v>
      </c>
      <c r="V521" s="5">
        <v>130</v>
      </c>
      <c r="W521">
        <v>0</v>
      </c>
      <c r="X521" s="3">
        <f t="shared" si="61"/>
        <v>6.318063334962762</v>
      </c>
      <c r="Y521" s="3">
        <f t="shared" si="62"/>
        <v>2.1139433523068369</v>
      </c>
    </row>
    <row r="522" spans="1:25" x14ac:dyDescent="0.2">
      <c r="A522" t="s">
        <v>184</v>
      </c>
      <c r="B522" s="5">
        <v>3</v>
      </c>
      <c r="C522" s="5">
        <v>0</v>
      </c>
      <c r="D522" s="5">
        <v>0</v>
      </c>
      <c r="E522" s="5">
        <v>0</v>
      </c>
      <c r="F522" s="5">
        <v>0</v>
      </c>
      <c r="G522" s="5">
        <v>834</v>
      </c>
      <c r="H522" s="5">
        <v>7</v>
      </c>
      <c r="I522" s="6">
        <f t="shared" si="56"/>
        <v>2.9211660506377388</v>
      </c>
      <c r="J522" s="6">
        <f t="shared" si="56"/>
        <v>0.84509804001425681</v>
      </c>
      <c r="K522" s="4">
        <v>-0.1</v>
      </c>
      <c r="L522" s="18">
        <v>133</v>
      </c>
      <c r="M522">
        <v>4</v>
      </c>
      <c r="N522" s="4">
        <f t="shared" si="57"/>
        <v>2.1238516409670858</v>
      </c>
      <c r="O522" s="4">
        <f t="shared" si="58"/>
        <v>0.6020599913279624</v>
      </c>
      <c r="P522" s="17">
        <v>-0.1</v>
      </c>
      <c r="Q522" s="5">
        <v>4062</v>
      </c>
      <c r="R522" s="5">
        <v>403713</v>
      </c>
      <c r="S522" s="12">
        <f t="shared" si="59"/>
        <v>3.6087399190687881</v>
      </c>
      <c r="T522" s="12">
        <f t="shared" si="60"/>
        <v>5.6060727343926349</v>
      </c>
      <c r="U522" s="5">
        <v>2.1509999999999998</v>
      </c>
      <c r="V522" s="5">
        <v>131</v>
      </c>
      <c r="W522">
        <v>0</v>
      </c>
      <c r="X522" s="3">
        <f t="shared" si="61"/>
        <v>6.3326404103874623</v>
      </c>
      <c r="Y522" s="3">
        <f t="shared" si="62"/>
        <v>2.1172712956557644</v>
      </c>
    </row>
    <row r="523" spans="1:25" x14ac:dyDescent="0.2">
      <c r="A523" t="s">
        <v>184</v>
      </c>
      <c r="B523" s="5">
        <v>4</v>
      </c>
      <c r="C523" s="5">
        <v>0</v>
      </c>
      <c r="D523" s="5">
        <v>0</v>
      </c>
      <c r="E523" s="5">
        <v>0</v>
      </c>
      <c r="F523" s="5">
        <v>0</v>
      </c>
      <c r="G523" s="5">
        <v>846</v>
      </c>
      <c r="H523" s="5">
        <v>12</v>
      </c>
      <c r="I523" s="6">
        <f t="shared" si="56"/>
        <v>2.9273703630390235</v>
      </c>
      <c r="J523" s="6">
        <f t="shared" si="56"/>
        <v>1.0791812460476249</v>
      </c>
      <c r="K523" s="4">
        <v>0</v>
      </c>
      <c r="L523" s="18">
        <v>136</v>
      </c>
      <c r="M523">
        <v>3</v>
      </c>
      <c r="N523" s="4">
        <f t="shared" si="57"/>
        <v>2.1335389083702174</v>
      </c>
      <c r="O523" s="4">
        <f t="shared" si="58"/>
        <v>0.47712125471966244</v>
      </c>
      <c r="P523" s="17">
        <v>0</v>
      </c>
      <c r="Q523" s="5">
        <v>3994</v>
      </c>
      <c r="R523" s="5">
        <v>375853</v>
      </c>
      <c r="S523" s="12">
        <f t="shared" si="59"/>
        <v>3.6014080605346837</v>
      </c>
      <c r="T523" s="12">
        <f t="shared" si="60"/>
        <v>5.5750180210667377</v>
      </c>
      <c r="U523" s="5">
        <v>2.1659999999999999</v>
      </c>
      <c r="V523" s="5">
        <v>132</v>
      </c>
      <c r="W523">
        <v>0</v>
      </c>
      <c r="X523" s="3">
        <f t="shared" si="61"/>
        <v>6.3356584522893016</v>
      </c>
      <c r="Y523" s="3">
        <f t="shared" si="62"/>
        <v>2.12057393120585</v>
      </c>
    </row>
    <row r="524" spans="1:25" x14ac:dyDescent="0.2">
      <c r="A524" t="s">
        <v>184</v>
      </c>
      <c r="B524" s="8">
        <v>5</v>
      </c>
      <c r="C524" s="5">
        <v>0</v>
      </c>
      <c r="D524" s="5">
        <v>0</v>
      </c>
      <c r="E524" s="5">
        <v>0</v>
      </c>
      <c r="F524" s="5">
        <v>0</v>
      </c>
      <c r="G524" s="5">
        <v>871</v>
      </c>
      <c r="H524" s="5">
        <v>25</v>
      </c>
      <c r="I524" s="6">
        <f t="shared" si="56"/>
        <v>2.9400181550076634</v>
      </c>
      <c r="J524" s="6">
        <f t="shared" si="56"/>
        <v>1.3979400086720377</v>
      </c>
      <c r="K524" s="4">
        <v>0</v>
      </c>
      <c r="L524" s="18">
        <v>139</v>
      </c>
      <c r="M524">
        <v>10</v>
      </c>
      <c r="N524" s="4">
        <f t="shared" si="57"/>
        <v>2.143014800254095</v>
      </c>
      <c r="O524" s="4">
        <f t="shared" si="58"/>
        <v>1</v>
      </c>
      <c r="P524" s="17">
        <v>0</v>
      </c>
      <c r="Q524" s="5">
        <v>4449</v>
      </c>
      <c r="R524" s="5">
        <v>346974</v>
      </c>
      <c r="S524" s="12">
        <f t="shared" si="59"/>
        <v>3.6482624057480444</v>
      </c>
      <c r="T524" s="12">
        <f t="shared" si="60"/>
        <v>5.5402969327747904</v>
      </c>
      <c r="U524" s="5">
        <v>2.2080000000000002</v>
      </c>
      <c r="V524" s="5">
        <v>133</v>
      </c>
      <c r="W524">
        <v>0</v>
      </c>
      <c r="X524" s="3">
        <f t="shared" si="61"/>
        <v>6.343999069057161</v>
      </c>
      <c r="Y524" s="3">
        <f t="shared" si="62"/>
        <v>2.1238516409670858</v>
      </c>
    </row>
    <row r="525" spans="1:25" x14ac:dyDescent="0.2">
      <c r="A525" t="s">
        <v>184</v>
      </c>
      <c r="B525" s="8">
        <v>6</v>
      </c>
      <c r="C525" s="5">
        <v>0</v>
      </c>
      <c r="D525" s="5">
        <v>0</v>
      </c>
      <c r="E525" s="5">
        <v>0</v>
      </c>
      <c r="F525" s="5">
        <v>0</v>
      </c>
      <c r="G525" s="5">
        <v>901</v>
      </c>
      <c r="H525" s="5">
        <v>30</v>
      </c>
      <c r="I525" s="6">
        <f t="shared" si="56"/>
        <v>2.9547247909790628</v>
      </c>
      <c r="J525" s="6">
        <f t="shared" si="56"/>
        <v>1.4771212547196624</v>
      </c>
      <c r="K525" s="4">
        <v>0.8</v>
      </c>
      <c r="L525" s="18">
        <v>142</v>
      </c>
      <c r="M525">
        <v>1</v>
      </c>
      <c r="N525" s="4">
        <f t="shared" si="57"/>
        <v>2.1522883443830563</v>
      </c>
      <c r="O525" s="4">
        <f t="shared" si="58"/>
        <v>0</v>
      </c>
      <c r="P525" s="17">
        <v>0.8</v>
      </c>
      <c r="Q525" s="5">
        <v>3243</v>
      </c>
      <c r="R525" s="5">
        <v>179622</v>
      </c>
      <c r="S525" s="12">
        <f t="shared" si="59"/>
        <v>3.5109469486729727</v>
      </c>
      <c r="T525" s="12">
        <f t="shared" si="60"/>
        <v>5.2543595277291946</v>
      </c>
      <c r="U525" s="5">
        <v>2.2309999999999999</v>
      </c>
      <c r="V525" s="5">
        <v>134</v>
      </c>
      <c r="W525">
        <v>0</v>
      </c>
      <c r="X525" s="3">
        <f t="shared" si="61"/>
        <v>6.3484995702838374</v>
      </c>
      <c r="Y525" s="3">
        <f t="shared" si="62"/>
        <v>2.1271047983648077</v>
      </c>
    </row>
    <row r="526" spans="1:25" x14ac:dyDescent="0.2">
      <c r="A526" t="s">
        <v>184</v>
      </c>
      <c r="B526" s="8">
        <v>7</v>
      </c>
      <c r="C526" s="5">
        <v>0</v>
      </c>
      <c r="D526" s="5">
        <v>0</v>
      </c>
      <c r="E526" s="5">
        <v>1</v>
      </c>
      <c r="F526" s="5">
        <v>0</v>
      </c>
      <c r="G526" s="5">
        <v>941</v>
      </c>
      <c r="H526" s="5">
        <v>40</v>
      </c>
      <c r="I526" s="6">
        <f t="shared" si="56"/>
        <v>2.973589623427257</v>
      </c>
      <c r="J526" s="6">
        <f t="shared" si="56"/>
        <v>1.6020599913279623</v>
      </c>
      <c r="K526" s="4">
        <v>-2.5000000000000001E-2</v>
      </c>
      <c r="L526" s="18">
        <v>145</v>
      </c>
      <c r="M526">
        <v>5</v>
      </c>
      <c r="N526" s="4">
        <f t="shared" si="57"/>
        <v>2.1613680022349748</v>
      </c>
      <c r="O526" s="4">
        <f t="shared" si="58"/>
        <v>0.69897000433601886</v>
      </c>
      <c r="P526" s="17">
        <v>-2.5000000000000001E-2</v>
      </c>
      <c r="Q526" s="5">
        <v>2802</v>
      </c>
      <c r="R526" s="5">
        <v>184736</v>
      </c>
      <c r="S526" s="12">
        <f t="shared" si="59"/>
        <v>3.4474681309497557</v>
      </c>
      <c r="T526" s="12">
        <f t="shared" si="60"/>
        <v>5.2665515358185369</v>
      </c>
      <c r="U526" s="5">
        <v>2.2400000000000002</v>
      </c>
      <c r="V526" s="5">
        <v>135</v>
      </c>
      <c r="W526">
        <v>1</v>
      </c>
      <c r="X526" s="3">
        <f t="shared" si="61"/>
        <v>6.3502480183341632</v>
      </c>
      <c r="Y526" s="3">
        <f t="shared" si="62"/>
        <v>2.1303337684950061</v>
      </c>
    </row>
    <row r="527" spans="1:25" x14ac:dyDescent="0.2">
      <c r="A527" t="s">
        <v>184</v>
      </c>
      <c r="B527" s="8">
        <v>8</v>
      </c>
      <c r="C527" s="5">
        <v>0</v>
      </c>
      <c r="D527" s="5">
        <v>0</v>
      </c>
      <c r="E527" s="5">
        <v>1</v>
      </c>
      <c r="F527" s="5">
        <v>0</v>
      </c>
      <c r="G527" s="5">
        <v>985</v>
      </c>
      <c r="H527" s="5">
        <v>44</v>
      </c>
      <c r="I527" s="6">
        <f t="shared" si="56"/>
        <v>2.9934362304976116</v>
      </c>
      <c r="J527" s="6">
        <f t="shared" si="56"/>
        <v>1.6434526764861874</v>
      </c>
      <c r="K527" s="4">
        <v>0.25</v>
      </c>
      <c r="L527" s="18">
        <v>148</v>
      </c>
      <c r="M527">
        <v>3</v>
      </c>
      <c r="N527" s="4">
        <f t="shared" si="57"/>
        <v>2.1702617153949575</v>
      </c>
      <c r="O527" s="4">
        <f t="shared" si="58"/>
        <v>0.47712125471966244</v>
      </c>
      <c r="P527" s="17">
        <v>0.25</v>
      </c>
      <c r="Q527" s="5">
        <v>2603</v>
      </c>
      <c r="R527" s="5">
        <v>143605</v>
      </c>
      <c r="S527" s="12">
        <f t="shared" si="59"/>
        <v>3.4154741681092355</v>
      </c>
      <c r="T527" s="12">
        <f t="shared" si="60"/>
        <v>5.157169561317188</v>
      </c>
      <c r="U527" s="5">
        <v>2.2530000000000001</v>
      </c>
      <c r="V527" s="5">
        <v>136</v>
      </c>
      <c r="W527">
        <v>0</v>
      </c>
      <c r="X527" s="3">
        <f t="shared" si="61"/>
        <v>6.3527611917238307</v>
      </c>
      <c r="Y527" s="3">
        <f t="shared" si="62"/>
        <v>2.1335389083702174</v>
      </c>
    </row>
    <row r="528" spans="1:25" x14ac:dyDescent="0.2">
      <c r="A528" t="s">
        <v>184</v>
      </c>
      <c r="B528" s="8">
        <v>9</v>
      </c>
      <c r="C528" s="5">
        <v>0</v>
      </c>
      <c r="D528" s="5">
        <v>0</v>
      </c>
      <c r="E528" s="5">
        <v>1</v>
      </c>
      <c r="F528" s="5">
        <v>0</v>
      </c>
      <c r="G528" s="5">
        <v>1039</v>
      </c>
      <c r="H528" s="5">
        <v>54</v>
      </c>
      <c r="I528" s="6">
        <f t="shared" si="56"/>
        <v>3.0166155475571772</v>
      </c>
      <c r="J528" s="6">
        <f t="shared" si="56"/>
        <v>1.7323937598229686</v>
      </c>
      <c r="K528" s="4">
        <v>0.27857142899999998</v>
      </c>
      <c r="L528" s="18">
        <v>151</v>
      </c>
      <c r="M528">
        <v>6</v>
      </c>
      <c r="N528" s="4">
        <f t="shared" si="57"/>
        <v>2.1789769472931693</v>
      </c>
      <c r="O528" s="4">
        <f t="shared" si="58"/>
        <v>0.77815125038364363</v>
      </c>
      <c r="P528" s="17">
        <v>0.27857142899999998</v>
      </c>
      <c r="Q528" s="5">
        <v>2425</v>
      </c>
      <c r="R528" s="5">
        <v>85907</v>
      </c>
      <c r="S528" s="12">
        <f t="shared" si="59"/>
        <v>3.3847117429382823</v>
      </c>
      <c r="T528" s="12">
        <f t="shared" si="60"/>
        <v>4.9340285530921575</v>
      </c>
      <c r="U528" s="5">
        <v>2.2599999999999998</v>
      </c>
      <c r="V528" s="5">
        <v>137</v>
      </c>
      <c r="W528">
        <v>0</v>
      </c>
      <c r="X528" s="3">
        <f t="shared" si="61"/>
        <v>6.3541084391474012</v>
      </c>
      <c r="Y528" s="3">
        <f t="shared" si="62"/>
        <v>2.1367205671564067</v>
      </c>
    </row>
    <row r="529" spans="1:25" x14ac:dyDescent="0.2">
      <c r="A529" t="s">
        <v>184</v>
      </c>
      <c r="B529" s="8">
        <v>10</v>
      </c>
      <c r="C529" s="5">
        <v>0</v>
      </c>
      <c r="D529" s="5">
        <v>0</v>
      </c>
      <c r="E529" s="5">
        <v>1</v>
      </c>
      <c r="F529" s="5">
        <v>0</v>
      </c>
      <c r="G529" s="5">
        <v>1098</v>
      </c>
      <c r="H529" s="5">
        <v>59</v>
      </c>
      <c r="I529" s="6">
        <f t="shared" si="56"/>
        <v>3.0406023401140732</v>
      </c>
      <c r="J529" s="6">
        <f t="shared" si="56"/>
        <v>1.7708520116421442</v>
      </c>
      <c r="K529" s="4">
        <v>0</v>
      </c>
      <c r="L529" s="18">
        <v>154</v>
      </c>
      <c r="M529">
        <v>1</v>
      </c>
      <c r="N529" s="4">
        <f t="shared" si="57"/>
        <v>2.1875207208364631</v>
      </c>
      <c r="O529" s="4">
        <f t="shared" si="58"/>
        <v>0</v>
      </c>
      <c r="P529" s="17">
        <v>0</v>
      </c>
      <c r="Q529" s="5">
        <v>1910</v>
      </c>
      <c r="R529" s="5">
        <v>84250</v>
      </c>
      <c r="S529" s="12">
        <f t="shared" si="59"/>
        <v>3.2810333672477277</v>
      </c>
      <c r="T529" s="12">
        <f t="shared" si="60"/>
        <v>4.925569909543376</v>
      </c>
      <c r="U529" s="5">
        <v>2.2629999999999999</v>
      </c>
      <c r="V529" s="5">
        <v>138</v>
      </c>
      <c r="W529">
        <v>0</v>
      </c>
      <c r="X529" s="3">
        <f t="shared" si="61"/>
        <v>6.354684553954729</v>
      </c>
      <c r="Y529" s="3">
        <f t="shared" si="62"/>
        <v>2.1398790864012365</v>
      </c>
    </row>
    <row r="530" spans="1:25" x14ac:dyDescent="0.2">
      <c r="A530" t="s">
        <v>184</v>
      </c>
      <c r="B530" s="8">
        <v>11</v>
      </c>
      <c r="C530" s="5">
        <v>0</v>
      </c>
      <c r="D530" s="5">
        <v>0</v>
      </c>
      <c r="E530" s="5">
        <v>1</v>
      </c>
      <c r="F530" s="5">
        <v>0</v>
      </c>
      <c r="G530" s="5">
        <v>1163</v>
      </c>
      <c r="H530" s="5">
        <v>65</v>
      </c>
      <c r="I530" s="6">
        <f t="shared" si="56"/>
        <v>3.0655797147284485</v>
      </c>
      <c r="J530" s="6">
        <f t="shared" si="56"/>
        <v>1.8129133566428555</v>
      </c>
      <c r="K530" s="4">
        <v>0</v>
      </c>
      <c r="L530" s="18">
        <v>157</v>
      </c>
      <c r="M530">
        <v>4</v>
      </c>
      <c r="N530" s="4">
        <f t="shared" si="57"/>
        <v>2.1958996524092336</v>
      </c>
      <c r="O530" s="4">
        <f t="shared" si="58"/>
        <v>0.6020599913279624</v>
      </c>
      <c r="P530" s="17">
        <v>0</v>
      </c>
      <c r="Q530" s="5">
        <v>1418</v>
      </c>
      <c r="R530" s="5">
        <v>64331</v>
      </c>
      <c r="S530" s="12">
        <f t="shared" si="59"/>
        <v>3.1516762308470478</v>
      </c>
      <c r="T530" s="12">
        <f t="shared" si="60"/>
        <v>4.8084203023891199</v>
      </c>
      <c r="U530" s="5">
        <v>2.2610000000000001</v>
      </c>
      <c r="V530" s="5">
        <v>139</v>
      </c>
      <c r="W530">
        <v>0</v>
      </c>
      <c r="X530" s="3">
        <f t="shared" si="61"/>
        <v>6.3543005623453599</v>
      </c>
      <c r="Y530" s="3">
        <f t="shared" si="62"/>
        <v>2.143014800254095</v>
      </c>
    </row>
    <row r="531" spans="1:25" x14ac:dyDescent="0.2">
      <c r="A531" t="s">
        <v>184</v>
      </c>
      <c r="B531" s="5">
        <v>12</v>
      </c>
      <c r="C531" s="5">
        <v>0</v>
      </c>
      <c r="D531" s="5">
        <v>0</v>
      </c>
      <c r="E531" s="5">
        <v>1</v>
      </c>
      <c r="F531" s="5">
        <v>0</v>
      </c>
      <c r="G531" s="5">
        <v>1240</v>
      </c>
      <c r="H531" s="5">
        <v>77</v>
      </c>
      <c r="I531" s="6">
        <f t="shared" si="56"/>
        <v>3.0934216851622351</v>
      </c>
      <c r="J531" s="6">
        <f t="shared" si="56"/>
        <v>1.8864907251724818</v>
      </c>
      <c r="K531" s="4">
        <v>3.2812500000000001E-2</v>
      </c>
      <c r="L531" s="18">
        <v>160</v>
      </c>
      <c r="M531">
        <v>8</v>
      </c>
      <c r="N531" s="4">
        <f t="shared" si="57"/>
        <v>2.2041199826559246</v>
      </c>
      <c r="O531" s="4">
        <f t="shared" si="58"/>
        <v>0.90308998699194354</v>
      </c>
      <c r="P531" s="17">
        <v>3.2812500000000001E-2</v>
      </c>
      <c r="Q531" s="5">
        <v>1231</v>
      </c>
      <c r="R531" s="5">
        <v>56233</v>
      </c>
      <c r="S531" s="12">
        <f t="shared" si="59"/>
        <v>3.0902580529313162</v>
      </c>
      <c r="T531" s="12">
        <f t="shared" si="60"/>
        <v>4.74999125350213</v>
      </c>
      <c r="U531" s="5">
        <v>2.2589999999999999</v>
      </c>
      <c r="V531" s="5">
        <v>140</v>
      </c>
      <c r="W531">
        <v>0</v>
      </c>
      <c r="X531" s="3">
        <f t="shared" si="61"/>
        <v>6.3539162309203627</v>
      </c>
      <c r="Y531" s="3">
        <f t="shared" si="62"/>
        <v>2.1461280356782382</v>
      </c>
    </row>
    <row r="532" spans="1:25" x14ac:dyDescent="0.2">
      <c r="A532" t="s">
        <v>184</v>
      </c>
      <c r="B532" s="5">
        <v>13</v>
      </c>
      <c r="C532" s="5">
        <v>0</v>
      </c>
      <c r="D532" s="5">
        <v>0</v>
      </c>
      <c r="E532" s="5">
        <v>1</v>
      </c>
      <c r="F532" s="5">
        <v>0</v>
      </c>
      <c r="G532" s="5">
        <v>1340</v>
      </c>
      <c r="H532" s="5">
        <v>100</v>
      </c>
      <c r="I532" s="6">
        <f t="shared" si="56"/>
        <v>3.1271047983648077</v>
      </c>
      <c r="J532" s="6">
        <f t="shared" si="56"/>
        <v>2</v>
      </c>
      <c r="K532" s="4">
        <v>-0.4</v>
      </c>
      <c r="L532" s="18">
        <v>163</v>
      </c>
      <c r="M532">
        <v>13</v>
      </c>
      <c r="N532" s="4">
        <f t="shared" si="57"/>
        <v>2.2121876044039577</v>
      </c>
      <c r="O532" s="4">
        <f t="shared" si="58"/>
        <v>1.1139433523068367</v>
      </c>
      <c r="P532" s="17">
        <v>-0.4</v>
      </c>
      <c r="Q532" s="5">
        <v>1030</v>
      </c>
      <c r="R532" s="5">
        <v>49974</v>
      </c>
      <c r="S532" s="12">
        <f t="shared" si="59"/>
        <v>3.012837224705172</v>
      </c>
      <c r="T532" s="12">
        <f t="shared" si="60"/>
        <v>4.6987441124684519</v>
      </c>
      <c r="U532" s="5">
        <v>2.2559999999999998</v>
      </c>
      <c r="V532" s="5">
        <v>141</v>
      </c>
      <c r="W532">
        <v>0</v>
      </c>
      <c r="X532" s="3">
        <f t="shared" si="61"/>
        <v>6.3533390953113047</v>
      </c>
      <c r="Y532" s="3">
        <f t="shared" si="62"/>
        <v>2.1492191126553797</v>
      </c>
    </row>
    <row r="533" spans="1:25" x14ac:dyDescent="0.2">
      <c r="A533" t="s">
        <v>184</v>
      </c>
      <c r="B533" s="5">
        <v>14</v>
      </c>
      <c r="C533" s="5">
        <v>0</v>
      </c>
      <c r="D533" s="5">
        <v>0</v>
      </c>
      <c r="E533" s="5">
        <v>1</v>
      </c>
      <c r="F533" s="5">
        <v>0</v>
      </c>
      <c r="G533" s="5">
        <v>1455</v>
      </c>
      <c r="H533" s="5">
        <v>115</v>
      </c>
      <c r="I533" s="6">
        <f t="shared" si="56"/>
        <v>3.1628629933219261</v>
      </c>
      <c r="J533" s="6">
        <f t="shared" si="56"/>
        <v>2.0606978403536118</v>
      </c>
      <c r="K533" s="4">
        <v>0.1</v>
      </c>
      <c r="L533" s="18">
        <v>166</v>
      </c>
      <c r="M533">
        <v>8</v>
      </c>
      <c r="N533" s="4">
        <f t="shared" si="57"/>
        <v>2.220108088040055</v>
      </c>
      <c r="O533" s="4">
        <f t="shared" si="58"/>
        <v>0.90308998699194354</v>
      </c>
      <c r="P533" s="17">
        <v>0.1</v>
      </c>
      <c r="Q533" s="5">
        <v>1178</v>
      </c>
      <c r="R533" s="5">
        <v>55336</v>
      </c>
      <c r="S533" s="12">
        <f t="shared" si="59"/>
        <v>3.0711452904510828</v>
      </c>
      <c r="T533" s="12">
        <f t="shared" si="60"/>
        <v>4.7430077626706248</v>
      </c>
      <c r="U533" s="5">
        <v>2.254</v>
      </c>
      <c r="V533" s="5">
        <v>142</v>
      </c>
      <c r="W533">
        <v>0</v>
      </c>
      <c r="X533" s="3">
        <f t="shared" si="61"/>
        <v>6.3529539117100882</v>
      </c>
      <c r="Y533" s="3">
        <f t="shared" si="62"/>
        <v>2.1522883443830563</v>
      </c>
    </row>
    <row r="534" spans="1:25" x14ac:dyDescent="0.2">
      <c r="A534" t="s">
        <v>185</v>
      </c>
      <c r="B534" s="5">
        <v>1</v>
      </c>
      <c r="C534" s="5">
        <v>0</v>
      </c>
      <c r="D534" s="5">
        <v>0</v>
      </c>
      <c r="E534" s="5">
        <v>0</v>
      </c>
      <c r="F534" s="5">
        <v>0</v>
      </c>
      <c r="G534" s="5">
        <v>735</v>
      </c>
      <c r="H534" s="5">
        <v>86</v>
      </c>
      <c r="I534" s="6">
        <f t="shared" si="56"/>
        <v>2.8662873390841948</v>
      </c>
      <c r="J534" s="6">
        <f t="shared" si="56"/>
        <v>1.9344984512435677</v>
      </c>
      <c r="K534" s="4">
        <v>0.220532581453634</v>
      </c>
      <c r="L534" s="18">
        <v>121</v>
      </c>
      <c r="M534">
        <v>8</v>
      </c>
      <c r="N534" s="4">
        <f t="shared" si="57"/>
        <v>2.0827853703164503</v>
      </c>
      <c r="O534" s="4">
        <f t="shared" si="58"/>
        <v>0.90308998699194354</v>
      </c>
      <c r="P534" s="17">
        <v>0.220532581453634</v>
      </c>
      <c r="Q534" s="5">
        <v>191</v>
      </c>
      <c r="R534" s="5">
        <v>1039</v>
      </c>
      <c r="S534" s="12">
        <f t="shared" si="59"/>
        <v>2.2810333672477277</v>
      </c>
      <c r="T534" s="12">
        <f t="shared" si="60"/>
        <v>3.0166155475571772</v>
      </c>
      <c r="U534" s="5">
        <v>2.1000000000000001E-2</v>
      </c>
      <c r="V534" s="5">
        <v>83</v>
      </c>
      <c r="W534">
        <v>0</v>
      </c>
      <c r="X534" s="3">
        <f t="shared" si="61"/>
        <v>4.3222192947339195</v>
      </c>
      <c r="Y534" s="3">
        <f t="shared" si="62"/>
        <v>1.919078092376074</v>
      </c>
    </row>
    <row r="535" spans="1:25" x14ac:dyDescent="0.2">
      <c r="A535" t="s">
        <v>185</v>
      </c>
      <c r="B535" s="5">
        <v>2</v>
      </c>
      <c r="C535" s="5">
        <v>0</v>
      </c>
      <c r="D535" s="5">
        <v>0</v>
      </c>
      <c r="E535" s="5">
        <v>0</v>
      </c>
      <c r="F535" s="5">
        <v>0</v>
      </c>
      <c r="G535" s="5">
        <v>827</v>
      </c>
      <c r="H535" s="5">
        <v>92</v>
      </c>
      <c r="I535" s="6">
        <f t="shared" si="56"/>
        <v>2.9175055095525466</v>
      </c>
      <c r="J535" s="6">
        <f t="shared" si="56"/>
        <v>1.9637878273455553</v>
      </c>
      <c r="K535" s="4">
        <v>0.14687475544114248</v>
      </c>
      <c r="L535" s="18">
        <v>129</v>
      </c>
      <c r="M535">
        <v>2</v>
      </c>
      <c r="N535" s="4">
        <f t="shared" si="57"/>
        <v>2.1105897102992488</v>
      </c>
      <c r="O535" s="4">
        <f t="shared" si="58"/>
        <v>0.3010299956639812</v>
      </c>
      <c r="P535" s="17">
        <v>0.14687475544114248</v>
      </c>
      <c r="Q535" s="5">
        <v>2326</v>
      </c>
      <c r="R535" s="5">
        <v>15164</v>
      </c>
      <c r="S535" s="12">
        <f t="shared" si="59"/>
        <v>3.3666097103924297</v>
      </c>
      <c r="T535" s="12">
        <f t="shared" si="60"/>
        <v>4.1808137757543973</v>
      </c>
      <c r="U535" s="11">
        <v>2.3E-2</v>
      </c>
      <c r="V535" s="5">
        <v>84</v>
      </c>
      <c r="W535">
        <v>0</v>
      </c>
      <c r="X535" s="3">
        <f t="shared" si="61"/>
        <v>4.3617278360175931</v>
      </c>
      <c r="Y535" s="3">
        <f t="shared" si="62"/>
        <v>1.9242792860618816</v>
      </c>
    </row>
    <row r="536" spans="1:25" x14ac:dyDescent="0.2">
      <c r="A536" t="s">
        <v>185</v>
      </c>
      <c r="B536" s="5">
        <v>3</v>
      </c>
      <c r="C536" s="5">
        <v>0</v>
      </c>
      <c r="D536" s="5">
        <v>0</v>
      </c>
      <c r="E536" s="5">
        <v>0</v>
      </c>
      <c r="F536" s="5">
        <v>0</v>
      </c>
      <c r="G536" s="5">
        <v>834</v>
      </c>
      <c r="H536" s="5">
        <v>7</v>
      </c>
      <c r="I536" s="6">
        <f t="shared" si="56"/>
        <v>2.9211660506377388</v>
      </c>
      <c r="J536" s="6">
        <f t="shared" si="56"/>
        <v>0.84509804001425681</v>
      </c>
      <c r="K536" s="4">
        <v>0.126978016478486</v>
      </c>
      <c r="L536" s="18">
        <v>133</v>
      </c>
      <c r="M536">
        <v>4</v>
      </c>
      <c r="N536" s="4">
        <f t="shared" si="57"/>
        <v>2.1238516409670858</v>
      </c>
      <c r="O536" s="4">
        <f t="shared" si="58"/>
        <v>0.6020599913279624</v>
      </c>
      <c r="P536" s="17">
        <v>0.126978016478486</v>
      </c>
      <c r="Q536" s="5">
        <v>1958</v>
      </c>
      <c r="R536" s="5">
        <v>18832</v>
      </c>
      <c r="S536" s="12">
        <f t="shared" si="59"/>
        <v>3.291812687467119</v>
      </c>
      <c r="T536" s="12">
        <f t="shared" si="60"/>
        <v>4.2748964454993592</v>
      </c>
      <c r="U536" s="7">
        <v>6.0999999999999999E-2</v>
      </c>
      <c r="V536" s="5">
        <v>85</v>
      </c>
      <c r="W536">
        <v>0</v>
      </c>
      <c r="X536" s="3">
        <f t="shared" si="61"/>
        <v>4.7853298350107671</v>
      </c>
      <c r="Y536" s="3">
        <f t="shared" si="62"/>
        <v>1.9294189257142926</v>
      </c>
    </row>
    <row r="537" spans="1:25" x14ac:dyDescent="0.2">
      <c r="A537" t="s">
        <v>185</v>
      </c>
      <c r="B537" s="5">
        <v>4</v>
      </c>
      <c r="C537" s="5">
        <v>0</v>
      </c>
      <c r="D537" s="5">
        <v>0</v>
      </c>
      <c r="E537" s="5">
        <v>0</v>
      </c>
      <c r="F537" s="5">
        <v>0</v>
      </c>
      <c r="G537" s="5">
        <v>846</v>
      </c>
      <c r="H537" s="5">
        <v>12</v>
      </c>
      <c r="I537" s="6">
        <f t="shared" si="56"/>
        <v>2.9273703630390235</v>
      </c>
      <c r="J537" s="6">
        <f t="shared" si="56"/>
        <v>1.0791812460476249</v>
      </c>
      <c r="K537" s="4">
        <v>-4.6530355537946584E-3</v>
      </c>
      <c r="L537" s="18">
        <v>136</v>
      </c>
      <c r="M537">
        <v>3</v>
      </c>
      <c r="N537" s="4">
        <f t="shared" si="57"/>
        <v>2.1335389083702174</v>
      </c>
      <c r="O537" s="4">
        <f t="shared" si="58"/>
        <v>0.47712125471966244</v>
      </c>
      <c r="P537" s="17">
        <v>-4.6530355537946584E-3</v>
      </c>
      <c r="Q537" s="5">
        <v>1968</v>
      </c>
      <c r="R537" s="5">
        <v>17815</v>
      </c>
      <c r="S537" s="12">
        <f t="shared" si="59"/>
        <v>3.2940250940953226</v>
      </c>
      <c r="T537" s="12">
        <f t="shared" si="60"/>
        <v>4.250785826687034</v>
      </c>
      <c r="U537" s="7">
        <v>8.2000000000000003E-2</v>
      </c>
      <c r="V537" s="5">
        <v>86</v>
      </c>
      <c r="W537">
        <v>0</v>
      </c>
      <c r="X537" s="3">
        <f t="shared" si="61"/>
        <v>4.9138138523837167</v>
      </c>
      <c r="Y537" s="3">
        <f t="shared" si="62"/>
        <v>1.9344984512435677</v>
      </c>
    </row>
    <row r="538" spans="1:25" x14ac:dyDescent="0.2">
      <c r="A538" t="s">
        <v>185</v>
      </c>
      <c r="B538" s="8">
        <v>5</v>
      </c>
      <c r="C538" s="5">
        <v>0</v>
      </c>
      <c r="D538" s="5">
        <v>0</v>
      </c>
      <c r="E538" s="5">
        <v>0</v>
      </c>
      <c r="F538" s="5">
        <v>0</v>
      </c>
      <c r="G538" s="5">
        <v>871</v>
      </c>
      <c r="H538" s="5">
        <v>25</v>
      </c>
      <c r="I538" s="6">
        <f t="shared" si="56"/>
        <v>2.9400181550076634</v>
      </c>
      <c r="J538" s="6">
        <f t="shared" si="56"/>
        <v>1.3979400086720377</v>
      </c>
      <c r="K538" s="4">
        <v>0.116551218514708</v>
      </c>
      <c r="L538" s="18">
        <v>139</v>
      </c>
      <c r="M538">
        <v>10</v>
      </c>
      <c r="N538" s="4">
        <f t="shared" si="57"/>
        <v>2.143014800254095</v>
      </c>
      <c r="O538" s="4">
        <f t="shared" si="58"/>
        <v>1</v>
      </c>
      <c r="P538" s="17">
        <v>0.116551218514708</v>
      </c>
      <c r="Q538" s="5">
        <v>3374</v>
      </c>
      <c r="R538" s="5">
        <v>28426</v>
      </c>
      <c r="S538" s="12">
        <f t="shared" si="59"/>
        <v>3.5281450782531065</v>
      </c>
      <c r="T538" s="12">
        <f t="shared" si="60"/>
        <v>4.4537157517007673</v>
      </c>
      <c r="U538" s="12">
        <v>0.13905799999999999</v>
      </c>
      <c r="V538" s="5">
        <v>87</v>
      </c>
      <c r="W538">
        <v>0</v>
      </c>
      <c r="X538" s="3">
        <f t="shared" si="61"/>
        <v>5.1431959788593913</v>
      </c>
      <c r="Y538" s="3">
        <f t="shared" si="62"/>
        <v>1.9395192526186185</v>
      </c>
    </row>
    <row r="539" spans="1:25" x14ac:dyDescent="0.2">
      <c r="A539" t="s">
        <v>185</v>
      </c>
      <c r="B539" s="8">
        <v>6</v>
      </c>
      <c r="C539" s="5">
        <v>0</v>
      </c>
      <c r="D539" s="5">
        <v>0</v>
      </c>
      <c r="E539" s="5">
        <v>0</v>
      </c>
      <c r="F539" s="5">
        <v>0</v>
      </c>
      <c r="G539" s="5">
        <v>901</v>
      </c>
      <c r="H539" s="5">
        <v>30</v>
      </c>
      <c r="I539" s="6">
        <f t="shared" si="56"/>
        <v>2.9547247909790628</v>
      </c>
      <c r="J539" s="6">
        <f t="shared" si="56"/>
        <v>1.4771212547196624</v>
      </c>
      <c r="K539" s="4">
        <v>0.13607557122421801</v>
      </c>
      <c r="L539" s="18">
        <v>142</v>
      </c>
      <c r="M539">
        <v>1</v>
      </c>
      <c r="N539" s="4">
        <f t="shared" si="57"/>
        <v>2.1522883443830563</v>
      </c>
      <c r="O539" s="4">
        <f t="shared" si="58"/>
        <v>0</v>
      </c>
      <c r="P539" s="17">
        <v>0.13607557122421801</v>
      </c>
      <c r="Q539" s="5">
        <v>3450</v>
      </c>
      <c r="R539" s="5">
        <v>30784</v>
      </c>
      <c r="S539" s="12">
        <f t="shared" si="59"/>
        <v>3.537819095073274</v>
      </c>
      <c r="T539" s="12">
        <f t="shared" si="60"/>
        <v>4.4883250503577186</v>
      </c>
      <c r="U539" s="12">
        <v>0.24555199999999999</v>
      </c>
      <c r="V539" s="5">
        <v>88</v>
      </c>
      <c r="W539">
        <v>0</v>
      </c>
      <c r="X539" s="3">
        <f t="shared" si="61"/>
        <v>5.3901434757733711</v>
      </c>
      <c r="Y539" s="3">
        <f t="shared" si="62"/>
        <v>1.9444826721501687</v>
      </c>
    </row>
    <row r="540" spans="1:25" x14ac:dyDescent="0.2">
      <c r="A540" t="s">
        <v>185</v>
      </c>
      <c r="B540" s="8">
        <v>7</v>
      </c>
      <c r="C540" s="5">
        <v>0</v>
      </c>
      <c r="D540" s="5">
        <v>0</v>
      </c>
      <c r="E540" s="5">
        <v>0</v>
      </c>
      <c r="F540" s="5">
        <v>0</v>
      </c>
      <c r="G540" s="5">
        <v>941</v>
      </c>
      <c r="H540" s="5">
        <v>40</v>
      </c>
      <c r="I540" s="6">
        <f t="shared" si="56"/>
        <v>2.973589623427257</v>
      </c>
      <c r="J540" s="6">
        <f t="shared" si="56"/>
        <v>1.6020599913279623</v>
      </c>
      <c r="K540" s="4">
        <v>0.12209862468549899</v>
      </c>
      <c r="L540" s="18">
        <v>145</v>
      </c>
      <c r="M540">
        <v>5</v>
      </c>
      <c r="N540" s="4">
        <f t="shared" si="57"/>
        <v>2.1613680022349748</v>
      </c>
      <c r="O540" s="4">
        <f t="shared" si="58"/>
        <v>0.69897000433601886</v>
      </c>
      <c r="P540" s="17">
        <v>0.12209862468549899</v>
      </c>
      <c r="Q540" s="5">
        <v>2923</v>
      </c>
      <c r="R540" s="5">
        <v>27174</v>
      </c>
      <c r="S540" s="12">
        <f t="shared" si="59"/>
        <v>3.4658288153574364</v>
      </c>
      <c r="T540" s="12">
        <f t="shared" si="60"/>
        <v>4.4341535710666005</v>
      </c>
      <c r="U540" s="13">
        <f>U539</f>
        <v>0.24555199999999999</v>
      </c>
      <c r="V540" s="5">
        <v>89</v>
      </c>
      <c r="W540">
        <v>0</v>
      </c>
      <c r="X540" s="3">
        <f t="shared" si="61"/>
        <v>5.3901434757733711</v>
      </c>
      <c r="Y540" s="3">
        <f t="shared" si="62"/>
        <v>1.9493900066449128</v>
      </c>
    </row>
    <row r="541" spans="1:25" x14ac:dyDescent="0.2">
      <c r="A541" t="s">
        <v>185</v>
      </c>
      <c r="B541" s="8">
        <v>8</v>
      </c>
      <c r="C541" s="5">
        <v>0</v>
      </c>
      <c r="D541" s="5">
        <v>0</v>
      </c>
      <c r="E541" s="5">
        <v>0</v>
      </c>
      <c r="F541" s="5">
        <v>0</v>
      </c>
      <c r="G541" s="5">
        <v>985</v>
      </c>
      <c r="H541" s="5">
        <v>44</v>
      </c>
      <c r="I541" s="6">
        <f t="shared" si="56"/>
        <v>2.9934362304976116</v>
      </c>
      <c r="J541" s="6">
        <f t="shared" si="56"/>
        <v>1.6434526764861874</v>
      </c>
      <c r="K541" s="4">
        <v>0.117707301442474</v>
      </c>
      <c r="L541" s="18">
        <v>148</v>
      </c>
      <c r="M541">
        <v>3</v>
      </c>
      <c r="N541" s="4">
        <f t="shared" si="57"/>
        <v>2.1702617153949575</v>
      </c>
      <c r="O541" s="4">
        <f t="shared" si="58"/>
        <v>0.47712125471966244</v>
      </c>
      <c r="P541" s="17">
        <v>0.117707301442474</v>
      </c>
      <c r="Q541" s="5">
        <v>931</v>
      </c>
      <c r="R541" s="5">
        <v>6741</v>
      </c>
      <c r="S541" s="12">
        <f t="shared" si="59"/>
        <v>2.9689496809813427</v>
      </c>
      <c r="T541" s="12">
        <f t="shared" si="60"/>
        <v>3.8287243271387914</v>
      </c>
      <c r="U541" s="13">
        <f>U539</f>
        <v>0.24555199999999999</v>
      </c>
      <c r="V541" s="5">
        <v>90</v>
      </c>
      <c r="W541">
        <v>0</v>
      </c>
      <c r="X541" s="3">
        <f t="shared" si="61"/>
        <v>5.3901434757733711</v>
      </c>
      <c r="Y541" s="3">
        <f t="shared" si="62"/>
        <v>1.954242509439325</v>
      </c>
    </row>
    <row r="542" spans="1:25" x14ac:dyDescent="0.2">
      <c r="A542" t="s">
        <v>185</v>
      </c>
      <c r="B542" s="8">
        <v>9</v>
      </c>
      <c r="C542" s="5">
        <v>0</v>
      </c>
      <c r="D542" s="5">
        <v>0</v>
      </c>
      <c r="E542" s="5">
        <v>0</v>
      </c>
      <c r="F542" s="5">
        <v>0</v>
      </c>
      <c r="G542" s="5">
        <v>1039</v>
      </c>
      <c r="H542" s="5">
        <v>54</v>
      </c>
      <c r="I542" s="6">
        <f t="shared" si="56"/>
        <v>3.0166155475571772</v>
      </c>
      <c r="J542" s="6">
        <f t="shared" si="56"/>
        <v>1.7323937598229686</v>
      </c>
      <c r="K542" s="4">
        <v>0.16371866484047301</v>
      </c>
      <c r="L542" s="18">
        <v>151</v>
      </c>
      <c r="M542">
        <v>6</v>
      </c>
      <c r="N542" s="4">
        <f t="shared" si="57"/>
        <v>2.1789769472931693</v>
      </c>
      <c r="O542" s="4">
        <f t="shared" si="58"/>
        <v>0.77815125038364363</v>
      </c>
      <c r="P542" s="17">
        <v>0.16371866484047301</v>
      </c>
      <c r="Q542" s="5">
        <v>486</v>
      </c>
      <c r="R542" s="5">
        <v>2209</v>
      </c>
      <c r="S542" s="12">
        <f t="shared" si="59"/>
        <v>2.6866362692622934</v>
      </c>
      <c r="T542" s="12">
        <f t="shared" si="60"/>
        <v>3.344195715871435</v>
      </c>
      <c r="U542" s="14">
        <v>0.47099999999999997</v>
      </c>
      <c r="V542" s="5">
        <v>91</v>
      </c>
      <c r="W542">
        <v>1</v>
      </c>
      <c r="X542" s="3">
        <f t="shared" si="61"/>
        <v>5.6730209071288966</v>
      </c>
      <c r="Y542" s="3">
        <f t="shared" si="62"/>
        <v>1.9590413923210936</v>
      </c>
    </row>
    <row r="543" spans="1:25" x14ac:dyDescent="0.2">
      <c r="A543" t="s">
        <v>185</v>
      </c>
      <c r="B543" s="8">
        <v>10</v>
      </c>
      <c r="C543" s="5">
        <v>1</v>
      </c>
      <c r="D543" s="5">
        <v>1</v>
      </c>
      <c r="E543" s="5">
        <v>1</v>
      </c>
      <c r="F543" s="5">
        <v>0</v>
      </c>
      <c r="G543" s="5">
        <v>1098</v>
      </c>
      <c r="H543" s="5">
        <v>59</v>
      </c>
      <c r="I543" s="6">
        <f t="shared" si="56"/>
        <v>3.0406023401140732</v>
      </c>
      <c r="J543" s="6">
        <f t="shared" si="56"/>
        <v>1.7708520116421442</v>
      </c>
      <c r="K543" s="4">
        <v>0.15402405135508301</v>
      </c>
      <c r="L543" s="18">
        <v>154</v>
      </c>
      <c r="M543">
        <v>1</v>
      </c>
      <c r="N543" s="4">
        <f t="shared" si="57"/>
        <v>2.1875207208364631</v>
      </c>
      <c r="O543" s="4">
        <f t="shared" si="58"/>
        <v>0</v>
      </c>
      <c r="P543" s="17">
        <v>0.15402405135508301</v>
      </c>
      <c r="Q543" s="5">
        <v>1054</v>
      </c>
      <c r="R543" s="5">
        <v>7143</v>
      </c>
      <c r="S543" s="12">
        <f t="shared" si="59"/>
        <v>3.022840610876528</v>
      </c>
      <c r="T543" s="12">
        <f t="shared" si="60"/>
        <v>3.8538806501245424</v>
      </c>
      <c r="U543" s="12">
        <v>0.49199999999999999</v>
      </c>
      <c r="V543" s="5">
        <v>92</v>
      </c>
      <c r="W543">
        <v>0</v>
      </c>
      <c r="X543" s="3">
        <f t="shared" si="61"/>
        <v>5.6919651027673606</v>
      </c>
      <c r="Y543" s="3">
        <f t="shared" si="62"/>
        <v>1.9637878273455553</v>
      </c>
    </row>
    <row r="544" spans="1:25" x14ac:dyDescent="0.2">
      <c r="A544" t="s">
        <v>185</v>
      </c>
      <c r="B544" s="8">
        <v>11</v>
      </c>
      <c r="C544" s="5">
        <v>1</v>
      </c>
      <c r="D544" s="5">
        <v>1</v>
      </c>
      <c r="E544" s="5">
        <v>1</v>
      </c>
      <c r="F544" s="5">
        <v>0</v>
      </c>
      <c r="G544" s="5">
        <v>1163</v>
      </c>
      <c r="H544" s="5">
        <v>65</v>
      </c>
      <c r="I544" s="6">
        <f t="shared" si="56"/>
        <v>3.0655797147284485</v>
      </c>
      <c r="J544" s="6">
        <f t="shared" si="56"/>
        <v>1.8129133566428555</v>
      </c>
      <c r="K544" s="4">
        <v>3.3257047071701996E-2</v>
      </c>
      <c r="L544" s="18">
        <v>157</v>
      </c>
      <c r="M544">
        <v>4</v>
      </c>
      <c r="N544" s="4">
        <f t="shared" si="57"/>
        <v>2.1958996524092336</v>
      </c>
      <c r="O544" s="4">
        <f t="shared" si="58"/>
        <v>0.6020599913279624</v>
      </c>
      <c r="P544" s="17">
        <v>3.3257047071701996E-2</v>
      </c>
      <c r="Q544" s="5">
        <v>1078</v>
      </c>
      <c r="R544" s="5">
        <v>8616</v>
      </c>
      <c r="S544" s="12">
        <f t="shared" si="59"/>
        <v>3.03261876085072</v>
      </c>
      <c r="T544" s="12">
        <f t="shared" si="60"/>
        <v>3.9353056902899253</v>
      </c>
      <c r="U544" s="12">
        <v>0.55952400000000002</v>
      </c>
      <c r="V544" s="5">
        <v>93</v>
      </c>
      <c r="W544">
        <v>0</v>
      </c>
      <c r="X544" s="3">
        <f t="shared" si="61"/>
        <v>5.7478187197187403</v>
      </c>
      <c r="Y544" s="3">
        <f t="shared" si="62"/>
        <v>1.968482948553935</v>
      </c>
    </row>
    <row r="545" spans="1:25" x14ac:dyDescent="0.2">
      <c r="A545" t="s">
        <v>185</v>
      </c>
      <c r="B545" s="5">
        <v>12</v>
      </c>
      <c r="C545" s="5">
        <v>1</v>
      </c>
      <c r="D545" s="5">
        <v>1</v>
      </c>
      <c r="E545" s="5">
        <v>1</v>
      </c>
      <c r="F545" s="5">
        <v>0</v>
      </c>
      <c r="G545" s="5">
        <v>1240</v>
      </c>
      <c r="H545" s="5">
        <v>77</v>
      </c>
      <c r="I545" s="6">
        <f t="shared" si="56"/>
        <v>3.0934216851622351</v>
      </c>
      <c r="J545" s="6">
        <f t="shared" si="56"/>
        <v>1.8864907251724818</v>
      </c>
      <c r="K545" s="4">
        <v>0</v>
      </c>
      <c r="L545" s="18">
        <v>160</v>
      </c>
      <c r="M545">
        <v>8</v>
      </c>
      <c r="N545" s="4">
        <f t="shared" si="57"/>
        <v>2.2041199826559246</v>
      </c>
      <c r="O545" s="4">
        <f t="shared" si="58"/>
        <v>0.90308998699194354</v>
      </c>
      <c r="P545" s="17">
        <v>0</v>
      </c>
      <c r="Q545" s="5">
        <v>1982</v>
      </c>
      <c r="R545" s="5">
        <v>17517</v>
      </c>
      <c r="S545" s="12">
        <f t="shared" si="59"/>
        <v>3.2971036501492565</v>
      </c>
      <c r="T545" s="12">
        <f t="shared" si="60"/>
        <v>4.24345972997095</v>
      </c>
      <c r="U545" s="12">
        <v>0.650681741935483</v>
      </c>
      <c r="V545" s="5">
        <v>94</v>
      </c>
      <c r="W545">
        <v>0</v>
      </c>
      <c r="X545" s="3">
        <f t="shared" si="61"/>
        <v>5.8133686206451545</v>
      </c>
      <c r="Y545" s="3">
        <f t="shared" si="62"/>
        <v>1.9731278535996986</v>
      </c>
    </row>
    <row r="546" spans="1:25" x14ac:dyDescent="0.2">
      <c r="A546" t="s">
        <v>185</v>
      </c>
      <c r="B546" s="5">
        <v>13</v>
      </c>
      <c r="C546" s="5">
        <v>1</v>
      </c>
      <c r="D546" s="5">
        <v>1</v>
      </c>
      <c r="E546" s="5">
        <v>1</v>
      </c>
      <c r="F546" s="5">
        <v>0</v>
      </c>
      <c r="G546" s="5">
        <v>1340</v>
      </c>
      <c r="H546" s="5">
        <v>100</v>
      </c>
      <c r="I546" s="6">
        <f t="shared" si="56"/>
        <v>3.1271047983648077</v>
      </c>
      <c r="J546" s="6">
        <f t="shared" si="56"/>
        <v>2</v>
      </c>
      <c r="K546" s="4">
        <v>0.242361111111111</v>
      </c>
      <c r="L546" s="18">
        <v>163</v>
      </c>
      <c r="M546">
        <v>13</v>
      </c>
      <c r="N546" s="4">
        <f t="shared" si="57"/>
        <v>2.2121876044039577</v>
      </c>
      <c r="O546" s="4">
        <f t="shared" si="58"/>
        <v>1.1139433523068367</v>
      </c>
      <c r="P546" s="17">
        <v>0.242361111111111</v>
      </c>
      <c r="Q546" s="5">
        <v>3519</v>
      </c>
      <c r="R546" s="5">
        <v>45793</v>
      </c>
      <c r="S546" s="12">
        <f t="shared" si="59"/>
        <v>3.5464192668351915</v>
      </c>
      <c r="T546" s="12">
        <f t="shared" si="60"/>
        <v>4.6607990960450021</v>
      </c>
      <c r="U546" s="12">
        <v>0.74341433333333296</v>
      </c>
      <c r="V546" s="5">
        <v>95</v>
      </c>
      <c r="W546">
        <v>0</v>
      </c>
      <c r="X546" s="3">
        <f t="shared" si="61"/>
        <v>5.8712309302162096</v>
      </c>
      <c r="Y546" s="3">
        <f t="shared" si="62"/>
        <v>1.9777236052888478</v>
      </c>
    </row>
    <row r="547" spans="1:25" x14ac:dyDescent="0.2">
      <c r="A547" t="s">
        <v>185</v>
      </c>
      <c r="B547" s="5">
        <v>14</v>
      </c>
      <c r="C547" s="5">
        <v>1</v>
      </c>
      <c r="D547" s="5">
        <v>1</v>
      </c>
      <c r="E547" s="5">
        <v>1</v>
      </c>
      <c r="F547" s="5">
        <v>0</v>
      </c>
      <c r="G547" s="5">
        <v>1455</v>
      </c>
      <c r="H547" s="5">
        <v>115</v>
      </c>
      <c r="I547" s="6">
        <f t="shared" si="56"/>
        <v>3.1628629933219261</v>
      </c>
      <c r="J547" s="6">
        <f t="shared" si="56"/>
        <v>2.0606978403536118</v>
      </c>
      <c r="K547" s="4">
        <v>0.50568181818181801</v>
      </c>
      <c r="L547" s="18">
        <v>166</v>
      </c>
      <c r="M547">
        <v>8</v>
      </c>
      <c r="N547" s="4">
        <f t="shared" si="57"/>
        <v>2.220108088040055</v>
      </c>
      <c r="O547" s="4">
        <f t="shared" si="58"/>
        <v>0.90308998699194354</v>
      </c>
      <c r="P547" s="17">
        <v>0.50568181818181801</v>
      </c>
      <c r="Q547" s="5">
        <v>2060</v>
      </c>
      <c r="R547" s="5">
        <v>30409</v>
      </c>
      <c r="S547" s="12">
        <f t="shared" si="59"/>
        <v>3.3138672203691533</v>
      </c>
      <c r="T547" s="12">
        <f t="shared" si="60"/>
        <v>4.4830021386044177</v>
      </c>
      <c r="U547" s="12">
        <v>0.86367425806451603</v>
      </c>
      <c r="V547" s="5">
        <v>96</v>
      </c>
      <c r="W547">
        <v>0</v>
      </c>
      <c r="X547" s="3">
        <f t="shared" si="61"/>
        <v>5.9363499755811446</v>
      </c>
      <c r="Y547" s="3">
        <f t="shared" si="62"/>
        <v>1.9822712330395684</v>
      </c>
    </row>
    <row r="548" spans="1:25" x14ac:dyDescent="0.2">
      <c r="A548" t="s">
        <v>186</v>
      </c>
      <c r="B548" s="5">
        <v>1</v>
      </c>
      <c r="C548" s="5">
        <v>0</v>
      </c>
      <c r="D548" s="5">
        <v>0</v>
      </c>
      <c r="E548" s="5">
        <v>0</v>
      </c>
      <c r="F548" s="5">
        <v>0</v>
      </c>
      <c r="G548" s="5">
        <v>735</v>
      </c>
      <c r="H548" s="5">
        <v>86</v>
      </c>
      <c r="I548" s="6">
        <f t="shared" si="56"/>
        <v>2.8662873390841948</v>
      </c>
      <c r="J548" s="6">
        <f t="shared" si="56"/>
        <v>1.9344984512435677</v>
      </c>
      <c r="K548" s="4">
        <v>0.58333333300000001</v>
      </c>
      <c r="L548" s="18">
        <v>121</v>
      </c>
      <c r="M548">
        <v>8</v>
      </c>
      <c r="N548" s="4">
        <f t="shared" si="57"/>
        <v>2.0827853703164503</v>
      </c>
      <c r="O548" s="4">
        <f t="shared" si="58"/>
        <v>0.90308998699194354</v>
      </c>
      <c r="P548" s="17">
        <v>0.58333333300000001</v>
      </c>
      <c r="Q548" s="5">
        <v>1563</v>
      </c>
      <c r="R548" s="5">
        <v>53639</v>
      </c>
      <c r="S548" s="12">
        <f t="shared" si="59"/>
        <v>3.1939589780191868</v>
      </c>
      <c r="T548" s="12">
        <f t="shared" si="60"/>
        <v>4.7294806726372389</v>
      </c>
      <c r="U548" s="12">
        <v>1.1987595</v>
      </c>
      <c r="V548" s="5">
        <v>148</v>
      </c>
      <c r="W548">
        <v>0</v>
      </c>
      <c r="X548" s="3">
        <f t="shared" si="61"/>
        <v>6.078732061914887</v>
      </c>
      <c r="Y548" s="3">
        <f t="shared" si="62"/>
        <v>2.1702617153949575</v>
      </c>
    </row>
    <row r="549" spans="1:25" x14ac:dyDescent="0.2">
      <c r="A549" t="s">
        <v>186</v>
      </c>
      <c r="B549" s="5">
        <v>2</v>
      </c>
      <c r="C549" s="5">
        <v>0</v>
      </c>
      <c r="D549" s="5">
        <v>0</v>
      </c>
      <c r="E549" s="5">
        <v>0</v>
      </c>
      <c r="F549" s="5">
        <v>0</v>
      </c>
      <c r="G549" s="5">
        <v>827</v>
      </c>
      <c r="H549" s="5">
        <v>92</v>
      </c>
      <c r="I549" s="6">
        <f t="shared" si="56"/>
        <v>2.9175055095525466</v>
      </c>
      <c r="J549" s="6">
        <f t="shared" si="56"/>
        <v>1.9637878273455553</v>
      </c>
      <c r="K549" s="4">
        <v>0.367532468</v>
      </c>
      <c r="L549" s="18">
        <v>129</v>
      </c>
      <c r="M549">
        <v>2</v>
      </c>
      <c r="N549" s="4">
        <f t="shared" si="57"/>
        <v>2.1105897102992488</v>
      </c>
      <c r="O549" s="4">
        <f t="shared" si="58"/>
        <v>0.3010299956639812</v>
      </c>
      <c r="P549" s="17">
        <v>0.367532468</v>
      </c>
      <c r="Q549" s="5">
        <v>1650</v>
      </c>
      <c r="R549" s="5">
        <v>50447</v>
      </c>
      <c r="S549" s="12">
        <f t="shared" si="59"/>
        <v>3.2174839442139063</v>
      </c>
      <c r="T549" s="12">
        <f t="shared" si="60"/>
        <v>4.7028353445633133</v>
      </c>
      <c r="U549" s="12">
        <v>1.216</v>
      </c>
      <c r="V549" s="5">
        <v>149</v>
      </c>
      <c r="W549">
        <v>0</v>
      </c>
      <c r="X549" s="3">
        <f t="shared" si="61"/>
        <v>6.0849335749367164</v>
      </c>
      <c r="Y549" s="3">
        <f t="shared" si="62"/>
        <v>2.173186268412274</v>
      </c>
    </row>
    <row r="550" spans="1:25" x14ac:dyDescent="0.2">
      <c r="A550" t="s">
        <v>186</v>
      </c>
      <c r="B550" s="5">
        <v>3</v>
      </c>
      <c r="C550" s="5">
        <v>0</v>
      </c>
      <c r="D550" s="5">
        <v>0</v>
      </c>
      <c r="E550" s="5">
        <v>0</v>
      </c>
      <c r="F550" s="5">
        <v>0</v>
      </c>
      <c r="G550" s="5">
        <v>834</v>
      </c>
      <c r="H550" s="5">
        <v>7</v>
      </c>
      <c r="I550" s="6">
        <f t="shared" si="56"/>
        <v>2.9211660506377388</v>
      </c>
      <c r="J550" s="6">
        <f t="shared" si="56"/>
        <v>0.84509804001425681</v>
      </c>
      <c r="K550" s="4">
        <v>0</v>
      </c>
      <c r="L550" s="18">
        <v>133</v>
      </c>
      <c r="M550">
        <v>4</v>
      </c>
      <c r="N550" s="4">
        <f t="shared" si="57"/>
        <v>2.1238516409670858</v>
      </c>
      <c r="O550" s="4">
        <f t="shared" si="58"/>
        <v>0.6020599913279624</v>
      </c>
      <c r="P550" s="17">
        <v>0</v>
      </c>
      <c r="Q550" s="5">
        <v>2051</v>
      </c>
      <c r="R550" s="5">
        <v>56732</v>
      </c>
      <c r="S550" s="12">
        <f t="shared" si="59"/>
        <v>3.3119656603683665</v>
      </c>
      <c r="T550" s="12">
        <f t="shared" si="60"/>
        <v>4.7538280942231408</v>
      </c>
      <c r="U550" s="12">
        <v>1.2268870000000001</v>
      </c>
      <c r="V550" s="5">
        <v>150</v>
      </c>
      <c r="W550">
        <v>0</v>
      </c>
      <c r="X550" s="3">
        <f t="shared" si="61"/>
        <v>6.0888045647348479</v>
      </c>
      <c r="Y550" s="3">
        <f t="shared" si="62"/>
        <v>2.1760912590556813</v>
      </c>
    </row>
    <row r="551" spans="1:25" x14ac:dyDescent="0.2">
      <c r="A551" t="s">
        <v>186</v>
      </c>
      <c r="B551" s="5">
        <v>4</v>
      </c>
      <c r="C551" s="5">
        <v>0</v>
      </c>
      <c r="D551" s="5">
        <v>0</v>
      </c>
      <c r="E551" s="5">
        <v>0</v>
      </c>
      <c r="F551" s="5">
        <v>0</v>
      </c>
      <c r="G551" s="5">
        <v>846</v>
      </c>
      <c r="H551" s="5">
        <v>12</v>
      </c>
      <c r="I551" s="6">
        <f t="shared" si="56"/>
        <v>2.9273703630390235</v>
      </c>
      <c r="J551" s="6">
        <f t="shared" si="56"/>
        <v>1.0791812460476249</v>
      </c>
      <c r="K551" s="4">
        <v>0.24790209799999999</v>
      </c>
      <c r="L551" s="18">
        <v>136</v>
      </c>
      <c r="M551">
        <v>3</v>
      </c>
      <c r="N551" s="4">
        <f t="shared" si="57"/>
        <v>2.1335389083702174</v>
      </c>
      <c r="O551" s="4">
        <f t="shared" si="58"/>
        <v>0.47712125471966244</v>
      </c>
      <c r="P551" s="17">
        <v>0.24790209799999999</v>
      </c>
      <c r="Q551" s="5">
        <v>1603</v>
      </c>
      <c r="R551" s="5">
        <v>47016</v>
      </c>
      <c r="S551" s="12">
        <f t="shared" si="59"/>
        <v>3.2049335223541449</v>
      </c>
      <c r="T551" s="12">
        <f t="shared" si="60"/>
        <v>4.6722456777063428</v>
      </c>
      <c r="U551" s="12">
        <v>1.2429300000000001</v>
      </c>
      <c r="V551" s="5">
        <v>151</v>
      </c>
      <c r="W551">
        <v>0</v>
      </c>
      <c r="X551" s="3">
        <f t="shared" si="61"/>
        <v>6.0944466705002318</v>
      </c>
      <c r="Y551" s="3">
        <f t="shared" si="62"/>
        <v>2.1789769472931693</v>
      </c>
    </row>
    <row r="552" spans="1:25" x14ac:dyDescent="0.2">
      <c r="A552" t="s">
        <v>186</v>
      </c>
      <c r="B552" s="8">
        <v>5</v>
      </c>
      <c r="C552" s="5">
        <v>0</v>
      </c>
      <c r="D552" s="5">
        <v>0</v>
      </c>
      <c r="E552" s="5">
        <v>0</v>
      </c>
      <c r="F552" s="5">
        <v>0</v>
      </c>
      <c r="G552" s="5">
        <v>871</v>
      </c>
      <c r="H552" s="5">
        <v>25</v>
      </c>
      <c r="I552" s="6">
        <f t="shared" si="56"/>
        <v>2.9400181550076634</v>
      </c>
      <c r="J552" s="6">
        <f t="shared" si="56"/>
        <v>1.3979400086720377</v>
      </c>
      <c r="K552" s="4">
        <v>8.9962121000000006E-2</v>
      </c>
      <c r="L552" s="18">
        <v>139</v>
      </c>
      <c r="M552">
        <v>10</v>
      </c>
      <c r="N552" s="4">
        <f t="shared" si="57"/>
        <v>2.143014800254095</v>
      </c>
      <c r="O552" s="4">
        <f t="shared" si="58"/>
        <v>1</v>
      </c>
      <c r="P552" s="17">
        <v>8.9962121000000006E-2</v>
      </c>
      <c r="Q552" s="5">
        <v>1623</v>
      </c>
      <c r="R552" s="5">
        <v>39357</v>
      </c>
      <c r="S552" s="12">
        <f t="shared" si="59"/>
        <v>3.2103185198262318</v>
      </c>
      <c r="T552" s="12">
        <f t="shared" si="60"/>
        <v>4.5950219867841815</v>
      </c>
      <c r="U552" s="12">
        <v>1.2512270000000001</v>
      </c>
      <c r="V552" s="5">
        <v>152</v>
      </c>
      <c r="W552">
        <v>0</v>
      </c>
      <c r="X552" s="3">
        <f t="shared" si="61"/>
        <v>6.0973361073785721</v>
      </c>
      <c r="Y552" s="3">
        <f t="shared" si="62"/>
        <v>2.1818435879447726</v>
      </c>
    </row>
    <row r="553" spans="1:25" x14ac:dyDescent="0.2">
      <c r="A553" t="s">
        <v>186</v>
      </c>
      <c r="B553" s="8">
        <v>6</v>
      </c>
      <c r="C553" s="5">
        <v>0</v>
      </c>
      <c r="D553" s="5">
        <v>0</v>
      </c>
      <c r="E553" s="9">
        <v>1</v>
      </c>
      <c r="F553" s="5">
        <v>1</v>
      </c>
      <c r="G553" s="5">
        <v>901</v>
      </c>
      <c r="H553" s="5">
        <v>30</v>
      </c>
      <c r="I553" s="6">
        <f t="shared" si="56"/>
        <v>2.9547247909790628</v>
      </c>
      <c r="J553" s="6">
        <f t="shared" si="56"/>
        <v>1.4771212547196624</v>
      </c>
      <c r="K553" s="4">
        <v>0.203869048</v>
      </c>
      <c r="L553" s="18">
        <v>142</v>
      </c>
      <c r="M553">
        <v>1</v>
      </c>
      <c r="N553" s="4">
        <f t="shared" si="57"/>
        <v>2.1522883443830563</v>
      </c>
      <c r="O553" s="4">
        <f t="shared" si="58"/>
        <v>0</v>
      </c>
      <c r="P553" s="17">
        <v>0.203869048</v>
      </c>
      <c r="Q553" s="5">
        <v>1516</v>
      </c>
      <c r="R553" s="5">
        <v>38084</v>
      </c>
      <c r="S553" s="12">
        <f t="shared" si="59"/>
        <v>3.1806992012960347</v>
      </c>
      <c r="T553" s="12">
        <f t="shared" si="60"/>
        <v>4.5807425564849069</v>
      </c>
      <c r="U553" s="12">
        <v>1.2635860000000001</v>
      </c>
      <c r="V553" s="5">
        <v>153</v>
      </c>
      <c r="W553">
        <v>0</v>
      </c>
      <c r="X553" s="3">
        <f t="shared" si="61"/>
        <v>6.1016048054600587</v>
      </c>
      <c r="Y553" s="3">
        <f t="shared" si="62"/>
        <v>2.1846914308175989</v>
      </c>
    </row>
    <row r="554" spans="1:25" x14ac:dyDescent="0.2">
      <c r="A554" t="s">
        <v>186</v>
      </c>
      <c r="B554" s="8">
        <v>7</v>
      </c>
      <c r="C554" s="5">
        <v>0</v>
      </c>
      <c r="D554" s="5">
        <v>0</v>
      </c>
      <c r="E554" s="9">
        <v>1</v>
      </c>
      <c r="F554" s="5">
        <v>1</v>
      </c>
      <c r="G554" s="5">
        <v>941</v>
      </c>
      <c r="H554" s="5">
        <v>40</v>
      </c>
      <c r="I554" s="6">
        <f t="shared" si="56"/>
        <v>2.973589623427257</v>
      </c>
      <c r="J554" s="6">
        <f t="shared" si="56"/>
        <v>1.6020599913279623</v>
      </c>
      <c r="K554" s="4">
        <v>0.20624999999999999</v>
      </c>
      <c r="L554" s="18">
        <v>145</v>
      </c>
      <c r="M554">
        <v>5</v>
      </c>
      <c r="N554" s="4">
        <f t="shared" si="57"/>
        <v>2.1613680022349748</v>
      </c>
      <c r="O554" s="4">
        <f t="shared" si="58"/>
        <v>0.69897000433601886</v>
      </c>
      <c r="P554" s="17">
        <v>0.20624999999999999</v>
      </c>
      <c r="Q554" s="5">
        <v>1351</v>
      </c>
      <c r="R554" s="5">
        <v>34595</v>
      </c>
      <c r="S554" s="12">
        <f t="shared" si="59"/>
        <v>3.1306553490220308</v>
      </c>
      <c r="T554" s="12">
        <f t="shared" si="60"/>
        <v>4.5390133349395132</v>
      </c>
      <c r="U554" s="13">
        <f>U553</f>
        <v>1.2635860000000001</v>
      </c>
      <c r="V554" s="5">
        <v>154</v>
      </c>
      <c r="W554">
        <v>0</v>
      </c>
      <c r="X554" s="3">
        <f t="shared" si="61"/>
        <v>6.1016048054600587</v>
      </c>
      <c r="Y554" s="3">
        <f t="shared" si="62"/>
        <v>2.1875207208364631</v>
      </c>
    </row>
    <row r="555" spans="1:25" x14ac:dyDescent="0.2">
      <c r="A555" t="s">
        <v>186</v>
      </c>
      <c r="B555" s="8">
        <v>8</v>
      </c>
      <c r="C555" s="5">
        <v>0</v>
      </c>
      <c r="D555" s="5">
        <v>0</v>
      </c>
      <c r="E555" s="9">
        <v>1</v>
      </c>
      <c r="F555" s="5">
        <v>1</v>
      </c>
      <c r="G555" s="5">
        <v>985</v>
      </c>
      <c r="H555" s="5">
        <v>44</v>
      </c>
      <c r="I555" s="6">
        <f t="shared" si="56"/>
        <v>2.9934362304976116</v>
      </c>
      <c r="J555" s="6">
        <f t="shared" si="56"/>
        <v>1.6434526764861874</v>
      </c>
      <c r="K555" s="4">
        <v>0.28825757600000002</v>
      </c>
      <c r="L555" s="18">
        <v>148</v>
      </c>
      <c r="M555">
        <v>3</v>
      </c>
      <c r="N555" s="4">
        <f t="shared" si="57"/>
        <v>2.1702617153949575</v>
      </c>
      <c r="O555" s="4">
        <f t="shared" si="58"/>
        <v>0.47712125471966244</v>
      </c>
      <c r="P555" s="17">
        <v>0.28825757600000002</v>
      </c>
      <c r="Q555" s="5">
        <v>1512</v>
      </c>
      <c r="R555" s="5">
        <v>66392</v>
      </c>
      <c r="S555" s="12">
        <f t="shared" si="59"/>
        <v>3.1795517911651876</v>
      </c>
      <c r="T555" s="12">
        <f t="shared" si="60"/>
        <v>4.8221157515793038</v>
      </c>
      <c r="U555" s="13">
        <f>U553</f>
        <v>1.2635860000000001</v>
      </c>
      <c r="V555" s="5">
        <v>155</v>
      </c>
      <c r="W555">
        <v>0</v>
      </c>
      <c r="X555" s="3">
        <f t="shared" si="61"/>
        <v>6.1016048054600587</v>
      </c>
      <c r="Y555" s="3">
        <f t="shared" si="62"/>
        <v>2.1903316981702914</v>
      </c>
    </row>
    <row r="556" spans="1:25" x14ac:dyDescent="0.2">
      <c r="A556" t="s">
        <v>186</v>
      </c>
      <c r="B556" s="8">
        <v>9</v>
      </c>
      <c r="C556" s="5">
        <v>0</v>
      </c>
      <c r="D556" s="5">
        <v>0</v>
      </c>
      <c r="E556" s="9">
        <v>1</v>
      </c>
      <c r="F556" s="5">
        <v>1</v>
      </c>
      <c r="G556" s="5">
        <v>1039</v>
      </c>
      <c r="H556" s="5">
        <v>54</v>
      </c>
      <c r="I556" s="6">
        <f t="shared" si="56"/>
        <v>3.0166155475571772</v>
      </c>
      <c r="J556" s="6">
        <f t="shared" si="56"/>
        <v>1.7323937598229686</v>
      </c>
      <c r="K556" s="4">
        <v>0.33333333300000001</v>
      </c>
      <c r="L556" s="18">
        <v>151</v>
      </c>
      <c r="M556">
        <v>6</v>
      </c>
      <c r="N556" s="4">
        <f t="shared" si="57"/>
        <v>2.1789769472931693</v>
      </c>
      <c r="O556" s="4">
        <f t="shared" si="58"/>
        <v>0.77815125038364363</v>
      </c>
      <c r="P556" s="17">
        <v>0.33333333300000001</v>
      </c>
      <c r="Q556" s="5">
        <v>1680</v>
      </c>
      <c r="R556" s="5">
        <v>54809</v>
      </c>
      <c r="S556" s="12">
        <f t="shared" si="59"/>
        <v>3.2253092817258628</v>
      </c>
      <c r="T556" s="12">
        <f t="shared" si="60"/>
        <v>4.7388518783640494</v>
      </c>
      <c r="U556" s="12">
        <v>1.31630883870967</v>
      </c>
      <c r="V556" s="5">
        <v>156</v>
      </c>
      <c r="W556">
        <v>0</v>
      </c>
      <c r="X556" s="3">
        <f t="shared" si="61"/>
        <v>6.1193577974933033</v>
      </c>
      <c r="Y556" s="3">
        <f t="shared" si="62"/>
        <v>2.1931245983544616</v>
      </c>
    </row>
    <row r="557" spans="1:25" x14ac:dyDescent="0.2">
      <c r="A557" t="s">
        <v>186</v>
      </c>
      <c r="B557" s="8">
        <v>10</v>
      </c>
      <c r="C557" s="5">
        <v>0</v>
      </c>
      <c r="D557" s="5">
        <v>0</v>
      </c>
      <c r="E557" s="9">
        <v>1</v>
      </c>
      <c r="F557" s="5">
        <v>1</v>
      </c>
      <c r="G557" s="5">
        <v>1098</v>
      </c>
      <c r="H557" s="5">
        <v>59</v>
      </c>
      <c r="I557" s="6">
        <f t="shared" si="56"/>
        <v>3.0406023401140732</v>
      </c>
      <c r="J557" s="6">
        <f t="shared" si="56"/>
        <v>1.7708520116421442</v>
      </c>
      <c r="K557" s="4">
        <v>0.14727272699999999</v>
      </c>
      <c r="L557" s="18">
        <v>154</v>
      </c>
      <c r="M557">
        <v>1</v>
      </c>
      <c r="N557" s="4">
        <f t="shared" si="57"/>
        <v>2.1875207208364631</v>
      </c>
      <c r="O557" s="4">
        <f t="shared" si="58"/>
        <v>0</v>
      </c>
      <c r="P557" s="17">
        <v>0.14727272699999999</v>
      </c>
      <c r="Q557" s="5">
        <v>1727</v>
      </c>
      <c r="R557" s="5">
        <v>59778</v>
      </c>
      <c r="S557" s="12">
        <f t="shared" si="59"/>
        <v>3.2372923375674589</v>
      </c>
      <c r="T557" s="12">
        <f t="shared" si="60"/>
        <v>4.7765413807016914</v>
      </c>
      <c r="U557" s="12">
        <v>1.3410222903225799</v>
      </c>
      <c r="V557" s="5">
        <v>157</v>
      </c>
      <c r="W557">
        <v>0</v>
      </c>
      <c r="X557" s="3">
        <f t="shared" si="61"/>
        <v>6.1274359967059171</v>
      </c>
      <c r="Y557" s="3">
        <f t="shared" si="62"/>
        <v>2.1958996524092336</v>
      </c>
    </row>
    <row r="558" spans="1:25" x14ac:dyDescent="0.2">
      <c r="A558" t="s">
        <v>186</v>
      </c>
      <c r="B558" s="8">
        <v>11</v>
      </c>
      <c r="C558" s="5">
        <v>0</v>
      </c>
      <c r="D558" s="5">
        <v>0</v>
      </c>
      <c r="E558" s="9">
        <v>1</v>
      </c>
      <c r="F558" s="5">
        <v>1</v>
      </c>
      <c r="G558" s="5">
        <v>1163</v>
      </c>
      <c r="H558" s="5">
        <v>65</v>
      </c>
      <c r="I558" s="6">
        <f t="shared" si="56"/>
        <v>3.0655797147284485</v>
      </c>
      <c r="J558" s="6">
        <f t="shared" si="56"/>
        <v>1.8129133566428555</v>
      </c>
      <c r="K558" s="4">
        <v>0</v>
      </c>
      <c r="L558" s="18">
        <v>157</v>
      </c>
      <c r="M558">
        <v>4</v>
      </c>
      <c r="N558" s="4">
        <f t="shared" si="57"/>
        <v>2.1958996524092336</v>
      </c>
      <c r="O558" s="4">
        <f t="shared" si="58"/>
        <v>0.6020599913279624</v>
      </c>
      <c r="P558" s="17">
        <v>0</v>
      </c>
      <c r="Q558" s="5">
        <v>1644</v>
      </c>
      <c r="R558" s="5">
        <v>63655</v>
      </c>
      <c r="S558" s="12">
        <f t="shared" si="59"/>
        <v>3.2159018132040318</v>
      </c>
      <c r="T558" s="12">
        <f t="shared" si="60"/>
        <v>4.8038325224770961</v>
      </c>
      <c r="U558" s="12">
        <v>1.36839126666666</v>
      </c>
      <c r="V558" s="5">
        <v>158</v>
      </c>
      <c r="W558">
        <v>0</v>
      </c>
      <c r="X558" s="3">
        <f t="shared" si="61"/>
        <v>6.1362102937718808</v>
      </c>
      <c r="Y558" s="3">
        <f t="shared" si="62"/>
        <v>2.1986570869544226</v>
      </c>
    </row>
    <row r="559" spans="1:25" x14ac:dyDescent="0.2">
      <c r="A559" t="s">
        <v>186</v>
      </c>
      <c r="B559" s="5">
        <v>12</v>
      </c>
      <c r="C559" s="5">
        <v>0</v>
      </c>
      <c r="D559" s="5">
        <v>0</v>
      </c>
      <c r="E559" s="9">
        <v>1</v>
      </c>
      <c r="F559" s="5">
        <v>1</v>
      </c>
      <c r="G559" s="5">
        <v>1240</v>
      </c>
      <c r="H559" s="5">
        <v>77</v>
      </c>
      <c r="I559" s="6">
        <f t="shared" si="56"/>
        <v>3.0934216851622351</v>
      </c>
      <c r="J559" s="6">
        <f t="shared" si="56"/>
        <v>1.8864907251724818</v>
      </c>
      <c r="K559" s="4">
        <v>0</v>
      </c>
      <c r="L559" s="18">
        <v>160</v>
      </c>
      <c r="M559">
        <v>8</v>
      </c>
      <c r="N559" s="4">
        <f t="shared" si="57"/>
        <v>2.2041199826559246</v>
      </c>
      <c r="O559" s="4">
        <f t="shared" si="58"/>
        <v>0.90308998699194354</v>
      </c>
      <c r="P559" s="17">
        <v>0</v>
      </c>
      <c r="Q559" s="5">
        <v>1520</v>
      </c>
      <c r="R559" s="5">
        <v>64843</v>
      </c>
      <c r="S559" s="12">
        <f t="shared" si="59"/>
        <v>3.1818435879447726</v>
      </c>
      <c r="T559" s="12">
        <f t="shared" si="60"/>
        <v>4.8118630995340634</v>
      </c>
      <c r="U559" s="12">
        <v>1.3865317419354799</v>
      </c>
      <c r="V559" s="5">
        <v>159</v>
      </c>
      <c r="W559">
        <v>0</v>
      </c>
      <c r="X559" s="3">
        <f t="shared" si="61"/>
        <v>6.1419298163514053</v>
      </c>
      <c r="Y559" s="3">
        <f t="shared" si="62"/>
        <v>2.2013971243204513</v>
      </c>
    </row>
    <row r="560" spans="1:25" x14ac:dyDescent="0.2">
      <c r="A560" t="s">
        <v>186</v>
      </c>
      <c r="B560" s="5">
        <v>13</v>
      </c>
      <c r="C560" s="5">
        <v>0</v>
      </c>
      <c r="D560" s="5">
        <v>0</v>
      </c>
      <c r="E560" s="9">
        <v>1</v>
      </c>
      <c r="F560" s="5">
        <v>1</v>
      </c>
      <c r="G560" s="5">
        <v>1340</v>
      </c>
      <c r="H560" s="5">
        <v>100</v>
      </c>
      <c r="I560" s="6">
        <f t="shared" si="56"/>
        <v>3.1271047983648077</v>
      </c>
      <c r="J560" s="6">
        <f t="shared" si="56"/>
        <v>2</v>
      </c>
      <c r="K560" s="4">
        <v>0</v>
      </c>
      <c r="L560" s="18">
        <v>163</v>
      </c>
      <c r="M560">
        <v>13</v>
      </c>
      <c r="N560" s="4">
        <f t="shared" si="57"/>
        <v>2.2121876044039577</v>
      </c>
      <c r="O560" s="4">
        <f t="shared" si="58"/>
        <v>1.1139433523068367</v>
      </c>
      <c r="P560" s="17">
        <v>0</v>
      </c>
      <c r="Q560" s="5">
        <v>1669</v>
      </c>
      <c r="R560" s="5">
        <v>61007</v>
      </c>
      <c r="S560" s="12">
        <f t="shared" si="59"/>
        <v>3.2224563366792469</v>
      </c>
      <c r="T560" s="12">
        <f t="shared" si="60"/>
        <v>4.7853796692231754</v>
      </c>
      <c r="U560" s="12">
        <v>1.4119486000000001</v>
      </c>
      <c r="V560" s="5">
        <v>160</v>
      </c>
      <c r="W560">
        <v>0</v>
      </c>
      <c r="X560" s="3">
        <f t="shared" si="61"/>
        <v>6.1498188871246526</v>
      </c>
      <c r="Y560" s="3">
        <f t="shared" si="62"/>
        <v>2.2041199826559246</v>
      </c>
    </row>
    <row r="561" spans="1:25" x14ac:dyDescent="0.2">
      <c r="A561" t="s">
        <v>186</v>
      </c>
      <c r="B561" s="5">
        <v>14</v>
      </c>
      <c r="C561" s="5">
        <v>0</v>
      </c>
      <c r="D561" s="5">
        <v>0</v>
      </c>
      <c r="E561" s="9">
        <v>1</v>
      </c>
      <c r="F561" s="5">
        <v>1</v>
      </c>
      <c r="G561" s="5">
        <v>1455</v>
      </c>
      <c r="H561" s="5">
        <v>115</v>
      </c>
      <c r="I561" s="6">
        <f t="shared" si="56"/>
        <v>3.1628629933219261</v>
      </c>
      <c r="J561" s="6">
        <f t="shared" si="56"/>
        <v>2.0606978403536118</v>
      </c>
      <c r="K561" s="4">
        <v>0</v>
      </c>
      <c r="L561" s="18">
        <v>166</v>
      </c>
      <c r="M561">
        <v>8</v>
      </c>
      <c r="N561" s="4">
        <f t="shared" si="57"/>
        <v>2.220108088040055</v>
      </c>
      <c r="O561" s="4">
        <f t="shared" si="58"/>
        <v>0.90308998699194354</v>
      </c>
      <c r="P561" s="17">
        <v>0</v>
      </c>
      <c r="Q561" s="5">
        <v>1395</v>
      </c>
      <c r="R561" s="5">
        <v>57205</v>
      </c>
      <c r="S561" s="12">
        <f t="shared" si="59"/>
        <v>3.1445742076096161</v>
      </c>
      <c r="T561" s="12">
        <f t="shared" si="60"/>
        <v>4.7574339899382698</v>
      </c>
      <c r="U561" s="12">
        <v>1.4397174838709601</v>
      </c>
      <c r="V561" s="5">
        <v>161</v>
      </c>
      <c r="W561">
        <v>0</v>
      </c>
      <c r="X561" s="3">
        <f t="shared" si="61"/>
        <v>6.1582772787387512</v>
      </c>
      <c r="Y561" s="3">
        <f t="shared" si="62"/>
        <v>2.2068258760318495</v>
      </c>
    </row>
    <row r="562" spans="1:25" x14ac:dyDescent="0.2">
      <c r="A562" t="s">
        <v>187</v>
      </c>
      <c r="B562" s="5">
        <v>1</v>
      </c>
      <c r="C562" s="5">
        <v>0</v>
      </c>
      <c r="D562" s="5">
        <v>0</v>
      </c>
      <c r="E562" s="5">
        <v>0</v>
      </c>
      <c r="F562" s="5">
        <v>0</v>
      </c>
      <c r="G562" s="5">
        <v>735</v>
      </c>
      <c r="H562" s="5">
        <v>86</v>
      </c>
      <c r="I562" s="6">
        <f t="shared" si="56"/>
        <v>2.8662873390841948</v>
      </c>
      <c r="J562" s="6">
        <f t="shared" si="56"/>
        <v>1.9344984512435677</v>
      </c>
      <c r="K562" s="4">
        <v>0.375</v>
      </c>
      <c r="L562" s="18">
        <v>121</v>
      </c>
      <c r="M562">
        <v>8</v>
      </c>
      <c r="N562" s="4">
        <f t="shared" si="57"/>
        <v>2.0827853703164503</v>
      </c>
      <c r="O562" s="4">
        <f t="shared" si="58"/>
        <v>0.90308998699194354</v>
      </c>
      <c r="P562" s="17">
        <v>0.375</v>
      </c>
      <c r="Q562" s="5">
        <v>3089</v>
      </c>
      <c r="R562" s="5">
        <v>10288</v>
      </c>
      <c r="S562" s="12">
        <f t="shared" si="59"/>
        <v>3.4898179083014504</v>
      </c>
      <c r="T562" s="12">
        <f t="shared" si="60"/>
        <v>4.012330955580147</v>
      </c>
      <c r="U562" s="5">
        <v>1.86</v>
      </c>
      <c r="V562" s="5">
        <v>130</v>
      </c>
      <c r="W562">
        <v>0</v>
      </c>
      <c r="X562" s="3">
        <f t="shared" si="61"/>
        <v>6.2695129442179161</v>
      </c>
      <c r="Y562" s="3">
        <f t="shared" si="62"/>
        <v>2.1139433523068369</v>
      </c>
    </row>
    <row r="563" spans="1:25" x14ac:dyDescent="0.2">
      <c r="A563" t="s">
        <v>187</v>
      </c>
      <c r="B563" s="5">
        <v>2</v>
      </c>
      <c r="C563" s="5">
        <v>0</v>
      </c>
      <c r="D563" s="5">
        <v>0</v>
      </c>
      <c r="E563" s="5">
        <v>0</v>
      </c>
      <c r="F563" s="5">
        <v>0</v>
      </c>
      <c r="G563" s="5">
        <v>827</v>
      </c>
      <c r="H563" s="5">
        <v>92</v>
      </c>
      <c r="I563" s="6">
        <f t="shared" si="56"/>
        <v>2.9175055095525466</v>
      </c>
      <c r="J563" s="6">
        <f t="shared" si="56"/>
        <v>1.9637878273455553</v>
      </c>
      <c r="K563" s="4">
        <v>0.280667789</v>
      </c>
      <c r="L563" s="18">
        <v>129</v>
      </c>
      <c r="M563">
        <v>2</v>
      </c>
      <c r="N563" s="4">
        <f t="shared" si="57"/>
        <v>2.1105897102992488</v>
      </c>
      <c r="O563" s="4">
        <f t="shared" si="58"/>
        <v>0.3010299956639812</v>
      </c>
      <c r="P563" s="17">
        <v>0.280667789</v>
      </c>
      <c r="Q563" s="5">
        <v>2866</v>
      </c>
      <c r="R563" s="5">
        <v>8621</v>
      </c>
      <c r="S563" s="12">
        <f t="shared" si="59"/>
        <v>3.4572761860613257</v>
      </c>
      <c r="T563" s="12">
        <f t="shared" si="60"/>
        <v>3.9355576450930139</v>
      </c>
      <c r="U563" s="5">
        <v>1.875</v>
      </c>
      <c r="V563" s="5">
        <v>131</v>
      </c>
      <c r="W563">
        <v>0</v>
      </c>
      <c r="X563" s="3">
        <f t="shared" si="61"/>
        <v>6.2730012720637376</v>
      </c>
      <c r="Y563" s="3">
        <f t="shared" si="62"/>
        <v>2.1172712956557644</v>
      </c>
    </row>
    <row r="564" spans="1:25" x14ac:dyDescent="0.2">
      <c r="A564" t="s">
        <v>187</v>
      </c>
      <c r="B564" s="5">
        <v>3</v>
      </c>
      <c r="C564" s="5">
        <v>0</v>
      </c>
      <c r="D564" s="5">
        <v>0</v>
      </c>
      <c r="E564" s="5">
        <v>0</v>
      </c>
      <c r="F564" s="5">
        <v>0</v>
      </c>
      <c r="G564" s="5">
        <v>834</v>
      </c>
      <c r="H564" s="5">
        <v>7</v>
      </c>
      <c r="I564" s="6">
        <f t="shared" si="56"/>
        <v>2.9211660506377388</v>
      </c>
      <c r="J564" s="6">
        <f t="shared" si="56"/>
        <v>0.84509804001425681</v>
      </c>
      <c r="K564" s="4">
        <v>0.22500000000000001</v>
      </c>
      <c r="L564" s="18">
        <v>133</v>
      </c>
      <c r="M564">
        <v>4</v>
      </c>
      <c r="N564" s="4">
        <f t="shared" si="57"/>
        <v>2.1238516409670858</v>
      </c>
      <c r="O564" s="4">
        <f t="shared" si="58"/>
        <v>0.6020599913279624</v>
      </c>
      <c r="P564" s="17">
        <v>0.22500000000000001</v>
      </c>
      <c r="Q564" s="5">
        <v>2918</v>
      </c>
      <c r="R564" s="5">
        <v>9156</v>
      </c>
      <c r="S564" s="12">
        <f t="shared" si="59"/>
        <v>3.4650852875574327</v>
      </c>
      <c r="T564" s="12">
        <f t="shared" si="60"/>
        <v>3.9617057840025054</v>
      </c>
      <c r="U564" s="5">
        <v>1.8979999999999999</v>
      </c>
      <c r="V564" s="5">
        <v>132</v>
      </c>
      <c r="W564">
        <v>0</v>
      </c>
      <c r="X564" s="3">
        <f t="shared" si="61"/>
        <v>6.2782962080912741</v>
      </c>
      <c r="Y564" s="3">
        <f t="shared" si="62"/>
        <v>2.12057393120585</v>
      </c>
    </row>
    <row r="565" spans="1:25" x14ac:dyDescent="0.2">
      <c r="A565" t="s">
        <v>187</v>
      </c>
      <c r="B565" s="5">
        <v>4</v>
      </c>
      <c r="C565" s="5">
        <v>0</v>
      </c>
      <c r="D565" s="5">
        <v>0</v>
      </c>
      <c r="E565" s="5">
        <v>0</v>
      </c>
      <c r="F565" s="5">
        <v>0</v>
      </c>
      <c r="G565" s="5">
        <v>846</v>
      </c>
      <c r="H565" s="5">
        <v>12</v>
      </c>
      <c r="I565" s="6">
        <f t="shared" si="56"/>
        <v>2.9273703630390235</v>
      </c>
      <c r="J565" s="6">
        <f t="shared" si="56"/>
        <v>1.0791812460476249</v>
      </c>
      <c r="K565" s="4">
        <v>3.8636363999999999E-2</v>
      </c>
      <c r="L565" s="18">
        <v>136</v>
      </c>
      <c r="M565">
        <v>3</v>
      </c>
      <c r="N565" s="4">
        <f t="shared" si="57"/>
        <v>2.1335389083702174</v>
      </c>
      <c r="O565" s="4">
        <f t="shared" si="58"/>
        <v>0.47712125471966244</v>
      </c>
      <c r="P565" s="17">
        <v>3.8636363999999999E-2</v>
      </c>
      <c r="Q565" s="5">
        <v>2666</v>
      </c>
      <c r="R565" s="5">
        <v>8095</v>
      </c>
      <c r="S565" s="12">
        <f t="shared" si="59"/>
        <v>3.4258601450778405</v>
      </c>
      <c r="T565" s="12">
        <f t="shared" si="60"/>
        <v>3.9082168530893924</v>
      </c>
      <c r="U565" s="5">
        <v>1.9059999999999999</v>
      </c>
      <c r="V565" s="5">
        <v>133</v>
      </c>
      <c r="W565">
        <v>0</v>
      </c>
      <c r="X565" s="3">
        <f t="shared" si="61"/>
        <v>6.2801228963023075</v>
      </c>
      <c r="Y565" s="3">
        <f t="shared" si="62"/>
        <v>2.1238516409670858</v>
      </c>
    </row>
    <row r="566" spans="1:25" x14ac:dyDescent="0.2">
      <c r="A566" t="s">
        <v>187</v>
      </c>
      <c r="B566" s="8">
        <v>5</v>
      </c>
      <c r="C566" s="5">
        <v>0</v>
      </c>
      <c r="D566" s="5">
        <v>0</v>
      </c>
      <c r="E566" s="5">
        <v>0</v>
      </c>
      <c r="F566" s="5">
        <v>0</v>
      </c>
      <c r="G566" s="5">
        <v>871</v>
      </c>
      <c r="H566" s="5">
        <v>25</v>
      </c>
      <c r="I566" s="6">
        <f t="shared" si="56"/>
        <v>2.9400181550076634</v>
      </c>
      <c r="J566" s="6">
        <f t="shared" si="56"/>
        <v>1.3979400086720377</v>
      </c>
      <c r="K566" s="4">
        <v>0.23713235299999999</v>
      </c>
      <c r="L566" s="18">
        <v>139</v>
      </c>
      <c r="M566">
        <v>10</v>
      </c>
      <c r="N566" s="4">
        <f t="shared" si="57"/>
        <v>2.143014800254095</v>
      </c>
      <c r="O566" s="4">
        <f t="shared" si="58"/>
        <v>1</v>
      </c>
      <c r="P566" s="17">
        <v>0.23713235299999999</v>
      </c>
      <c r="Q566" s="5">
        <v>2815</v>
      </c>
      <c r="R566" s="5">
        <v>8244</v>
      </c>
      <c r="S566" s="12">
        <f t="shared" si="59"/>
        <v>3.449478399187365</v>
      </c>
      <c r="T566" s="12">
        <f t="shared" si="60"/>
        <v>3.9161379831071752</v>
      </c>
      <c r="U566" s="5">
        <v>1.913</v>
      </c>
      <c r="V566" s="5">
        <v>134</v>
      </c>
      <c r="W566">
        <v>0</v>
      </c>
      <c r="X566" s="3">
        <f t="shared" si="61"/>
        <v>6.2817149700272958</v>
      </c>
      <c r="Y566" s="3">
        <f t="shared" si="62"/>
        <v>2.1271047983648077</v>
      </c>
    </row>
    <row r="567" spans="1:25" x14ac:dyDescent="0.2">
      <c r="A567" t="s">
        <v>187</v>
      </c>
      <c r="B567" s="8">
        <v>6</v>
      </c>
      <c r="C567" s="5">
        <v>0</v>
      </c>
      <c r="D567" s="5">
        <v>0</v>
      </c>
      <c r="E567" s="5">
        <v>0</v>
      </c>
      <c r="F567" s="5">
        <v>0</v>
      </c>
      <c r="G567" s="5">
        <v>901</v>
      </c>
      <c r="H567" s="5">
        <v>30</v>
      </c>
      <c r="I567" s="6">
        <f t="shared" si="56"/>
        <v>2.9547247909790628</v>
      </c>
      <c r="J567" s="6">
        <f t="shared" si="56"/>
        <v>1.4771212547196624</v>
      </c>
      <c r="K567" s="4">
        <v>0.40504056500000002</v>
      </c>
      <c r="L567" s="18">
        <v>142</v>
      </c>
      <c r="M567">
        <v>1</v>
      </c>
      <c r="N567" s="4">
        <f t="shared" si="57"/>
        <v>2.1522883443830563</v>
      </c>
      <c r="O567" s="4">
        <f t="shared" si="58"/>
        <v>0</v>
      </c>
      <c r="P567" s="17">
        <v>0.40504056500000002</v>
      </c>
      <c r="Q567" s="5">
        <v>2582</v>
      </c>
      <c r="R567" s="5">
        <v>8425</v>
      </c>
      <c r="S567" s="12">
        <f t="shared" si="59"/>
        <v>3.4119562379304016</v>
      </c>
      <c r="T567" s="12">
        <f t="shared" si="60"/>
        <v>3.925569909543376</v>
      </c>
      <c r="U567" s="5">
        <v>1.923</v>
      </c>
      <c r="V567" s="5">
        <v>135</v>
      </c>
      <c r="W567">
        <v>0</v>
      </c>
      <c r="X567" s="3">
        <f t="shared" si="61"/>
        <v>6.2839792842384803</v>
      </c>
      <c r="Y567" s="3">
        <f t="shared" si="62"/>
        <v>2.1303337684950061</v>
      </c>
    </row>
    <row r="568" spans="1:25" x14ac:dyDescent="0.2">
      <c r="A568" t="s">
        <v>187</v>
      </c>
      <c r="B568" s="8">
        <v>7</v>
      </c>
      <c r="C568" s="5">
        <v>0</v>
      </c>
      <c r="D568" s="5">
        <v>0</v>
      </c>
      <c r="E568" s="5">
        <v>0</v>
      </c>
      <c r="F568" s="5">
        <v>0</v>
      </c>
      <c r="G568" s="5">
        <v>941</v>
      </c>
      <c r="H568" s="5">
        <v>40</v>
      </c>
      <c r="I568" s="6">
        <f t="shared" si="56"/>
        <v>2.973589623427257</v>
      </c>
      <c r="J568" s="6">
        <f t="shared" si="56"/>
        <v>1.6020599913279623</v>
      </c>
      <c r="K568" s="4">
        <v>0.41562500000000002</v>
      </c>
      <c r="L568" s="18">
        <v>145</v>
      </c>
      <c r="M568">
        <v>5</v>
      </c>
      <c r="N568" s="4">
        <f t="shared" si="57"/>
        <v>2.1613680022349748</v>
      </c>
      <c r="O568" s="4">
        <f t="shared" si="58"/>
        <v>0.69897000433601886</v>
      </c>
      <c r="P568" s="17">
        <v>0.41562500000000002</v>
      </c>
      <c r="Q568" s="5">
        <v>2305</v>
      </c>
      <c r="R568" s="5">
        <v>6936</v>
      </c>
      <c r="S568" s="12">
        <f t="shared" si="59"/>
        <v>3.3626709297256672</v>
      </c>
      <c r="T568" s="12">
        <f t="shared" si="60"/>
        <v>3.8411090844681537</v>
      </c>
      <c r="U568" s="11">
        <f>U567</f>
        <v>1.923</v>
      </c>
      <c r="V568" s="5">
        <v>136</v>
      </c>
      <c r="W568">
        <v>0</v>
      </c>
      <c r="X568" s="3">
        <f t="shared" si="61"/>
        <v>6.2839792842384803</v>
      </c>
      <c r="Y568" s="3">
        <f t="shared" si="62"/>
        <v>2.1335389083702174</v>
      </c>
    </row>
    <row r="569" spans="1:25" x14ac:dyDescent="0.2">
      <c r="A569" t="s">
        <v>187</v>
      </c>
      <c r="B569" s="8">
        <v>8</v>
      </c>
      <c r="C569" s="5">
        <v>0</v>
      </c>
      <c r="D569" s="5">
        <v>0</v>
      </c>
      <c r="E569" s="9">
        <v>1</v>
      </c>
      <c r="F569" s="5">
        <v>1</v>
      </c>
      <c r="G569" s="5">
        <v>985</v>
      </c>
      <c r="H569" s="5">
        <v>44</v>
      </c>
      <c r="I569" s="6">
        <f t="shared" si="56"/>
        <v>2.9934362304976116</v>
      </c>
      <c r="J569" s="6">
        <f t="shared" si="56"/>
        <v>1.6434526764861874</v>
      </c>
      <c r="K569" s="4">
        <v>7.5892856999999994E-2</v>
      </c>
      <c r="L569" s="18">
        <v>148</v>
      </c>
      <c r="M569">
        <v>3</v>
      </c>
      <c r="N569" s="4">
        <f t="shared" si="57"/>
        <v>2.1702617153949575</v>
      </c>
      <c r="O569" s="4">
        <f t="shared" si="58"/>
        <v>0.47712125471966244</v>
      </c>
      <c r="P569" s="17">
        <v>7.5892856999999994E-2</v>
      </c>
      <c r="Q569" s="5">
        <v>1550</v>
      </c>
      <c r="R569" s="5">
        <v>4214</v>
      </c>
      <c r="S569" s="12">
        <f t="shared" si="59"/>
        <v>3.1903316981702914</v>
      </c>
      <c r="T569" s="12">
        <f t="shared" si="60"/>
        <v>3.6246945312720813</v>
      </c>
      <c r="U569" s="5">
        <v>1.929</v>
      </c>
      <c r="V569" s="5">
        <v>137</v>
      </c>
      <c r="W569">
        <v>0</v>
      </c>
      <c r="X569" s="3">
        <f t="shared" si="61"/>
        <v>6.2853322276438846</v>
      </c>
      <c r="Y569" s="3">
        <f t="shared" si="62"/>
        <v>2.1367205671564067</v>
      </c>
    </row>
    <row r="570" spans="1:25" x14ac:dyDescent="0.2">
      <c r="A570" t="s">
        <v>187</v>
      </c>
      <c r="B570" s="8">
        <v>9</v>
      </c>
      <c r="C570" s="5">
        <v>0</v>
      </c>
      <c r="D570" s="5">
        <v>0</v>
      </c>
      <c r="E570" s="9">
        <v>1</v>
      </c>
      <c r="F570" s="5">
        <v>1</v>
      </c>
      <c r="G570" s="5">
        <v>1039</v>
      </c>
      <c r="H570" s="5">
        <v>54</v>
      </c>
      <c r="I570" s="6">
        <f t="shared" si="56"/>
        <v>3.0166155475571772</v>
      </c>
      <c r="J570" s="6">
        <f t="shared" si="56"/>
        <v>1.7323937598229686</v>
      </c>
      <c r="K570" s="4">
        <v>0.340909091</v>
      </c>
      <c r="L570" s="18">
        <v>151</v>
      </c>
      <c r="M570">
        <v>6</v>
      </c>
      <c r="N570" s="4">
        <f t="shared" si="57"/>
        <v>2.1789769472931693</v>
      </c>
      <c r="O570" s="4">
        <f t="shared" si="58"/>
        <v>0.77815125038364363</v>
      </c>
      <c r="P570" s="17">
        <v>0.340909091</v>
      </c>
      <c r="Q570" s="5">
        <v>2316</v>
      </c>
      <c r="R570" s="5">
        <v>5545</v>
      </c>
      <c r="S570" s="12">
        <f t="shared" si="59"/>
        <v>3.3647385550553985</v>
      </c>
      <c r="T570" s="12">
        <f t="shared" si="60"/>
        <v>3.7439015504851789</v>
      </c>
      <c r="U570" s="5">
        <v>1.929</v>
      </c>
      <c r="V570" s="5">
        <v>138</v>
      </c>
      <c r="W570">
        <v>0</v>
      </c>
      <c r="X570" s="3">
        <f t="shared" si="61"/>
        <v>6.2853322276438846</v>
      </c>
      <c r="Y570" s="3">
        <f t="shared" si="62"/>
        <v>2.1398790864012365</v>
      </c>
    </row>
    <row r="571" spans="1:25" x14ac:dyDescent="0.2">
      <c r="A571" t="s">
        <v>187</v>
      </c>
      <c r="B571" s="8">
        <v>10</v>
      </c>
      <c r="C571" s="5">
        <v>0</v>
      </c>
      <c r="D571" s="5">
        <v>0</v>
      </c>
      <c r="E571" s="9">
        <v>1</v>
      </c>
      <c r="F571" s="5">
        <v>1</v>
      </c>
      <c r="G571" s="5">
        <v>1098</v>
      </c>
      <c r="H571" s="5">
        <v>59</v>
      </c>
      <c r="I571" s="6">
        <f t="shared" si="56"/>
        <v>3.0406023401140732</v>
      </c>
      <c r="J571" s="6">
        <f t="shared" si="56"/>
        <v>1.7708520116421442</v>
      </c>
      <c r="K571" s="4">
        <v>0.51527777799999996</v>
      </c>
      <c r="L571" s="18">
        <v>154</v>
      </c>
      <c r="M571">
        <v>1</v>
      </c>
      <c r="N571" s="4">
        <f t="shared" si="57"/>
        <v>2.1875207208364631</v>
      </c>
      <c r="O571" s="4">
        <f t="shared" si="58"/>
        <v>0</v>
      </c>
      <c r="P571" s="17">
        <v>0.51527777799999996</v>
      </c>
      <c r="Q571" s="5">
        <v>2207</v>
      </c>
      <c r="R571" s="5">
        <v>5427</v>
      </c>
      <c r="S571" s="12">
        <f t="shared" si="59"/>
        <v>3.3438023331616549</v>
      </c>
      <c r="T571" s="12">
        <f t="shared" si="60"/>
        <v>3.734559821579476</v>
      </c>
      <c r="U571" s="5">
        <v>1.9350000000000001</v>
      </c>
      <c r="V571" s="5">
        <v>139</v>
      </c>
      <c r="W571">
        <v>0</v>
      </c>
      <c r="X571" s="3">
        <f t="shared" si="61"/>
        <v>6.2866809693549301</v>
      </c>
      <c r="Y571" s="3">
        <f t="shared" si="62"/>
        <v>2.143014800254095</v>
      </c>
    </row>
    <row r="572" spans="1:25" x14ac:dyDescent="0.2">
      <c r="A572" t="s">
        <v>187</v>
      </c>
      <c r="B572" s="8">
        <v>11</v>
      </c>
      <c r="C572" s="5">
        <v>0</v>
      </c>
      <c r="D572" s="5">
        <v>0</v>
      </c>
      <c r="E572" s="9">
        <v>1</v>
      </c>
      <c r="F572" s="5">
        <v>1</v>
      </c>
      <c r="G572" s="5">
        <v>1163</v>
      </c>
      <c r="H572" s="5">
        <v>65</v>
      </c>
      <c r="I572" s="6">
        <f t="shared" si="56"/>
        <v>3.0655797147284485</v>
      </c>
      <c r="J572" s="6">
        <f t="shared" si="56"/>
        <v>1.8129133566428555</v>
      </c>
      <c r="K572" s="4">
        <v>0.13437499999999999</v>
      </c>
      <c r="L572" s="18">
        <v>157</v>
      </c>
      <c r="M572">
        <v>4</v>
      </c>
      <c r="N572" s="4">
        <f t="shared" si="57"/>
        <v>2.1958996524092336</v>
      </c>
      <c r="O572" s="4">
        <f t="shared" si="58"/>
        <v>0.6020599913279624</v>
      </c>
      <c r="P572" s="17">
        <v>0.13437499999999999</v>
      </c>
      <c r="Q572" s="5">
        <v>1898</v>
      </c>
      <c r="R572" s="5">
        <v>4611</v>
      </c>
      <c r="S572" s="12">
        <f t="shared" si="59"/>
        <v>3.2782962080912736</v>
      </c>
      <c r="T572" s="12">
        <f t="shared" si="60"/>
        <v>3.6637951222194074</v>
      </c>
      <c r="U572" s="5">
        <v>1.9370000000000001</v>
      </c>
      <c r="V572" s="5">
        <v>140</v>
      </c>
      <c r="W572">
        <v>0</v>
      </c>
      <c r="X572" s="3">
        <f t="shared" si="61"/>
        <v>6.287129620719111</v>
      </c>
      <c r="Y572" s="3">
        <f t="shared" si="62"/>
        <v>2.1461280356782382</v>
      </c>
    </row>
    <row r="573" spans="1:25" x14ac:dyDescent="0.2">
      <c r="A573" t="s">
        <v>187</v>
      </c>
      <c r="B573" s="5">
        <v>12</v>
      </c>
      <c r="C573" s="5">
        <v>0</v>
      </c>
      <c r="D573" s="5">
        <v>0</v>
      </c>
      <c r="E573" s="9">
        <v>1</v>
      </c>
      <c r="F573" s="5">
        <v>1</v>
      </c>
      <c r="G573" s="5">
        <v>1240</v>
      </c>
      <c r="H573" s="5">
        <v>77</v>
      </c>
      <c r="I573" s="6">
        <f t="shared" si="56"/>
        <v>3.0934216851622351</v>
      </c>
      <c r="J573" s="6">
        <f t="shared" si="56"/>
        <v>1.8864907251724818</v>
      </c>
      <c r="K573" s="4">
        <v>0.228517316</v>
      </c>
      <c r="L573" s="18">
        <v>160</v>
      </c>
      <c r="M573">
        <v>8</v>
      </c>
      <c r="N573" s="4">
        <f t="shared" si="57"/>
        <v>2.2041199826559246</v>
      </c>
      <c r="O573" s="4">
        <f t="shared" si="58"/>
        <v>0.90308998699194354</v>
      </c>
      <c r="P573" s="17">
        <v>0.228517316</v>
      </c>
      <c r="Q573" s="5">
        <v>1840</v>
      </c>
      <c r="R573" s="5">
        <v>5124</v>
      </c>
      <c r="S573" s="12">
        <f t="shared" si="59"/>
        <v>3.2648178230095364</v>
      </c>
      <c r="T573" s="12">
        <f t="shared" si="60"/>
        <v>3.7096091210726487</v>
      </c>
      <c r="U573" s="5">
        <v>1.9375</v>
      </c>
      <c r="V573" s="5">
        <v>141</v>
      </c>
      <c r="W573">
        <v>0</v>
      </c>
      <c r="X573" s="3">
        <f t="shared" si="61"/>
        <v>6.2872417111783481</v>
      </c>
      <c r="Y573" s="3">
        <f t="shared" si="62"/>
        <v>2.1492191126553797</v>
      </c>
    </row>
    <row r="574" spans="1:25" x14ac:dyDescent="0.2">
      <c r="A574" t="s">
        <v>187</v>
      </c>
      <c r="B574" s="5">
        <v>13</v>
      </c>
      <c r="C574" s="5">
        <v>0</v>
      </c>
      <c r="D574" s="5">
        <v>0</v>
      </c>
      <c r="E574" s="9">
        <v>1</v>
      </c>
      <c r="F574" s="5">
        <v>1</v>
      </c>
      <c r="G574" s="5">
        <v>1340</v>
      </c>
      <c r="H574" s="5">
        <v>100</v>
      </c>
      <c r="I574" s="6">
        <f t="shared" si="56"/>
        <v>3.1271047983648077</v>
      </c>
      <c r="J574" s="6">
        <f t="shared" si="56"/>
        <v>2</v>
      </c>
      <c r="K574" s="4">
        <v>0.27558333299999999</v>
      </c>
      <c r="L574" s="18">
        <v>163</v>
      </c>
      <c r="M574">
        <v>13</v>
      </c>
      <c r="N574" s="4">
        <f t="shared" si="57"/>
        <v>2.2121876044039577</v>
      </c>
      <c r="O574" s="4">
        <f t="shared" si="58"/>
        <v>1.1139433523068367</v>
      </c>
      <c r="P574" s="17">
        <v>0.27558333299999999</v>
      </c>
      <c r="Q574" s="5">
        <v>1728</v>
      </c>
      <c r="R574" s="5">
        <v>5270</v>
      </c>
      <c r="S574" s="12">
        <f t="shared" si="59"/>
        <v>3.2375437381428744</v>
      </c>
      <c r="T574" s="12">
        <f t="shared" si="60"/>
        <v>3.7218106152125467</v>
      </c>
      <c r="U574" s="5">
        <v>1.9357</v>
      </c>
      <c r="V574" s="5">
        <v>142</v>
      </c>
      <c r="W574">
        <v>0</v>
      </c>
      <c r="X574" s="3">
        <f t="shared" si="61"/>
        <v>6.2868380500590133</v>
      </c>
      <c r="Y574" s="3">
        <f t="shared" si="62"/>
        <v>2.1522883443830563</v>
      </c>
    </row>
    <row r="575" spans="1:25" x14ac:dyDescent="0.2">
      <c r="A575" t="s">
        <v>187</v>
      </c>
      <c r="B575" s="5">
        <v>14</v>
      </c>
      <c r="C575" s="5">
        <v>0</v>
      </c>
      <c r="D575" s="5">
        <v>0</v>
      </c>
      <c r="E575" s="9">
        <v>1</v>
      </c>
      <c r="F575" s="5">
        <v>1</v>
      </c>
      <c r="G575" s="5">
        <v>1455</v>
      </c>
      <c r="H575" s="5">
        <v>115</v>
      </c>
      <c r="I575" s="6">
        <f t="shared" si="56"/>
        <v>3.1628629933219261</v>
      </c>
      <c r="J575" s="6">
        <f t="shared" si="56"/>
        <v>2.0606978403536118</v>
      </c>
      <c r="K575" s="4">
        <v>0.41046401500000002</v>
      </c>
      <c r="L575" s="18">
        <v>166</v>
      </c>
      <c r="M575">
        <v>8</v>
      </c>
      <c r="N575" s="4">
        <f t="shared" si="57"/>
        <v>2.220108088040055</v>
      </c>
      <c r="O575" s="4">
        <f t="shared" si="58"/>
        <v>0.90308998699194354</v>
      </c>
      <c r="P575" s="17">
        <v>0.41046401500000002</v>
      </c>
      <c r="Q575" s="5">
        <v>1866</v>
      </c>
      <c r="R575" s="5">
        <v>5147</v>
      </c>
      <c r="S575" s="12">
        <f t="shared" si="59"/>
        <v>3.2709116394104814</v>
      </c>
      <c r="T575" s="12">
        <f t="shared" si="60"/>
        <v>3.7115541682501694</v>
      </c>
      <c r="U575" s="5">
        <v>1.9353</v>
      </c>
      <c r="V575" s="5">
        <v>143</v>
      </c>
      <c r="W575">
        <v>0</v>
      </c>
      <c r="X575" s="3">
        <f t="shared" si="61"/>
        <v>6.2867482966137125</v>
      </c>
      <c r="Y575" s="3">
        <f t="shared" si="62"/>
        <v>2.1553360374650619</v>
      </c>
    </row>
    <row r="576" spans="1:25" x14ac:dyDescent="0.2">
      <c r="A576" t="s">
        <v>188</v>
      </c>
      <c r="B576" s="5">
        <v>1</v>
      </c>
      <c r="C576" s="5">
        <v>0</v>
      </c>
      <c r="D576" s="5">
        <v>0</v>
      </c>
      <c r="E576" s="5">
        <v>0</v>
      </c>
      <c r="F576" s="5">
        <v>0</v>
      </c>
      <c r="G576" s="5">
        <v>735</v>
      </c>
      <c r="H576" s="5">
        <v>86</v>
      </c>
      <c r="I576" s="6">
        <f t="shared" si="56"/>
        <v>2.8662873390841948</v>
      </c>
      <c r="J576" s="6">
        <f t="shared" si="56"/>
        <v>1.9344984512435677</v>
      </c>
      <c r="K576" s="4">
        <v>0.875</v>
      </c>
      <c r="L576" s="18">
        <v>121</v>
      </c>
      <c r="M576">
        <v>8</v>
      </c>
      <c r="N576" s="4">
        <f t="shared" si="57"/>
        <v>2.0827853703164503</v>
      </c>
      <c r="O576" s="4">
        <f t="shared" si="58"/>
        <v>0.90308998699194354</v>
      </c>
      <c r="P576" s="17">
        <v>0.875</v>
      </c>
      <c r="Q576" s="5">
        <v>10917</v>
      </c>
      <c r="R576" s="5">
        <v>175413</v>
      </c>
      <c r="S576" s="12">
        <f t="shared" si="59"/>
        <v>4.0381033103058979</v>
      </c>
      <c r="T576" s="12">
        <f t="shared" si="60"/>
        <v>5.2440617761397776</v>
      </c>
      <c r="U576" s="12">
        <v>1.1494899999999999</v>
      </c>
      <c r="V576" s="5">
        <v>145</v>
      </c>
      <c r="W576">
        <v>0</v>
      </c>
      <c r="X576" s="3">
        <f t="shared" si="61"/>
        <v>6.0605051974724491</v>
      </c>
      <c r="Y576" s="3">
        <f t="shared" si="62"/>
        <v>2.1613680022349748</v>
      </c>
    </row>
    <row r="577" spans="1:25" x14ac:dyDescent="0.2">
      <c r="A577" t="s">
        <v>188</v>
      </c>
      <c r="B577" s="5">
        <v>2</v>
      </c>
      <c r="C577" s="5">
        <v>0</v>
      </c>
      <c r="D577" s="5">
        <v>0</v>
      </c>
      <c r="E577" s="5">
        <v>0</v>
      </c>
      <c r="F577" s="5">
        <v>0</v>
      </c>
      <c r="G577" s="5">
        <v>827</v>
      </c>
      <c r="H577" s="5">
        <v>92</v>
      </c>
      <c r="I577" s="6">
        <f t="shared" si="56"/>
        <v>2.9175055095525466</v>
      </c>
      <c r="J577" s="6">
        <f t="shared" si="56"/>
        <v>1.9637878273455553</v>
      </c>
      <c r="K577" s="4">
        <v>0.124563651</v>
      </c>
      <c r="L577" s="18">
        <v>129</v>
      </c>
      <c r="M577">
        <v>2</v>
      </c>
      <c r="N577" s="4">
        <f t="shared" si="57"/>
        <v>2.1105897102992488</v>
      </c>
      <c r="O577" s="4">
        <f t="shared" si="58"/>
        <v>0.3010299956639812</v>
      </c>
      <c r="P577" s="17">
        <v>0.124563651</v>
      </c>
      <c r="Q577" s="5">
        <v>7025</v>
      </c>
      <c r="R577" s="5">
        <v>111134</v>
      </c>
      <c r="S577" s="12">
        <f t="shared" si="59"/>
        <v>3.8466463285771173</v>
      </c>
      <c r="T577" s="12">
        <f t="shared" si="60"/>
        <v>5.0458469460103519</v>
      </c>
      <c r="U577" s="15">
        <v>1.155</v>
      </c>
      <c r="V577" s="5">
        <v>146</v>
      </c>
      <c r="W577">
        <v>0</v>
      </c>
      <c r="X577" s="3">
        <f t="shared" si="61"/>
        <v>6.0625819842281627</v>
      </c>
      <c r="Y577" s="3">
        <f t="shared" si="62"/>
        <v>2.1643528557844371</v>
      </c>
    </row>
    <row r="578" spans="1:25" x14ac:dyDescent="0.2">
      <c r="A578" t="s">
        <v>188</v>
      </c>
      <c r="B578" s="5">
        <v>3</v>
      </c>
      <c r="C578" s="5">
        <v>0</v>
      </c>
      <c r="D578" s="5">
        <v>0</v>
      </c>
      <c r="E578" s="5">
        <v>0</v>
      </c>
      <c r="F578" s="5">
        <v>0</v>
      </c>
      <c r="G578" s="5">
        <v>834</v>
      </c>
      <c r="H578" s="5">
        <v>7</v>
      </c>
      <c r="I578" s="6">
        <f t="shared" si="56"/>
        <v>2.9211660506377388</v>
      </c>
      <c r="J578" s="6">
        <f t="shared" si="56"/>
        <v>0.84509804001425681</v>
      </c>
      <c r="K578" s="4">
        <v>-2.3502886000000001E-2</v>
      </c>
      <c r="L578" s="18">
        <v>133</v>
      </c>
      <c r="M578">
        <v>4</v>
      </c>
      <c r="N578" s="4">
        <f t="shared" si="57"/>
        <v>2.1238516409670858</v>
      </c>
      <c r="O578" s="4">
        <f t="shared" si="58"/>
        <v>0.6020599913279624</v>
      </c>
      <c r="P578" s="17">
        <v>-2.3502886000000001E-2</v>
      </c>
      <c r="Q578" s="5">
        <v>6091</v>
      </c>
      <c r="R578" s="5">
        <v>113391</v>
      </c>
      <c r="S578" s="12">
        <f t="shared" si="59"/>
        <v>3.7846885995014214</v>
      </c>
      <c r="T578" s="12">
        <f t="shared" si="60"/>
        <v>5.0545785853730205</v>
      </c>
      <c r="U578" s="12">
        <v>1.1624749999999999</v>
      </c>
      <c r="V578" s="5">
        <v>147</v>
      </c>
      <c r="W578">
        <v>0</v>
      </c>
      <c r="X578" s="3">
        <f t="shared" si="61"/>
        <v>6.0653836217952861</v>
      </c>
      <c r="Y578" s="3">
        <f t="shared" si="62"/>
        <v>2.167317334748176</v>
      </c>
    </row>
    <row r="579" spans="1:25" x14ac:dyDescent="0.2">
      <c r="A579" t="s">
        <v>188</v>
      </c>
      <c r="B579" s="5">
        <v>4</v>
      </c>
      <c r="C579" s="5">
        <v>0</v>
      </c>
      <c r="D579" s="5">
        <v>0</v>
      </c>
      <c r="E579" s="5">
        <v>0</v>
      </c>
      <c r="F579" s="5">
        <v>0</v>
      </c>
      <c r="G579" s="5">
        <v>846</v>
      </c>
      <c r="H579" s="5">
        <v>12</v>
      </c>
      <c r="I579" s="6">
        <f t="shared" ref="I579:J642" si="63">LOG(G579)</f>
        <v>2.9273703630390235</v>
      </c>
      <c r="J579" s="6">
        <f t="shared" si="63"/>
        <v>1.0791812460476249</v>
      </c>
      <c r="K579" s="4">
        <v>0.112017906</v>
      </c>
      <c r="L579" s="18">
        <v>136</v>
      </c>
      <c r="M579">
        <v>3</v>
      </c>
      <c r="N579" s="4">
        <f t="shared" ref="N579:N642" si="64">LOG(L579)</f>
        <v>2.1335389083702174</v>
      </c>
      <c r="O579" s="4">
        <f t="shared" ref="O579:O642" si="65">LOG(M579)</f>
        <v>0.47712125471966244</v>
      </c>
      <c r="P579" s="17">
        <v>0.112017906</v>
      </c>
      <c r="Q579" s="5">
        <v>5084</v>
      </c>
      <c r="R579" s="5">
        <v>107820</v>
      </c>
      <c r="S579" s="12">
        <f t="shared" ref="S579:S642" si="66">LOG(Q579)</f>
        <v>3.7062055418819706</v>
      </c>
      <c r="T579" s="12">
        <f t="shared" ref="T579:T642" si="67">LOG(R579)</f>
        <v>5.0326993274926171</v>
      </c>
      <c r="U579" s="12">
        <v>1.1670415000000001</v>
      </c>
      <c r="V579" s="5">
        <v>148</v>
      </c>
      <c r="W579">
        <v>0</v>
      </c>
      <c r="X579" s="3">
        <f t="shared" ref="X579:X642" si="68">LOG(U579*1000000)</f>
        <v>6.0670862998333241</v>
      </c>
      <c r="Y579" s="3">
        <f t="shared" ref="Y579:Y642" si="69">LOG(V579)</f>
        <v>2.1702617153949575</v>
      </c>
    </row>
    <row r="580" spans="1:25" x14ac:dyDescent="0.2">
      <c r="A580" t="s">
        <v>188</v>
      </c>
      <c r="B580" s="8">
        <v>5</v>
      </c>
      <c r="C580" s="5">
        <v>0</v>
      </c>
      <c r="D580" s="5">
        <v>0</v>
      </c>
      <c r="E580" s="5">
        <v>0</v>
      </c>
      <c r="F580" s="5">
        <v>0</v>
      </c>
      <c r="G580" s="5">
        <v>871</v>
      </c>
      <c r="H580" s="5">
        <v>25</v>
      </c>
      <c r="I580" s="6">
        <f t="shared" si="63"/>
        <v>2.9400181550076634</v>
      </c>
      <c r="J580" s="6">
        <f t="shared" si="63"/>
        <v>1.3979400086720377</v>
      </c>
      <c r="K580" s="4">
        <v>0.17790265299999999</v>
      </c>
      <c r="L580" s="18">
        <v>139</v>
      </c>
      <c r="M580">
        <v>10</v>
      </c>
      <c r="N580" s="4">
        <f t="shared" si="64"/>
        <v>2.143014800254095</v>
      </c>
      <c r="O580" s="4">
        <f t="shared" si="65"/>
        <v>1</v>
      </c>
      <c r="P580" s="17">
        <v>0.17790265299999999</v>
      </c>
      <c r="Q580" s="5">
        <v>7220</v>
      </c>
      <c r="R580" s="5">
        <v>139932</v>
      </c>
      <c r="S580" s="12">
        <f t="shared" si="66"/>
        <v>3.858537197569639</v>
      </c>
      <c r="T580" s="12">
        <f t="shared" si="67"/>
        <v>5.1459170413985538</v>
      </c>
      <c r="U580" s="12">
        <v>1.1716424999999999</v>
      </c>
      <c r="V580" s="5">
        <v>149</v>
      </c>
      <c r="W580">
        <v>0</v>
      </c>
      <c r="X580" s="3">
        <f t="shared" si="68"/>
        <v>6.0687951168340009</v>
      </c>
      <c r="Y580" s="3">
        <f t="shared" si="69"/>
        <v>2.173186268412274</v>
      </c>
    </row>
    <row r="581" spans="1:25" x14ac:dyDescent="0.2">
      <c r="A581" t="s">
        <v>188</v>
      </c>
      <c r="B581" s="8">
        <v>6</v>
      </c>
      <c r="C581" s="5">
        <v>0</v>
      </c>
      <c r="D581" s="5">
        <v>0</v>
      </c>
      <c r="E581" s="9">
        <v>1</v>
      </c>
      <c r="F581" s="5">
        <v>1</v>
      </c>
      <c r="G581" s="5">
        <v>901</v>
      </c>
      <c r="H581" s="5">
        <v>30</v>
      </c>
      <c r="I581" s="6">
        <f t="shared" si="63"/>
        <v>2.9547247909790628</v>
      </c>
      <c r="J581" s="6">
        <f t="shared" si="63"/>
        <v>1.4771212547196624</v>
      </c>
      <c r="K581" s="4">
        <v>0.123295455</v>
      </c>
      <c r="L581" s="18">
        <v>142</v>
      </c>
      <c r="M581">
        <v>1</v>
      </c>
      <c r="N581" s="4">
        <f t="shared" si="64"/>
        <v>2.1522883443830563</v>
      </c>
      <c r="O581" s="4">
        <f t="shared" si="65"/>
        <v>0</v>
      </c>
      <c r="P581" s="17">
        <v>0.123295455</v>
      </c>
      <c r="Q581" s="5">
        <v>8677</v>
      </c>
      <c r="R581" s="5">
        <v>154502</v>
      </c>
      <c r="S581" s="12">
        <f t="shared" si="66"/>
        <v>3.9383695974518065</v>
      </c>
      <c r="T581" s="12">
        <f t="shared" si="67"/>
        <v>5.1889341056595066</v>
      </c>
      <c r="U581" s="12">
        <v>1.17666</v>
      </c>
      <c r="V581" s="5">
        <v>150</v>
      </c>
      <c r="W581">
        <v>0</v>
      </c>
      <c r="X581" s="3">
        <f t="shared" si="68"/>
        <v>6.0706509900692245</v>
      </c>
      <c r="Y581" s="3">
        <f t="shared" si="69"/>
        <v>2.1760912590556813</v>
      </c>
    </row>
    <row r="582" spans="1:25" x14ac:dyDescent="0.2">
      <c r="A582" t="s">
        <v>188</v>
      </c>
      <c r="B582" s="8">
        <v>7</v>
      </c>
      <c r="C582" s="5">
        <v>0</v>
      </c>
      <c r="D582" s="5">
        <v>0</v>
      </c>
      <c r="E582" s="9">
        <v>1</v>
      </c>
      <c r="F582" s="5">
        <v>1</v>
      </c>
      <c r="G582" s="5">
        <v>941</v>
      </c>
      <c r="H582" s="5">
        <v>40</v>
      </c>
      <c r="I582" s="6">
        <f t="shared" si="63"/>
        <v>2.973589623427257</v>
      </c>
      <c r="J582" s="6">
        <f t="shared" si="63"/>
        <v>1.6020599913279623</v>
      </c>
      <c r="K582" s="4">
        <v>0.24444444400000001</v>
      </c>
      <c r="L582" s="18">
        <v>145</v>
      </c>
      <c r="M582">
        <v>5</v>
      </c>
      <c r="N582" s="4">
        <f t="shared" si="64"/>
        <v>2.1613680022349748</v>
      </c>
      <c r="O582" s="4">
        <f t="shared" si="65"/>
        <v>0.69897000433601886</v>
      </c>
      <c r="P582" s="17">
        <v>0.24444444400000001</v>
      </c>
      <c r="Q582" s="5">
        <v>6622</v>
      </c>
      <c r="R582" s="5">
        <v>135172</v>
      </c>
      <c r="S582" s="12">
        <f t="shared" si="66"/>
        <v>3.8209891764160497</v>
      </c>
      <c r="T582" s="12">
        <f t="shared" si="67"/>
        <v>5.1308867396465621</v>
      </c>
      <c r="U582" s="15">
        <f>U581</f>
        <v>1.17666</v>
      </c>
      <c r="V582" s="5">
        <v>151</v>
      </c>
      <c r="W582">
        <v>0</v>
      </c>
      <c r="X582" s="3">
        <f t="shared" si="68"/>
        <v>6.0706509900692245</v>
      </c>
      <c r="Y582" s="3">
        <f t="shared" si="69"/>
        <v>2.1789769472931693</v>
      </c>
    </row>
    <row r="583" spans="1:25" x14ac:dyDescent="0.2">
      <c r="A583" t="s">
        <v>188</v>
      </c>
      <c r="B583" s="8">
        <v>8</v>
      </c>
      <c r="C583" s="5">
        <v>0</v>
      </c>
      <c r="D583" s="5">
        <v>0</v>
      </c>
      <c r="E583" s="9">
        <v>1</v>
      </c>
      <c r="F583" s="5">
        <v>1</v>
      </c>
      <c r="G583" s="5">
        <v>985</v>
      </c>
      <c r="H583" s="5">
        <v>44</v>
      </c>
      <c r="I583" s="6">
        <f t="shared" si="63"/>
        <v>2.9934362304976116</v>
      </c>
      <c r="J583" s="6">
        <f t="shared" si="63"/>
        <v>1.6434526764861874</v>
      </c>
      <c r="K583" s="4">
        <v>-2.9487178999999999E-2</v>
      </c>
      <c r="L583" s="18">
        <v>148</v>
      </c>
      <c r="M583">
        <v>3</v>
      </c>
      <c r="N583" s="4">
        <f t="shared" si="64"/>
        <v>2.1702617153949575</v>
      </c>
      <c r="O583" s="4">
        <f t="shared" si="65"/>
        <v>0.47712125471966244</v>
      </c>
      <c r="P583" s="17">
        <v>-2.9487178999999999E-2</v>
      </c>
      <c r="Q583" s="5">
        <v>4078</v>
      </c>
      <c r="R583" s="5">
        <v>91414</v>
      </c>
      <c r="S583" s="12">
        <f t="shared" si="66"/>
        <v>3.6104472214421213</v>
      </c>
      <c r="T583" s="12">
        <f t="shared" si="67"/>
        <v>4.9610127127703665</v>
      </c>
      <c r="U583" s="15">
        <f>U581</f>
        <v>1.17666</v>
      </c>
      <c r="V583" s="5">
        <v>152</v>
      </c>
      <c r="W583">
        <v>0</v>
      </c>
      <c r="X583" s="3">
        <f t="shared" si="68"/>
        <v>6.0706509900692245</v>
      </c>
      <c r="Y583" s="3">
        <f t="shared" si="69"/>
        <v>2.1818435879447726</v>
      </c>
    </row>
    <row r="584" spans="1:25" x14ac:dyDescent="0.2">
      <c r="A584" t="s">
        <v>188</v>
      </c>
      <c r="B584" s="8">
        <v>9</v>
      </c>
      <c r="C584" s="5">
        <v>0</v>
      </c>
      <c r="D584" s="5">
        <v>0</v>
      </c>
      <c r="E584" s="9">
        <v>1</v>
      </c>
      <c r="F584" s="5">
        <v>1</v>
      </c>
      <c r="G584" s="5">
        <v>1039</v>
      </c>
      <c r="H584" s="5">
        <v>54</v>
      </c>
      <c r="I584" s="6">
        <f t="shared" si="63"/>
        <v>3.0166155475571772</v>
      </c>
      <c r="J584" s="6">
        <f t="shared" si="63"/>
        <v>1.7323937598229686</v>
      </c>
      <c r="K584" s="4">
        <v>-0.33333333300000001</v>
      </c>
      <c r="L584" s="18">
        <v>151</v>
      </c>
      <c r="M584">
        <v>6</v>
      </c>
      <c r="N584" s="4">
        <f t="shared" si="64"/>
        <v>2.1789769472931693</v>
      </c>
      <c r="O584" s="4">
        <f t="shared" si="65"/>
        <v>0.77815125038364363</v>
      </c>
      <c r="P584" s="17">
        <v>-0.33333333300000001</v>
      </c>
      <c r="Q584" s="5">
        <v>5152</v>
      </c>
      <c r="R584" s="5">
        <v>142502</v>
      </c>
      <c r="S584" s="12">
        <f t="shared" si="66"/>
        <v>3.7119758543517558</v>
      </c>
      <c r="T584" s="12">
        <f t="shared" si="67"/>
        <v>5.1538209596629043</v>
      </c>
      <c r="U584" s="12">
        <v>1.2064380322580599</v>
      </c>
      <c r="V584" s="5">
        <v>153</v>
      </c>
      <c r="W584">
        <v>0</v>
      </c>
      <c r="X584" s="3">
        <f t="shared" si="68"/>
        <v>6.0815050196227309</v>
      </c>
      <c r="Y584" s="3">
        <f t="shared" si="69"/>
        <v>2.1846914308175989</v>
      </c>
    </row>
    <row r="585" spans="1:25" x14ac:dyDescent="0.2">
      <c r="A585" t="s">
        <v>188</v>
      </c>
      <c r="B585" s="8">
        <v>10</v>
      </c>
      <c r="C585" s="5">
        <v>0</v>
      </c>
      <c r="D585" s="5">
        <v>0</v>
      </c>
      <c r="E585" s="9">
        <v>1</v>
      </c>
      <c r="F585" s="5">
        <v>1</v>
      </c>
      <c r="G585" s="5">
        <v>1098</v>
      </c>
      <c r="H585" s="5">
        <v>59</v>
      </c>
      <c r="I585" s="6">
        <f t="shared" si="63"/>
        <v>3.0406023401140732</v>
      </c>
      <c r="J585" s="6">
        <f t="shared" si="63"/>
        <v>1.7708520116421442</v>
      </c>
      <c r="K585" s="4">
        <v>0.100994318</v>
      </c>
      <c r="L585" s="18">
        <v>154</v>
      </c>
      <c r="M585">
        <v>1</v>
      </c>
      <c r="N585" s="4">
        <f t="shared" si="64"/>
        <v>2.1875207208364631</v>
      </c>
      <c r="O585" s="4">
        <f t="shared" si="65"/>
        <v>0</v>
      </c>
      <c r="P585" s="17">
        <v>0.100994318</v>
      </c>
      <c r="Q585" s="5">
        <v>6517</v>
      </c>
      <c r="R585" s="5">
        <v>128440</v>
      </c>
      <c r="S585" s="12">
        <f t="shared" si="66"/>
        <v>3.8140477209955996</v>
      </c>
      <c r="T585" s="12">
        <f t="shared" si="67"/>
        <v>5.1087002968944653</v>
      </c>
      <c r="U585" s="12">
        <v>1.22250983870967</v>
      </c>
      <c r="V585" s="5">
        <v>154</v>
      </c>
      <c r="W585">
        <v>0</v>
      </c>
      <c r="X585" s="3">
        <f t="shared" si="68"/>
        <v>6.087252362994124</v>
      </c>
      <c r="Y585" s="3">
        <f t="shared" si="69"/>
        <v>2.1875207208364631</v>
      </c>
    </row>
    <row r="586" spans="1:25" x14ac:dyDescent="0.2">
      <c r="A586" t="s">
        <v>188</v>
      </c>
      <c r="B586" s="8">
        <v>11</v>
      </c>
      <c r="C586" s="5">
        <v>0</v>
      </c>
      <c r="D586" s="5">
        <v>0</v>
      </c>
      <c r="E586" s="9">
        <v>1</v>
      </c>
      <c r="F586" s="5">
        <v>1</v>
      </c>
      <c r="G586" s="5">
        <v>1163</v>
      </c>
      <c r="H586" s="5">
        <v>65</v>
      </c>
      <c r="I586" s="6">
        <f t="shared" si="63"/>
        <v>3.0655797147284485</v>
      </c>
      <c r="J586" s="6">
        <f t="shared" si="63"/>
        <v>1.8129133566428555</v>
      </c>
      <c r="K586" s="4">
        <v>6.9003313999999996E-2</v>
      </c>
      <c r="L586" s="18">
        <v>157</v>
      </c>
      <c r="M586">
        <v>4</v>
      </c>
      <c r="N586" s="4">
        <f t="shared" si="64"/>
        <v>2.1958996524092336</v>
      </c>
      <c r="O586" s="4">
        <f t="shared" si="65"/>
        <v>0.6020599913279624</v>
      </c>
      <c r="P586" s="17">
        <v>6.9003313999999996E-2</v>
      </c>
      <c r="Q586" s="5">
        <v>9993</v>
      </c>
      <c r="R586" s="5">
        <v>172429</v>
      </c>
      <c r="S586" s="12">
        <f t="shared" si="66"/>
        <v>3.999695887410839</v>
      </c>
      <c r="T586" s="12">
        <f t="shared" si="67"/>
        <v>5.2366103095212253</v>
      </c>
      <c r="U586" s="12">
        <v>1.2423226333333299</v>
      </c>
      <c r="V586" s="5">
        <v>155</v>
      </c>
      <c r="W586">
        <v>0</v>
      </c>
      <c r="X586" s="3">
        <f t="shared" si="68"/>
        <v>6.094234397515554</v>
      </c>
      <c r="Y586" s="3">
        <f t="shared" si="69"/>
        <v>2.1903316981702914</v>
      </c>
    </row>
    <row r="587" spans="1:25" x14ac:dyDescent="0.2">
      <c r="A587" t="s">
        <v>188</v>
      </c>
      <c r="B587" s="5">
        <v>12</v>
      </c>
      <c r="C587" s="5">
        <v>0</v>
      </c>
      <c r="D587" s="5">
        <v>0</v>
      </c>
      <c r="E587" s="9">
        <v>1</v>
      </c>
      <c r="F587" s="5">
        <v>1</v>
      </c>
      <c r="G587" s="5">
        <v>1240</v>
      </c>
      <c r="H587" s="5">
        <v>77</v>
      </c>
      <c r="I587" s="6">
        <f t="shared" si="63"/>
        <v>3.0934216851622351</v>
      </c>
      <c r="J587" s="6">
        <f t="shared" si="63"/>
        <v>1.8864907251724818</v>
      </c>
      <c r="K587" s="4">
        <v>4.6299438999999998E-2</v>
      </c>
      <c r="L587" s="18">
        <v>160</v>
      </c>
      <c r="M587">
        <v>8</v>
      </c>
      <c r="N587" s="4">
        <f t="shared" si="64"/>
        <v>2.2041199826559246</v>
      </c>
      <c r="O587" s="4">
        <f t="shared" si="65"/>
        <v>0.90308998699194354</v>
      </c>
      <c r="P587" s="17">
        <v>4.6299438999999998E-2</v>
      </c>
      <c r="Q587" s="5">
        <v>8707</v>
      </c>
      <c r="R587" s="5">
        <v>176566</v>
      </c>
      <c r="S587" s="12">
        <f t="shared" si="66"/>
        <v>3.9398685444595096</v>
      </c>
      <c r="T587" s="12">
        <f t="shared" si="67"/>
        <v>5.2469070784375633</v>
      </c>
      <c r="U587" s="12">
        <v>1.25801416129032</v>
      </c>
      <c r="V587" s="5">
        <v>156</v>
      </c>
      <c r="W587">
        <v>0</v>
      </c>
      <c r="X587" s="3">
        <f t="shared" si="68"/>
        <v>6.0996855299293031</v>
      </c>
      <c r="Y587" s="3">
        <f t="shared" si="69"/>
        <v>2.1931245983544616</v>
      </c>
    </row>
    <row r="588" spans="1:25" x14ac:dyDescent="0.2">
      <c r="A588" t="s">
        <v>188</v>
      </c>
      <c r="B588" s="5">
        <v>13</v>
      </c>
      <c r="C588" s="5">
        <v>0</v>
      </c>
      <c r="D588" s="5">
        <v>0</v>
      </c>
      <c r="E588" s="9">
        <v>1</v>
      </c>
      <c r="F588" s="5">
        <v>1</v>
      </c>
      <c r="G588" s="5">
        <v>1340</v>
      </c>
      <c r="H588" s="5">
        <v>100</v>
      </c>
      <c r="I588" s="6">
        <f t="shared" si="63"/>
        <v>3.1271047983648077</v>
      </c>
      <c r="J588" s="6">
        <f t="shared" si="63"/>
        <v>2</v>
      </c>
      <c r="K588" s="4">
        <v>1.6666667E-2</v>
      </c>
      <c r="L588" s="18">
        <v>163</v>
      </c>
      <c r="M588">
        <v>13</v>
      </c>
      <c r="N588" s="4">
        <f t="shared" si="64"/>
        <v>2.2121876044039577</v>
      </c>
      <c r="O588" s="4">
        <f t="shared" si="65"/>
        <v>1.1139433523068367</v>
      </c>
      <c r="P588" s="17">
        <v>1.6666667E-2</v>
      </c>
      <c r="Q588" s="5">
        <v>5711</v>
      </c>
      <c r="R588" s="5">
        <v>135503</v>
      </c>
      <c r="S588" s="12">
        <f t="shared" si="66"/>
        <v>3.7567121601647715</v>
      </c>
      <c r="T588" s="12">
        <f t="shared" si="67"/>
        <v>5.1319489104799656</v>
      </c>
      <c r="U588" s="12">
        <v>1.27498403333333</v>
      </c>
      <c r="V588" s="5">
        <v>157</v>
      </c>
      <c r="W588">
        <v>0</v>
      </c>
      <c r="X588" s="3">
        <f t="shared" si="68"/>
        <v>6.1055047461200544</v>
      </c>
      <c r="Y588" s="3">
        <f t="shared" si="69"/>
        <v>2.1958996524092336</v>
      </c>
    </row>
    <row r="589" spans="1:25" x14ac:dyDescent="0.2">
      <c r="A589" t="s">
        <v>188</v>
      </c>
      <c r="B589" s="5">
        <v>14</v>
      </c>
      <c r="C589" s="5">
        <v>0</v>
      </c>
      <c r="D589" s="5">
        <v>0</v>
      </c>
      <c r="E589" s="9">
        <v>1</v>
      </c>
      <c r="F589" s="5">
        <v>1</v>
      </c>
      <c r="G589" s="5">
        <v>1455</v>
      </c>
      <c r="H589" s="5">
        <v>115</v>
      </c>
      <c r="I589" s="6">
        <f t="shared" si="63"/>
        <v>3.1628629933219261</v>
      </c>
      <c r="J589" s="6">
        <f t="shared" si="63"/>
        <v>2.0606978403536118</v>
      </c>
      <c r="K589" s="4">
        <v>0.197027972</v>
      </c>
      <c r="L589" s="18">
        <v>166</v>
      </c>
      <c r="M589">
        <v>8</v>
      </c>
      <c r="N589" s="4">
        <f t="shared" si="64"/>
        <v>2.220108088040055</v>
      </c>
      <c r="O589" s="4">
        <f t="shared" si="65"/>
        <v>0.90308998699194354</v>
      </c>
      <c r="P589" s="17">
        <v>0.197027972</v>
      </c>
      <c r="Q589" s="5">
        <v>6731</v>
      </c>
      <c r="R589" s="5">
        <v>127418</v>
      </c>
      <c r="S589" s="12">
        <f t="shared" si="66"/>
        <v>3.828079590556746</v>
      </c>
      <c r="T589" s="12">
        <f t="shared" si="67"/>
        <v>5.1052307839528925</v>
      </c>
      <c r="U589" s="12">
        <v>1.29236487096774</v>
      </c>
      <c r="V589" s="5">
        <v>158</v>
      </c>
      <c r="W589">
        <v>0</v>
      </c>
      <c r="X589" s="3">
        <f t="shared" si="68"/>
        <v>6.111385144523406</v>
      </c>
      <c r="Y589" s="3">
        <f t="shared" si="69"/>
        <v>2.1986570869544226</v>
      </c>
    </row>
    <row r="590" spans="1:25" x14ac:dyDescent="0.2">
      <c r="A590" t="s">
        <v>189</v>
      </c>
      <c r="B590" s="5">
        <v>1</v>
      </c>
      <c r="C590" s="5">
        <v>0</v>
      </c>
      <c r="D590" s="5">
        <v>0</v>
      </c>
      <c r="E590" s="5">
        <v>0</v>
      </c>
      <c r="F590" s="5">
        <v>0</v>
      </c>
      <c r="G590" s="5">
        <v>735</v>
      </c>
      <c r="H590" s="5">
        <v>86</v>
      </c>
      <c r="I590" s="6">
        <f t="shared" si="63"/>
        <v>2.8662873390841948</v>
      </c>
      <c r="J590" s="6">
        <f t="shared" si="63"/>
        <v>1.9344984512435677</v>
      </c>
      <c r="K590" s="4">
        <v>0.18571428600000001</v>
      </c>
      <c r="L590" s="18">
        <v>121</v>
      </c>
      <c r="M590">
        <v>8</v>
      </c>
      <c r="N590" s="4">
        <f t="shared" si="64"/>
        <v>2.0827853703164503</v>
      </c>
      <c r="O590" s="4">
        <f t="shared" si="65"/>
        <v>0.90308998699194354</v>
      </c>
      <c r="P590" s="17">
        <v>0.18571428600000001</v>
      </c>
      <c r="Q590" s="5">
        <v>1786</v>
      </c>
      <c r="R590" s="5">
        <v>6407</v>
      </c>
      <c r="S590" s="12">
        <f t="shared" si="66"/>
        <v>3.2518814545525276</v>
      </c>
      <c r="T590" s="12">
        <f t="shared" si="67"/>
        <v>3.8066547239918607</v>
      </c>
      <c r="U590" s="14">
        <v>1.4794940000000001</v>
      </c>
      <c r="V590" s="5">
        <v>133</v>
      </c>
      <c r="W590">
        <v>0</v>
      </c>
      <c r="X590" s="3">
        <f t="shared" si="68"/>
        <v>6.170113208244759</v>
      </c>
      <c r="Y590" s="3">
        <f t="shared" si="69"/>
        <v>2.1238516409670858</v>
      </c>
    </row>
    <row r="591" spans="1:25" x14ac:dyDescent="0.2">
      <c r="A591" t="s">
        <v>189</v>
      </c>
      <c r="B591" s="5">
        <v>2</v>
      </c>
      <c r="C591" s="5">
        <v>0</v>
      </c>
      <c r="D591" s="5">
        <v>0</v>
      </c>
      <c r="E591" s="5">
        <v>0</v>
      </c>
      <c r="F591" s="5">
        <v>0</v>
      </c>
      <c r="G591" s="5">
        <v>827</v>
      </c>
      <c r="H591" s="5">
        <v>92</v>
      </c>
      <c r="I591" s="6">
        <f t="shared" si="63"/>
        <v>2.9175055095525466</v>
      </c>
      <c r="J591" s="6">
        <f t="shared" si="63"/>
        <v>1.9637878273455553</v>
      </c>
      <c r="K591" s="4">
        <v>9.5283883E-2</v>
      </c>
      <c r="L591" s="18">
        <v>129</v>
      </c>
      <c r="M591">
        <v>2</v>
      </c>
      <c r="N591" s="4">
        <f t="shared" si="64"/>
        <v>2.1105897102992488</v>
      </c>
      <c r="O591" s="4">
        <f t="shared" si="65"/>
        <v>0.3010299956639812</v>
      </c>
      <c r="P591" s="17">
        <v>9.5283883E-2</v>
      </c>
      <c r="Q591" s="5">
        <v>1802</v>
      </c>
      <c r="R591" s="5">
        <v>6101</v>
      </c>
      <c r="S591" s="12">
        <f t="shared" si="66"/>
        <v>3.2557547866430441</v>
      </c>
      <c r="T591" s="12">
        <f t="shared" si="67"/>
        <v>3.7854010249923875</v>
      </c>
      <c r="U591" s="13">
        <v>1.4792190000000001</v>
      </c>
      <c r="V591" s="5">
        <v>134</v>
      </c>
      <c r="W591">
        <v>0</v>
      </c>
      <c r="X591" s="3">
        <f t="shared" si="68"/>
        <v>6.1700324765327839</v>
      </c>
      <c r="Y591" s="3">
        <f t="shared" si="69"/>
        <v>2.1271047983648077</v>
      </c>
    </row>
    <row r="592" spans="1:25" x14ac:dyDescent="0.2">
      <c r="A592" t="s">
        <v>189</v>
      </c>
      <c r="B592" s="5">
        <v>3</v>
      </c>
      <c r="C592" s="5">
        <v>0</v>
      </c>
      <c r="D592" s="5">
        <v>0</v>
      </c>
      <c r="E592" s="5">
        <v>0</v>
      </c>
      <c r="F592" s="5">
        <v>0</v>
      </c>
      <c r="G592" s="5">
        <v>834</v>
      </c>
      <c r="H592" s="5">
        <v>7</v>
      </c>
      <c r="I592" s="6">
        <f t="shared" si="63"/>
        <v>2.9211660506377388</v>
      </c>
      <c r="J592" s="6">
        <f t="shared" si="63"/>
        <v>0.84509804001425681</v>
      </c>
      <c r="K592" s="4">
        <v>0</v>
      </c>
      <c r="L592" s="18">
        <v>133</v>
      </c>
      <c r="M592">
        <v>4</v>
      </c>
      <c r="N592" s="4">
        <f t="shared" si="64"/>
        <v>2.1238516409670858</v>
      </c>
      <c r="O592" s="4">
        <f t="shared" si="65"/>
        <v>0.6020599913279624</v>
      </c>
      <c r="P592" s="17">
        <v>0</v>
      </c>
      <c r="Q592" s="5">
        <v>1842</v>
      </c>
      <c r="R592" s="5">
        <v>6721</v>
      </c>
      <c r="S592" s="12">
        <f t="shared" si="66"/>
        <v>3.2652896258608299</v>
      </c>
      <c r="T592" s="12">
        <f t="shared" si="67"/>
        <v>3.8274338954007794</v>
      </c>
      <c r="U592" s="14">
        <v>1.4788140000000001</v>
      </c>
      <c r="V592" s="5">
        <v>135</v>
      </c>
      <c r="W592">
        <v>0</v>
      </c>
      <c r="X592" s="3">
        <f t="shared" si="68"/>
        <v>6.169913553406321</v>
      </c>
      <c r="Y592" s="3">
        <f t="shared" si="69"/>
        <v>2.1303337684950061</v>
      </c>
    </row>
    <row r="593" spans="1:25" x14ac:dyDescent="0.2">
      <c r="A593" t="s">
        <v>189</v>
      </c>
      <c r="B593" s="5">
        <v>4</v>
      </c>
      <c r="C593" s="5">
        <v>0</v>
      </c>
      <c r="D593" s="5">
        <v>0</v>
      </c>
      <c r="E593" s="5">
        <v>0</v>
      </c>
      <c r="F593" s="5">
        <v>0</v>
      </c>
      <c r="G593" s="5">
        <v>846</v>
      </c>
      <c r="H593" s="5">
        <v>12</v>
      </c>
      <c r="I593" s="6">
        <f t="shared" si="63"/>
        <v>2.9273703630390235</v>
      </c>
      <c r="J593" s="6">
        <f t="shared" si="63"/>
        <v>1.0791812460476249</v>
      </c>
      <c r="K593" s="4">
        <v>0.2</v>
      </c>
      <c r="L593" s="18">
        <v>136</v>
      </c>
      <c r="M593">
        <v>3</v>
      </c>
      <c r="N593" s="4">
        <f t="shared" si="64"/>
        <v>2.1335389083702174</v>
      </c>
      <c r="O593" s="4">
        <f t="shared" si="65"/>
        <v>0.47712125471966244</v>
      </c>
      <c r="P593" s="17">
        <v>0.2</v>
      </c>
      <c r="Q593" s="5">
        <v>1581</v>
      </c>
      <c r="R593" s="5">
        <v>5568</v>
      </c>
      <c r="S593" s="12">
        <f t="shared" si="66"/>
        <v>3.1989318699322089</v>
      </c>
      <c r="T593" s="12">
        <f t="shared" si="67"/>
        <v>3.7456992266025058</v>
      </c>
      <c r="U593" s="14">
        <v>1.4785999999999999</v>
      </c>
      <c r="V593" s="5">
        <v>136</v>
      </c>
      <c r="W593">
        <v>0</v>
      </c>
      <c r="X593" s="3">
        <f t="shared" si="68"/>
        <v>6.169850701861499</v>
      </c>
      <c r="Y593" s="3">
        <f t="shared" si="69"/>
        <v>2.1335389083702174</v>
      </c>
    </row>
    <row r="594" spans="1:25" x14ac:dyDescent="0.2">
      <c r="A594" t="s">
        <v>189</v>
      </c>
      <c r="B594" s="8">
        <v>5</v>
      </c>
      <c r="C594" s="5">
        <v>0</v>
      </c>
      <c r="D594" s="5">
        <v>0</v>
      </c>
      <c r="E594" s="5">
        <v>0</v>
      </c>
      <c r="F594" s="5">
        <v>0</v>
      </c>
      <c r="G594" s="5">
        <v>871</v>
      </c>
      <c r="H594" s="5">
        <v>25</v>
      </c>
      <c r="I594" s="6">
        <f t="shared" si="63"/>
        <v>2.9400181550076634</v>
      </c>
      <c r="J594" s="6">
        <f t="shared" si="63"/>
        <v>1.3979400086720377</v>
      </c>
      <c r="K594" s="4">
        <v>7.1428570999999996E-2</v>
      </c>
      <c r="L594" s="18">
        <v>139</v>
      </c>
      <c r="M594">
        <v>10</v>
      </c>
      <c r="N594" s="4">
        <f t="shared" si="64"/>
        <v>2.143014800254095</v>
      </c>
      <c r="O594" s="4">
        <f t="shared" si="65"/>
        <v>1</v>
      </c>
      <c r="P594" s="17">
        <v>7.1428570999999996E-2</v>
      </c>
      <c r="Q594" s="5">
        <v>1779</v>
      </c>
      <c r="R594" s="5">
        <v>5751</v>
      </c>
      <c r="S594" s="12">
        <f t="shared" si="66"/>
        <v>3.2501759480839252</v>
      </c>
      <c r="T594" s="12">
        <f t="shared" si="67"/>
        <v>3.759743367597725</v>
      </c>
      <c r="U594" s="14">
        <v>1.4784999999999999</v>
      </c>
      <c r="V594" s="5">
        <v>137</v>
      </c>
      <c r="W594">
        <v>0</v>
      </c>
      <c r="X594" s="3">
        <f t="shared" si="68"/>
        <v>6.1698213288621364</v>
      </c>
      <c r="Y594" s="3">
        <f t="shared" si="69"/>
        <v>2.1367205671564067</v>
      </c>
    </row>
    <row r="595" spans="1:25" x14ac:dyDescent="0.2">
      <c r="A595" t="s">
        <v>189</v>
      </c>
      <c r="B595" s="8">
        <v>6</v>
      </c>
      <c r="C595" s="5">
        <v>0</v>
      </c>
      <c r="D595" s="5">
        <v>0</v>
      </c>
      <c r="E595" s="5">
        <v>0</v>
      </c>
      <c r="F595" s="5">
        <v>0</v>
      </c>
      <c r="G595" s="5">
        <v>901</v>
      </c>
      <c r="H595" s="5">
        <v>30</v>
      </c>
      <c r="I595" s="6">
        <f t="shared" si="63"/>
        <v>2.9547247909790628</v>
      </c>
      <c r="J595" s="6">
        <f t="shared" si="63"/>
        <v>1.4771212547196624</v>
      </c>
      <c r="K595" s="4">
        <v>0.60416666699999999</v>
      </c>
      <c r="L595" s="18">
        <v>142</v>
      </c>
      <c r="M595">
        <v>1</v>
      </c>
      <c r="N595" s="4">
        <f t="shared" si="64"/>
        <v>2.1522883443830563</v>
      </c>
      <c r="O595" s="4">
        <f t="shared" si="65"/>
        <v>0</v>
      </c>
      <c r="P595" s="17">
        <v>0.60416666699999999</v>
      </c>
      <c r="Q595" s="5">
        <v>1612</v>
      </c>
      <c r="R595" s="5">
        <v>5023</v>
      </c>
      <c r="S595" s="12">
        <f t="shared" si="66"/>
        <v>3.2073650374690716</v>
      </c>
      <c r="T595" s="12">
        <f t="shared" si="67"/>
        <v>3.7009631781595491</v>
      </c>
      <c r="U595" s="14">
        <v>1.4782999999999999</v>
      </c>
      <c r="V595" s="5">
        <v>138</v>
      </c>
      <c r="W595">
        <v>0</v>
      </c>
      <c r="X595" s="3">
        <f t="shared" si="68"/>
        <v>6.1697625769029152</v>
      </c>
      <c r="Y595" s="3">
        <f t="shared" si="69"/>
        <v>2.1398790864012365</v>
      </c>
    </row>
    <row r="596" spans="1:25" x14ac:dyDescent="0.2">
      <c r="A596" t="s">
        <v>189</v>
      </c>
      <c r="B596" s="8">
        <v>7</v>
      </c>
      <c r="C596" s="5">
        <v>0</v>
      </c>
      <c r="D596" s="5">
        <v>0</v>
      </c>
      <c r="E596" s="5">
        <v>0</v>
      </c>
      <c r="F596" s="5">
        <v>0</v>
      </c>
      <c r="G596" s="5">
        <v>941</v>
      </c>
      <c r="H596" s="5">
        <v>40</v>
      </c>
      <c r="I596" s="6">
        <f t="shared" si="63"/>
        <v>2.973589623427257</v>
      </c>
      <c r="J596" s="6">
        <f t="shared" si="63"/>
        <v>1.6020599913279623</v>
      </c>
      <c r="K596" s="4">
        <v>-1.6666667E-2</v>
      </c>
      <c r="L596" s="18">
        <v>145</v>
      </c>
      <c r="M596">
        <v>5</v>
      </c>
      <c r="N596" s="4">
        <f t="shared" si="64"/>
        <v>2.1613680022349748</v>
      </c>
      <c r="O596" s="4">
        <f t="shared" si="65"/>
        <v>0.69897000433601886</v>
      </c>
      <c r="P596" s="17">
        <v>-1.6666667E-2</v>
      </c>
      <c r="Q596" s="5">
        <v>1432</v>
      </c>
      <c r="R596" s="5">
        <v>4035</v>
      </c>
      <c r="S596" s="12">
        <f t="shared" si="66"/>
        <v>3.1559430179718366</v>
      </c>
      <c r="T596" s="12">
        <f t="shared" si="67"/>
        <v>3.6058435390580894</v>
      </c>
      <c r="U596" s="13">
        <f>U595</f>
        <v>1.4782999999999999</v>
      </c>
      <c r="V596" s="5">
        <v>139</v>
      </c>
      <c r="W596">
        <v>0</v>
      </c>
      <c r="X596" s="3">
        <f t="shared" si="68"/>
        <v>6.1697625769029152</v>
      </c>
      <c r="Y596" s="3">
        <f t="shared" si="69"/>
        <v>2.143014800254095</v>
      </c>
    </row>
    <row r="597" spans="1:25" x14ac:dyDescent="0.2">
      <c r="A597" t="s">
        <v>189</v>
      </c>
      <c r="B597" s="8">
        <v>8</v>
      </c>
      <c r="C597" s="5">
        <v>0</v>
      </c>
      <c r="D597" s="5">
        <v>0</v>
      </c>
      <c r="E597" s="5">
        <v>0</v>
      </c>
      <c r="F597" s="5">
        <v>0</v>
      </c>
      <c r="G597" s="5">
        <v>985</v>
      </c>
      <c r="H597" s="5">
        <v>44</v>
      </c>
      <c r="I597" s="6">
        <f t="shared" si="63"/>
        <v>2.9934362304976116</v>
      </c>
      <c r="J597" s="6">
        <f t="shared" si="63"/>
        <v>1.6434526764861874</v>
      </c>
      <c r="K597" s="4">
        <v>0.19137426900000001</v>
      </c>
      <c r="L597" s="18">
        <v>148</v>
      </c>
      <c r="M597">
        <v>3</v>
      </c>
      <c r="N597" s="4">
        <f t="shared" si="64"/>
        <v>2.1702617153949575</v>
      </c>
      <c r="O597" s="4">
        <f t="shared" si="65"/>
        <v>0.47712125471966244</v>
      </c>
      <c r="P597" s="17">
        <v>0.19137426900000001</v>
      </c>
      <c r="Q597" s="5">
        <v>1916</v>
      </c>
      <c r="R597" s="5">
        <v>4784</v>
      </c>
      <c r="S597" s="12">
        <f t="shared" si="66"/>
        <v>3.2823955047425257</v>
      </c>
      <c r="T597" s="12">
        <f t="shared" si="67"/>
        <v>3.6797911709803546</v>
      </c>
      <c r="U597" s="13">
        <f>U595</f>
        <v>1.4782999999999999</v>
      </c>
      <c r="V597" s="5">
        <v>140</v>
      </c>
      <c r="W597">
        <v>0</v>
      </c>
      <c r="X597" s="3">
        <f t="shared" si="68"/>
        <v>6.1697625769029152</v>
      </c>
      <c r="Y597" s="3">
        <f t="shared" si="69"/>
        <v>2.1461280356782382</v>
      </c>
    </row>
    <row r="598" spans="1:25" x14ac:dyDescent="0.2">
      <c r="A598" t="s">
        <v>189</v>
      </c>
      <c r="B598" s="8">
        <v>9</v>
      </c>
      <c r="C598" s="5">
        <v>0</v>
      </c>
      <c r="D598" s="5">
        <v>0</v>
      </c>
      <c r="E598" s="5">
        <v>0</v>
      </c>
      <c r="F598" s="5">
        <v>0</v>
      </c>
      <c r="G598" s="5">
        <v>1039</v>
      </c>
      <c r="H598" s="5">
        <v>54</v>
      </c>
      <c r="I598" s="6">
        <f t="shared" si="63"/>
        <v>3.0166155475571772</v>
      </c>
      <c r="J598" s="6">
        <f t="shared" si="63"/>
        <v>1.7323937598229686</v>
      </c>
      <c r="K598" s="4">
        <v>0.54166666699999999</v>
      </c>
      <c r="L598" s="18">
        <v>151</v>
      </c>
      <c r="M598">
        <v>6</v>
      </c>
      <c r="N598" s="4">
        <f t="shared" si="64"/>
        <v>2.1789769472931693</v>
      </c>
      <c r="O598" s="4">
        <f t="shared" si="65"/>
        <v>0.77815125038364363</v>
      </c>
      <c r="P598" s="17">
        <v>0.54166666699999999</v>
      </c>
      <c r="Q598" s="5">
        <v>1542</v>
      </c>
      <c r="R598" s="5">
        <v>4074</v>
      </c>
      <c r="S598" s="12">
        <f t="shared" si="66"/>
        <v>3.188084373714938</v>
      </c>
      <c r="T598" s="12">
        <f t="shared" si="67"/>
        <v>3.6100210246641451</v>
      </c>
      <c r="U598" s="14">
        <v>1.4769000000000001</v>
      </c>
      <c r="V598" s="5">
        <v>141</v>
      </c>
      <c r="W598">
        <v>0</v>
      </c>
      <c r="X598" s="3">
        <f t="shared" si="68"/>
        <v>6.1693510904924178</v>
      </c>
      <c r="Y598" s="3">
        <f t="shared" si="69"/>
        <v>2.1492191126553797</v>
      </c>
    </row>
    <row r="599" spans="1:25" x14ac:dyDescent="0.2">
      <c r="A599" t="s">
        <v>189</v>
      </c>
      <c r="B599" s="8">
        <v>10</v>
      </c>
      <c r="C599" s="5">
        <v>0</v>
      </c>
      <c r="D599" s="5">
        <v>0</v>
      </c>
      <c r="E599" s="5">
        <v>1</v>
      </c>
      <c r="F599" s="5">
        <v>1</v>
      </c>
      <c r="G599" s="5">
        <v>1098</v>
      </c>
      <c r="H599" s="5">
        <v>59</v>
      </c>
      <c r="I599" s="6">
        <f t="shared" si="63"/>
        <v>3.0406023401140732</v>
      </c>
      <c r="J599" s="6">
        <f t="shared" si="63"/>
        <v>1.7708520116421442</v>
      </c>
      <c r="K599" s="4">
        <v>0</v>
      </c>
      <c r="L599" s="18">
        <v>154</v>
      </c>
      <c r="M599">
        <v>1</v>
      </c>
      <c r="N599" s="4">
        <f t="shared" si="64"/>
        <v>2.1875207208364631</v>
      </c>
      <c r="O599" s="4">
        <f t="shared" si="65"/>
        <v>0</v>
      </c>
      <c r="P599" s="17">
        <v>0</v>
      </c>
      <c r="Q599" s="5">
        <v>1379</v>
      </c>
      <c r="R599" s="5">
        <v>3899</v>
      </c>
      <c r="S599" s="12">
        <f t="shared" si="66"/>
        <v>3.1395642661758498</v>
      </c>
      <c r="T599" s="12">
        <f t="shared" si="67"/>
        <v>3.5909532351879858</v>
      </c>
      <c r="U599" s="14">
        <v>1.4762999999999999</v>
      </c>
      <c r="V599" s="5">
        <v>142</v>
      </c>
      <c r="W599">
        <v>0</v>
      </c>
      <c r="X599" s="3">
        <f t="shared" si="68"/>
        <v>6.1691746197537434</v>
      </c>
      <c r="Y599" s="3">
        <f t="shared" si="69"/>
        <v>2.1522883443830563</v>
      </c>
    </row>
    <row r="600" spans="1:25" x14ac:dyDescent="0.2">
      <c r="A600" t="s">
        <v>189</v>
      </c>
      <c r="B600" s="8">
        <v>11</v>
      </c>
      <c r="C600" s="5">
        <v>0</v>
      </c>
      <c r="D600" s="5">
        <v>0</v>
      </c>
      <c r="E600" s="5">
        <v>1</v>
      </c>
      <c r="F600" s="5">
        <v>1</v>
      </c>
      <c r="G600" s="5">
        <v>1163</v>
      </c>
      <c r="H600" s="5">
        <v>65</v>
      </c>
      <c r="I600" s="6">
        <f t="shared" si="63"/>
        <v>3.0655797147284485</v>
      </c>
      <c r="J600" s="6">
        <f t="shared" si="63"/>
        <v>1.8129133566428555</v>
      </c>
      <c r="K600" s="4">
        <v>-7.4999999999999997E-2</v>
      </c>
      <c r="L600" s="18">
        <v>157</v>
      </c>
      <c r="M600">
        <v>4</v>
      </c>
      <c r="N600" s="4">
        <f t="shared" si="64"/>
        <v>2.1958996524092336</v>
      </c>
      <c r="O600" s="4">
        <f t="shared" si="65"/>
        <v>0.6020599913279624</v>
      </c>
      <c r="P600" s="17">
        <v>-7.4999999999999997E-2</v>
      </c>
      <c r="Q600" s="5">
        <v>1196</v>
      </c>
      <c r="R600" s="5">
        <v>3130</v>
      </c>
      <c r="S600" s="12">
        <f t="shared" si="66"/>
        <v>3.0777311796523921</v>
      </c>
      <c r="T600" s="12">
        <f t="shared" si="67"/>
        <v>3.4955443375464483</v>
      </c>
      <c r="U600" s="14">
        <v>1.4758</v>
      </c>
      <c r="V600" s="5">
        <v>143</v>
      </c>
      <c r="W600">
        <v>0</v>
      </c>
      <c r="X600" s="3">
        <f t="shared" si="68"/>
        <v>6.1690275060089323</v>
      </c>
      <c r="Y600" s="3">
        <f t="shared" si="69"/>
        <v>2.1553360374650619</v>
      </c>
    </row>
    <row r="601" spans="1:25" x14ac:dyDescent="0.2">
      <c r="A601" t="s">
        <v>189</v>
      </c>
      <c r="B601" s="5">
        <v>12</v>
      </c>
      <c r="C601" s="5">
        <v>0</v>
      </c>
      <c r="D601" s="5">
        <v>0</v>
      </c>
      <c r="E601" s="5">
        <v>1</v>
      </c>
      <c r="F601" s="5">
        <v>1</v>
      </c>
      <c r="G601" s="5">
        <v>1240</v>
      </c>
      <c r="H601" s="5">
        <v>77</v>
      </c>
      <c r="I601" s="6">
        <f t="shared" si="63"/>
        <v>3.0934216851622351</v>
      </c>
      <c r="J601" s="6">
        <f t="shared" si="63"/>
        <v>1.8864907251724818</v>
      </c>
      <c r="K601" s="4">
        <v>0.227777777777777</v>
      </c>
      <c r="L601" s="18">
        <v>160</v>
      </c>
      <c r="M601">
        <v>8</v>
      </c>
      <c r="N601" s="4">
        <f t="shared" si="64"/>
        <v>2.2041199826559246</v>
      </c>
      <c r="O601" s="4">
        <f t="shared" si="65"/>
        <v>0.90308998699194354</v>
      </c>
      <c r="P601" s="17">
        <v>0.227777777777777</v>
      </c>
      <c r="Q601" s="5">
        <v>1257</v>
      </c>
      <c r="R601" s="5">
        <v>3072</v>
      </c>
      <c r="S601" s="12">
        <f t="shared" si="66"/>
        <v>3.0993352776859577</v>
      </c>
      <c r="T601" s="12">
        <f t="shared" si="67"/>
        <v>3.4874212113594742</v>
      </c>
      <c r="U601" s="16">
        <v>1.474</v>
      </c>
      <c r="V601" s="5">
        <v>144</v>
      </c>
      <c r="W601">
        <v>0</v>
      </c>
      <c r="X601" s="3">
        <f t="shared" si="68"/>
        <v>6.1684974835230326</v>
      </c>
      <c r="Y601" s="3">
        <f t="shared" si="69"/>
        <v>2.1583624920952498</v>
      </c>
    </row>
    <row r="602" spans="1:25" x14ac:dyDescent="0.2">
      <c r="A602" t="s">
        <v>189</v>
      </c>
      <c r="B602" s="5">
        <v>13</v>
      </c>
      <c r="C602" s="5">
        <v>0</v>
      </c>
      <c r="D602" s="5">
        <v>0</v>
      </c>
      <c r="E602" s="5">
        <v>1</v>
      </c>
      <c r="F602" s="5">
        <v>1</v>
      </c>
      <c r="G602" s="5">
        <v>1340</v>
      </c>
      <c r="H602" s="5">
        <v>100</v>
      </c>
      <c r="I602" s="6">
        <f t="shared" si="63"/>
        <v>3.1271047983648077</v>
      </c>
      <c r="J602" s="6">
        <f t="shared" si="63"/>
        <v>2</v>
      </c>
      <c r="K602" s="4">
        <v>0</v>
      </c>
      <c r="L602" s="18">
        <v>163</v>
      </c>
      <c r="M602">
        <v>13</v>
      </c>
      <c r="N602" s="4">
        <f t="shared" si="64"/>
        <v>2.2121876044039577</v>
      </c>
      <c r="O602" s="4">
        <f t="shared" si="65"/>
        <v>1.1139433523068367</v>
      </c>
      <c r="P602" s="17">
        <v>0</v>
      </c>
      <c r="Q602" s="5">
        <v>1028</v>
      </c>
      <c r="R602" s="5">
        <v>2448</v>
      </c>
      <c r="S602" s="12">
        <f t="shared" si="66"/>
        <v>3.0119931146592571</v>
      </c>
      <c r="T602" s="12">
        <f t="shared" si="67"/>
        <v>3.3888114134735234</v>
      </c>
      <c r="U602" s="16">
        <v>1.4730000000000001</v>
      </c>
      <c r="V602" s="5">
        <v>145</v>
      </c>
      <c r="W602">
        <v>0</v>
      </c>
      <c r="X602" s="3">
        <f t="shared" si="68"/>
        <v>6.1682027468426313</v>
      </c>
      <c r="Y602" s="3">
        <f t="shared" si="69"/>
        <v>2.1613680022349748</v>
      </c>
    </row>
    <row r="603" spans="1:25" x14ac:dyDescent="0.2">
      <c r="A603" t="s">
        <v>189</v>
      </c>
      <c r="B603" s="5">
        <v>14</v>
      </c>
      <c r="C603" s="5">
        <v>0</v>
      </c>
      <c r="D603" s="5">
        <v>0</v>
      </c>
      <c r="E603" s="5">
        <v>1</v>
      </c>
      <c r="F603" s="5">
        <v>1</v>
      </c>
      <c r="G603" s="5">
        <v>1455</v>
      </c>
      <c r="H603" s="5">
        <v>115</v>
      </c>
      <c r="I603" s="6">
        <f t="shared" si="63"/>
        <v>3.1628629933219261</v>
      </c>
      <c r="J603" s="6">
        <f t="shared" si="63"/>
        <v>2.0606978403536118</v>
      </c>
      <c r="K603" s="4">
        <v>0.32222222222222202</v>
      </c>
      <c r="L603" s="18">
        <v>166</v>
      </c>
      <c r="M603">
        <v>8</v>
      </c>
      <c r="N603" s="4">
        <f t="shared" si="64"/>
        <v>2.220108088040055</v>
      </c>
      <c r="O603" s="4">
        <f t="shared" si="65"/>
        <v>0.90308998699194354</v>
      </c>
      <c r="P603" s="17">
        <v>0.32222222222222202</v>
      </c>
      <c r="Q603" s="5">
        <v>1105</v>
      </c>
      <c r="R603" s="5">
        <v>2458</v>
      </c>
      <c r="S603" s="12">
        <f t="shared" si="66"/>
        <v>3.0433622780211294</v>
      </c>
      <c r="T603" s="12">
        <f t="shared" si="67"/>
        <v>3.3905818785504351</v>
      </c>
      <c r="U603" s="16">
        <v>1.472</v>
      </c>
      <c r="V603" s="5">
        <v>146</v>
      </c>
      <c r="W603">
        <v>0</v>
      </c>
      <c r="X603" s="3">
        <f t="shared" si="68"/>
        <v>6.1679078100014797</v>
      </c>
      <c r="Y603" s="3">
        <f t="shared" si="69"/>
        <v>2.1643528557844371</v>
      </c>
    </row>
    <row r="604" spans="1:25" x14ac:dyDescent="0.2">
      <c r="A604" t="s">
        <v>190</v>
      </c>
      <c r="B604" s="5">
        <v>1</v>
      </c>
      <c r="C604" s="5">
        <v>0</v>
      </c>
      <c r="D604" s="5">
        <v>0</v>
      </c>
      <c r="E604" s="5">
        <v>0</v>
      </c>
      <c r="F604" s="5">
        <v>0</v>
      </c>
      <c r="G604" s="5">
        <v>735</v>
      </c>
      <c r="H604" s="5">
        <v>86</v>
      </c>
      <c r="I604" s="6">
        <f t="shared" si="63"/>
        <v>2.8662873390841948</v>
      </c>
      <c r="J604" s="6">
        <f t="shared" si="63"/>
        <v>1.9344984512435677</v>
      </c>
      <c r="K604" s="4">
        <v>0</v>
      </c>
      <c r="L604" s="18">
        <v>121</v>
      </c>
      <c r="M604">
        <v>8</v>
      </c>
      <c r="N604" s="4">
        <f t="shared" si="64"/>
        <v>2.0827853703164503</v>
      </c>
      <c r="O604" s="4">
        <f t="shared" si="65"/>
        <v>0.90308998699194354</v>
      </c>
      <c r="P604" s="17">
        <v>0</v>
      </c>
      <c r="Q604" s="5">
        <v>2736</v>
      </c>
      <c r="R604" s="5">
        <v>27565</v>
      </c>
      <c r="S604" s="12">
        <f t="shared" si="66"/>
        <v>3.4371160930480786</v>
      </c>
      <c r="T604" s="12">
        <f t="shared" si="67"/>
        <v>4.4403579968152878</v>
      </c>
      <c r="U604" s="12">
        <v>0.67643299999999995</v>
      </c>
      <c r="V604" s="5">
        <v>148</v>
      </c>
      <c r="W604">
        <v>0</v>
      </c>
      <c r="X604" s="3">
        <f t="shared" si="68"/>
        <v>5.8302247866375732</v>
      </c>
      <c r="Y604" s="3">
        <f t="shared" si="69"/>
        <v>2.1702617153949575</v>
      </c>
    </row>
    <row r="605" spans="1:25" x14ac:dyDescent="0.2">
      <c r="A605" t="s">
        <v>190</v>
      </c>
      <c r="B605" s="5">
        <v>2</v>
      </c>
      <c r="C605" s="5">
        <v>0</v>
      </c>
      <c r="D605" s="5">
        <v>0</v>
      </c>
      <c r="E605" s="5">
        <v>0</v>
      </c>
      <c r="F605" s="5">
        <v>0</v>
      </c>
      <c r="G605" s="5">
        <v>827</v>
      </c>
      <c r="H605" s="5">
        <v>92</v>
      </c>
      <c r="I605" s="6">
        <f t="shared" si="63"/>
        <v>2.9175055095525466</v>
      </c>
      <c r="J605" s="6">
        <f t="shared" si="63"/>
        <v>1.9637878273455553</v>
      </c>
      <c r="K605" s="4">
        <v>9.0253497000000002E-2</v>
      </c>
      <c r="L605" s="18">
        <v>129</v>
      </c>
      <c r="M605">
        <v>2</v>
      </c>
      <c r="N605" s="4">
        <f t="shared" si="64"/>
        <v>2.1105897102992488</v>
      </c>
      <c r="O605" s="4">
        <f t="shared" si="65"/>
        <v>0.3010299956639812</v>
      </c>
      <c r="P605" s="17">
        <v>9.0253497000000002E-2</v>
      </c>
      <c r="Q605" s="5">
        <v>2926</v>
      </c>
      <c r="R605" s="5">
        <v>32071</v>
      </c>
      <c r="S605" s="12">
        <f t="shared" si="66"/>
        <v>3.466274321789292</v>
      </c>
      <c r="T605" s="12">
        <f t="shared" si="67"/>
        <v>4.5061125017965731</v>
      </c>
      <c r="U605" s="15">
        <v>0.69</v>
      </c>
      <c r="V605" s="5">
        <v>149</v>
      </c>
      <c r="W605">
        <v>0</v>
      </c>
      <c r="X605" s="3">
        <f t="shared" si="68"/>
        <v>5.8388490907372557</v>
      </c>
      <c r="Y605" s="3">
        <f t="shared" si="69"/>
        <v>2.173186268412274</v>
      </c>
    </row>
    <row r="606" spans="1:25" x14ac:dyDescent="0.2">
      <c r="A606" t="s">
        <v>190</v>
      </c>
      <c r="B606" s="5">
        <v>3</v>
      </c>
      <c r="C606" s="5">
        <v>0</v>
      </c>
      <c r="D606" s="5">
        <v>0</v>
      </c>
      <c r="E606" s="5">
        <v>0</v>
      </c>
      <c r="F606" s="5">
        <v>0</v>
      </c>
      <c r="G606" s="5">
        <v>834</v>
      </c>
      <c r="H606" s="5">
        <v>7</v>
      </c>
      <c r="I606" s="6">
        <f t="shared" si="63"/>
        <v>2.9211660506377388</v>
      </c>
      <c r="J606" s="6">
        <f t="shared" si="63"/>
        <v>0.84509804001425681</v>
      </c>
      <c r="K606" s="4">
        <v>0.15146574400000001</v>
      </c>
      <c r="L606" s="18">
        <v>133</v>
      </c>
      <c r="M606">
        <v>4</v>
      </c>
      <c r="N606" s="4">
        <f t="shared" si="64"/>
        <v>2.1238516409670858</v>
      </c>
      <c r="O606" s="4">
        <f t="shared" si="65"/>
        <v>0.6020599913279624</v>
      </c>
      <c r="P606" s="17">
        <v>0.15146574400000001</v>
      </c>
      <c r="Q606" s="5">
        <v>3169</v>
      </c>
      <c r="R606" s="5">
        <v>29128</v>
      </c>
      <c r="S606" s="12">
        <f t="shared" si="66"/>
        <v>3.5009222391903005</v>
      </c>
      <c r="T606" s="12">
        <f t="shared" si="67"/>
        <v>4.4643106659258871</v>
      </c>
      <c r="U606" s="12">
        <v>0.71643100000000004</v>
      </c>
      <c r="V606" s="5">
        <v>150</v>
      </c>
      <c r="W606">
        <v>0</v>
      </c>
      <c r="X606" s="3">
        <f t="shared" si="68"/>
        <v>5.8551743695243692</v>
      </c>
      <c r="Y606" s="3">
        <f t="shared" si="69"/>
        <v>2.1760912590556813</v>
      </c>
    </row>
    <row r="607" spans="1:25" x14ac:dyDescent="0.2">
      <c r="A607" t="s">
        <v>190</v>
      </c>
      <c r="B607" s="5">
        <v>4</v>
      </c>
      <c r="C607" s="5">
        <v>0</v>
      </c>
      <c r="D607" s="5">
        <v>0</v>
      </c>
      <c r="E607" s="5">
        <v>0</v>
      </c>
      <c r="F607" s="5">
        <v>0</v>
      </c>
      <c r="G607" s="5">
        <v>846</v>
      </c>
      <c r="H607" s="5">
        <v>12</v>
      </c>
      <c r="I607" s="6">
        <f t="shared" si="63"/>
        <v>2.9273703630390235</v>
      </c>
      <c r="J607" s="6">
        <f t="shared" si="63"/>
        <v>1.0791812460476249</v>
      </c>
      <c r="K607" s="4">
        <v>0.12666666700000001</v>
      </c>
      <c r="L607" s="18">
        <v>136</v>
      </c>
      <c r="M607">
        <v>3</v>
      </c>
      <c r="N607" s="4">
        <f t="shared" si="64"/>
        <v>2.1335389083702174</v>
      </c>
      <c r="O607" s="4">
        <f t="shared" si="65"/>
        <v>0.47712125471966244</v>
      </c>
      <c r="P607" s="17">
        <v>0.12666666700000001</v>
      </c>
      <c r="Q607" s="5">
        <v>2628</v>
      </c>
      <c r="R607" s="5">
        <v>24641</v>
      </c>
      <c r="S607" s="12">
        <f t="shared" si="66"/>
        <v>3.4196253608877432</v>
      </c>
      <c r="T607" s="12">
        <f t="shared" si="67"/>
        <v>4.3916583287224746</v>
      </c>
      <c r="U607" s="12">
        <v>0.73393200000000003</v>
      </c>
      <c r="V607" s="5">
        <v>151</v>
      </c>
      <c r="W607">
        <v>0</v>
      </c>
      <c r="X607" s="3">
        <f t="shared" si="68"/>
        <v>5.8656558236860672</v>
      </c>
      <c r="Y607" s="3">
        <f t="shared" si="69"/>
        <v>2.1789769472931693</v>
      </c>
    </row>
    <row r="608" spans="1:25" x14ac:dyDescent="0.2">
      <c r="A608" t="s">
        <v>190</v>
      </c>
      <c r="B608" s="8">
        <v>5</v>
      </c>
      <c r="C608" s="5">
        <v>0</v>
      </c>
      <c r="D608" s="5">
        <v>0</v>
      </c>
      <c r="E608" s="5">
        <v>0</v>
      </c>
      <c r="F608" s="5">
        <v>0</v>
      </c>
      <c r="G608" s="5">
        <v>871</v>
      </c>
      <c r="H608" s="5">
        <v>25</v>
      </c>
      <c r="I608" s="6">
        <f t="shared" si="63"/>
        <v>2.9400181550076634</v>
      </c>
      <c r="J608" s="6">
        <f t="shared" si="63"/>
        <v>1.3979400086720377</v>
      </c>
      <c r="K608" s="4">
        <v>3.6285265999999997E-2</v>
      </c>
      <c r="L608" s="18">
        <v>139</v>
      </c>
      <c r="M608">
        <v>10</v>
      </c>
      <c r="N608" s="4">
        <f t="shared" si="64"/>
        <v>2.143014800254095</v>
      </c>
      <c r="O608" s="4">
        <f t="shared" si="65"/>
        <v>1</v>
      </c>
      <c r="P608" s="17">
        <v>3.6285265999999997E-2</v>
      </c>
      <c r="Q608" s="5">
        <v>2823</v>
      </c>
      <c r="R608" s="5">
        <v>32310</v>
      </c>
      <c r="S608" s="12">
        <f t="shared" si="66"/>
        <v>3.4507108781469191</v>
      </c>
      <c r="T608" s="12">
        <f t="shared" si="67"/>
        <v>4.5093369580176441</v>
      </c>
      <c r="U608" s="12">
        <v>0.78705199999999997</v>
      </c>
      <c r="V608" s="5">
        <v>152</v>
      </c>
      <c r="W608">
        <v>0</v>
      </c>
      <c r="X608" s="3">
        <f t="shared" si="68"/>
        <v>5.8960034268533601</v>
      </c>
      <c r="Y608" s="3">
        <f t="shared" si="69"/>
        <v>2.1818435879447726</v>
      </c>
    </row>
    <row r="609" spans="1:25" x14ac:dyDescent="0.2">
      <c r="A609" t="s">
        <v>190</v>
      </c>
      <c r="B609" s="8">
        <v>6</v>
      </c>
      <c r="C609" s="5">
        <v>0</v>
      </c>
      <c r="D609" s="5">
        <v>0</v>
      </c>
      <c r="E609" s="5">
        <v>0</v>
      </c>
      <c r="F609" s="5">
        <v>0</v>
      </c>
      <c r="G609" s="5">
        <v>901</v>
      </c>
      <c r="H609" s="5">
        <v>30</v>
      </c>
      <c r="I609" s="6">
        <f t="shared" si="63"/>
        <v>2.9547247909790628</v>
      </c>
      <c r="J609" s="6">
        <f t="shared" si="63"/>
        <v>1.4771212547196624</v>
      </c>
      <c r="K609" s="4">
        <v>0.33750000000000002</v>
      </c>
      <c r="L609" s="18">
        <v>142</v>
      </c>
      <c r="M609">
        <v>1</v>
      </c>
      <c r="N609" s="4">
        <f t="shared" si="64"/>
        <v>2.1522883443830563</v>
      </c>
      <c r="O609" s="4">
        <f t="shared" si="65"/>
        <v>0</v>
      </c>
      <c r="P609" s="17">
        <v>0.33750000000000002</v>
      </c>
      <c r="Q609" s="5">
        <v>2764</v>
      </c>
      <c r="R609" s="5">
        <v>29846</v>
      </c>
      <c r="S609" s="12">
        <f t="shared" si="66"/>
        <v>3.441538038702161</v>
      </c>
      <c r="T609" s="12">
        <f t="shared" si="67"/>
        <v>4.4748861346502506</v>
      </c>
      <c r="U609" s="12">
        <v>0.892015</v>
      </c>
      <c r="V609" s="5">
        <v>153</v>
      </c>
      <c r="W609">
        <v>0</v>
      </c>
      <c r="X609" s="3">
        <f t="shared" si="68"/>
        <v>5.9503721574730459</v>
      </c>
      <c r="Y609" s="3">
        <f t="shared" si="69"/>
        <v>2.1846914308175989</v>
      </c>
    </row>
    <row r="610" spans="1:25" x14ac:dyDescent="0.2">
      <c r="A610" t="s">
        <v>190</v>
      </c>
      <c r="B610" s="8">
        <v>7</v>
      </c>
      <c r="C610" s="5">
        <v>0</v>
      </c>
      <c r="D610" s="5">
        <v>0</v>
      </c>
      <c r="E610" s="5">
        <v>0</v>
      </c>
      <c r="F610" s="5">
        <v>0</v>
      </c>
      <c r="G610" s="5">
        <v>941</v>
      </c>
      <c r="H610" s="5">
        <v>40</v>
      </c>
      <c r="I610" s="6">
        <f t="shared" si="63"/>
        <v>2.973589623427257</v>
      </c>
      <c r="J610" s="6">
        <f t="shared" si="63"/>
        <v>1.6020599913279623</v>
      </c>
      <c r="K610" s="4">
        <v>0.255</v>
      </c>
      <c r="L610" s="18">
        <v>145</v>
      </c>
      <c r="M610">
        <v>5</v>
      </c>
      <c r="N610" s="4">
        <f t="shared" si="64"/>
        <v>2.1613680022349748</v>
      </c>
      <c r="O610" s="4">
        <f t="shared" si="65"/>
        <v>0.69897000433601886</v>
      </c>
      <c r="P610" s="17">
        <v>0.255</v>
      </c>
      <c r="Q610" s="5">
        <v>2935</v>
      </c>
      <c r="R610" s="5">
        <v>31573</v>
      </c>
      <c r="S610" s="12">
        <f t="shared" si="66"/>
        <v>3.4676081055836332</v>
      </c>
      <c r="T610" s="12">
        <f t="shared" si="67"/>
        <v>4.4993158496003307</v>
      </c>
      <c r="U610" s="15">
        <f>U609</f>
        <v>0.892015</v>
      </c>
      <c r="V610" s="5">
        <v>154</v>
      </c>
      <c r="W610">
        <v>0</v>
      </c>
      <c r="X610" s="3">
        <f t="shared" si="68"/>
        <v>5.9503721574730459</v>
      </c>
      <c r="Y610" s="3">
        <f t="shared" si="69"/>
        <v>2.1875207208364631</v>
      </c>
    </row>
    <row r="611" spans="1:25" x14ac:dyDescent="0.2">
      <c r="A611" t="s">
        <v>190</v>
      </c>
      <c r="B611" s="8">
        <v>8</v>
      </c>
      <c r="C611" s="5">
        <v>0</v>
      </c>
      <c r="D611" s="5">
        <v>0</v>
      </c>
      <c r="E611" s="5">
        <v>1</v>
      </c>
      <c r="F611" s="5">
        <v>1</v>
      </c>
      <c r="G611" s="5">
        <v>985</v>
      </c>
      <c r="H611" s="5">
        <v>44</v>
      </c>
      <c r="I611" s="6">
        <f t="shared" si="63"/>
        <v>2.9934362304976116</v>
      </c>
      <c r="J611" s="6">
        <f t="shared" si="63"/>
        <v>1.6434526764861874</v>
      </c>
      <c r="K611" s="4">
        <v>4.6915584000000003E-2</v>
      </c>
      <c r="L611" s="18">
        <v>148</v>
      </c>
      <c r="M611">
        <v>3</v>
      </c>
      <c r="N611" s="4">
        <f t="shared" si="64"/>
        <v>2.1702617153949575</v>
      </c>
      <c r="O611" s="4">
        <f t="shared" si="65"/>
        <v>0.47712125471966244</v>
      </c>
      <c r="P611" s="17">
        <v>4.6915584000000003E-2</v>
      </c>
      <c r="Q611" s="5">
        <v>2635</v>
      </c>
      <c r="R611" s="5">
        <v>22665</v>
      </c>
      <c r="S611" s="12">
        <f t="shared" si="66"/>
        <v>3.4207806195485655</v>
      </c>
      <c r="T611" s="12">
        <f t="shared" si="67"/>
        <v>4.3553557233947062</v>
      </c>
      <c r="U611" s="15">
        <f>U609</f>
        <v>0.892015</v>
      </c>
      <c r="V611" s="5">
        <v>155</v>
      </c>
      <c r="W611">
        <v>0</v>
      </c>
      <c r="X611" s="3">
        <f t="shared" si="68"/>
        <v>5.9503721574730459</v>
      </c>
      <c r="Y611" s="3">
        <f t="shared" si="69"/>
        <v>2.1903316981702914</v>
      </c>
    </row>
    <row r="612" spans="1:25" x14ac:dyDescent="0.2">
      <c r="A612" t="s">
        <v>190</v>
      </c>
      <c r="B612" s="8">
        <v>9</v>
      </c>
      <c r="C612" s="5">
        <v>0</v>
      </c>
      <c r="D612" s="5">
        <v>0</v>
      </c>
      <c r="E612" s="5">
        <v>1</v>
      </c>
      <c r="F612" s="5">
        <v>1</v>
      </c>
      <c r="G612" s="5">
        <v>1039</v>
      </c>
      <c r="H612" s="5">
        <v>54</v>
      </c>
      <c r="I612" s="6">
        <f t="shared" si="63"/>
        <v>3.0166155475571772</v>
      </c>
      <c r="J612" s="6">
        <f t="shared" si="63"/>
        <v>1.7323937598229686</v>
      </c>
      <c r="K612" s="4">
        <v>0.28333333300000002</v>
      </c>
      <c r="L612" s="18">
        <v>151</v>
      </c>
      <c r="M612">
        <v>6</v>
      </c>
      <c r="N612" s="4">
        <f t="shared" si="64"/>
        <v>2.1789769472931693</v>
      </c>
      <c r="O612" s="4">
        <f t="shared" si="65"/>
        <v>0.77815125038364363</v>
      </c>
      <c r="P612" s="17">
        <v>0.28333333300000002</v>
      </c>
      <c r="Q612" s="5">
        <v>3102</v>
      </c>
      <c r="R612" s="5">
        <v>23943</v>
      </c>
      <c r="S612" s="12">
        <f t="shared" si="66"/>
        <v>3.4916417934775863</v>
      </c>
      <c r="T612" s="12">
        <f t="shared" si="67"/>
        <v>4.3791785655281288</v>
      </c>
      <c r="U612" s="12">
        <v>1.1261033225806401</v>
      </c>
      <c r="V612" s="5">
        <v>156</v>
      </c>
      <c r="W612">
        <v>0</v>
      </c>
      <c r="X612" s="3">
        <f t="shared" si="68"/>
        <v>6.05157823986523</v>
      </c>
      <c r="Y612" s="3">
        <f t="shared" si="69"/>
        <v>2.1931245983544616</v>
      </c>
    </row>
    <row r="613" spans="1:25" x14ac:dyDescent="0.2">
      <c r="A613" t="s">
        <v>190</v>
      </c>
      <c r="B613" s="8">
        <v>10</v>
      </c>
      <c r="C613" s="5">
        <v>0</v>
      </c>
      <c r="D613" s="5">
        <v>0</v>
      </c>
      <c r="E613" s="5">
        <v>1</v>
      </c>
      <c r="F613" s="5">
        <v>1</v>
      </c>
      <c r="G613" s="5">
        <v>1098</v>
      </c>
      <c r="H613" s="5">
        <v>59</v>
      </c>
      <c r="I613" s="6">
        <f t="shared" si="63"/>
        <v>3.0406023401140732</v>
      </c>
      <c r="J613" s="6">
        <f t="shared" si="63"/>
        <v>1.7708520116421442</v>
      </c>
      <c r="K613" s="4">
        <v>0.15</v>
      </c>
      <c r="L613" s="18">
        <v>154</v>
      </c>
      <c r="M613">
        <v>1</v>
      </c>
      <c r="N613" s="4">
        <f t="shared" si="64"/>
        <v>2.1875207208364631</v>
      </c>
      <c r="O613" s="4">
        <f t="shared" si="65"/>
        <v>0</v>
      </c>
      <c r="P613" s="17">
        <v>0.15</v>
      </c>
      <c r="Q613" s="5">
        <v>2995</v>
      </c>
      <c r="R613" s="5">
        <v>23424</v>
      </c>
      <c r="S613" s="12">
        <f t="shared" si="66"/>
        <v>3.4763968267253302</v>
      </c>
      <c r="T613" s="12">
        <f t="shared" si="67"/>
        <v>4.3696610593782976</v>
      </c>
      <c r="U613" s="12">
        <v>1.1263267741935401</v>
      </c>
      <c r="V613" s="5">
        <v>157</v>
      </c>
      <c r="W613">
        <v>0</v>
      </c>
      <c r="X613" s="3">
        <f t="shared" si="68"/>
        <v>6.0516644079580049</v>
      </c>
      <c r="Y613" s="3">
        <f t="shared" si="69"/>
        <v>2.1958996524092336</v>
      </c>
    </row>
    <row r="614" spans="1:25" x14ac:dyDescent="0.2">
      <c r="A614" t="s">
        <v>190</v>
      </c>
      <c r="B614" s="8">
        <v>11</v>
      </c>
      <c r="C614" s="5">
        <v>0</v>
      </c>
      <c r="D614" s="5">
        <v>0</v>
      </c>
      <c r="E614" s="5">
        <v>1</v>
      </c>
      <c r="F614" s="5">
        <v>1</v>
      </c>
      <c r="G614" s="5">
        <v>1163</v>
      </c>
      <c r="H614" s="5">
        <v>65</v>
      </c>
      <c r="I614" s="6">
        <f t="shared" si="63"/>
        <v>3.0655797147284485</v>
      </c>
      <c r="J614" s="6">
        <f t="shared" si="63"/>
        <v>1.8129133566428555</v>
      </c>
      <c r="K614" s="4">
        <v>0.115151515</v>
      </c>
      <c r="L614" s="18">
        <v>157</v>
      </c>
      <c r="M614">
        <v>4</v>
      </c>
      <c r="N614" s="4">
        <f t="shared" si="64"/>
        <v>2.1958996524092336</v>
      </c>
      <c r="O614" s="4">
        <f t="shared" si="65"/>
        <v>0.6020599913279624</v>
      </c>
      <c r="P614" s="17">
        <v>0.115151515</v>
      </c>
      <c r="Q614" s="5">
        <v>2732</v>
      </c>
      <c r="R614" s="5">
        <v>24435</v>
      </c>
      <c r="S614" s="12">
        <f t="shared" si="66"/>
        <v>3.4364806950094948</v>
      </c>
      <c r="T614" s="12">
        <f t="shared" si="67"/>
        <v>4.3880123433641902</v>
      </c>
      <c r="U614" s="12">
        <v>1.1258899333333301</v>
      </c>
      <c r="V614" s="5">
        <v>158</v>
      </c>
      <c r="W614">
        <v>0</v>
      </c>
      <c r="X614" s="3">
        <f t="shared" si="68"/>
        <v>6.0514959360904408</v>
      </c>
      <c r="Y614" s="3">
        <f t="shared" si="69"/>
        <v>2.1986570869544226</v>
      </c>
    </row>
    <row r="615" spans="1:25" x14ac:dyDescent="0.2">
      <c r="A615" t="s">
        <v>190</v>
      </c>
      <c r="B615" s="5">
        <v>12</v>
      </c>
      <c r="C615" s="5">
        <v>0</v>
      </c>
      <c r="D615" s="5">
        <v>0</v>
      </c>
      <c r="E615" s="5">
        <v>1</v>
      </c>
      <c r="F615" s="5">
        <v>1</v>
      </c>
      <c r="G615" s="5">
        <v>1240</v>
      </c>
      <c r="H615" s="5">
        <v>77</v>
      </c>
      <c r="I615" s="6">
        <f t="shared" si="63"/>
        <v>3.0934216851622351</v>
      </c>
      <c r="J615" s="6">
        <f t="shared" si="63"/>
        <v>1.8864907251724818</v>
      </c>
      <c r="K615" s="4">
        <v>0.170833333</v>
      </c>
      <c r="L615" s="18">
        <v>160</v>
      </c>
      <c r="M615">
        <v>8</v>
      </c>
      <c r="N615" s="4">
        <f t="shared" si="64"/>
        <v>2.2041199826559246</v>
      </c>
      <c r="O615" s="4">
        <f t="shared" si="65"/>
        <v>0.90308998699194354</v>
      </c>
      <c r="P615" s="17">
        <v>0.170833333</v>
      </c>
      <c r="Q615" s="5">
        <v>2746</v>
      </c>
      <c r="R615" s="5">
        <v>27744</v>
      </c>
      <c r="S615" s="12">
        <f t="shared" si="66"/>
        <v>3.4387005329007363</v>
      </c>
      <c r="T615" s="12">
        <f t="shared" si="67"/>
        <v>4.4431690757961162</v>
      </c>
      <c r="U615" s="12">
        <v>1.1293365161290301</v>
      </c>
      <c r="V615" s="5">
        <v>159</v>
      </c>
      <c r="W615">
        <v>0</v>
      </c>
      <c r="X615" s="3">
        <f t="shared" si="68"/>
        <v>6.0528233709077144</v>
      </c>
      <c r="Y615" s="3">
        <f t="shared" si="69"/>
        <v>2.2013971243204513</v>
      </c>
    </row>
    <row r="616" spans="1:25" x14ac:dyDescent="0.2">
      <c r="A616" t="s">
        <v>190</v>
      </c>
      <c r="B616" s="5">
        <v>13</v>
      </c>
      <c r="C616" s="5">
        <v>0</v>
      </c>
      <c r="D616" s="5">
        <v>0</v>
      </c>
      <c r="E616" s="5">
        <v>1</v>
      </c>
      <c r="F616" s="5">
        <v>1</v>
      </c>
      <c r="G616" s="5">
        <v>1340</v>
      </c>
      <c r="H616" s="5">
        <v>100</v>
      </c>
      <c r="I616" s="6">
        <f t="shared" si="63"/>
        <v>3.1271047983648077</v>
      </c>
      <c r="J616" s="6">
        <f t="shared" si="63"/>
        <v>2</v>
      </c>
      <c r="K616" s="4">
        <v>0.22751196200000001</v>
      </c>
      <c r="L616" s="18">
        <v>163</v>
      </c>
      <c r="M616">
        <v>13</v>
      </c>
      <c r="N616" s="4">
        <f t="shared" si="64"/>
        <v>2.2121876044039577</v>
      </c>
      <c r="O616" s="4">
        <f t="shared" si="65"/>
        <v>1.1139433523068367</v>
      </c>
      <c r="P616" s="17">
        <v>0.22751196200000001</v>
      </c>
      <c r="Q616" s="5">
        <v>2915</v>
      </c>
      <c r="R616" s="5">
        <v>27094</v>
      </c>
      <c r="S616" s="12">
        <f t="shared" si="66"/>
        <v>3.4646385590950328</v>
      </c>
      <c r="T616" s="12">
        <f t="shared" si="67"/>
        <v>4.4328731264686754</v>
      </c>
      <c r="U616" s="12">
        <v>1.1340725333333299</v>
      </c>
      <c r="V616" s="5">
        <v>160</v>
      </c>
      <c r="W616">
        <v>0</v>
      </c>
      <c r="X616" s="3">
        <f t="shared" si="68"/>
        <v>6.0546408321750782</v>
      </c>
      <c r="Y616" s="3">
        <f t="shared" si="69"/>
        <v>2.2041199826559246</v>
      </c>
    </row>
    <row r="617" spans="1:25" x14ac:dyDescent="0.2">
      <c r="A617" t="s">
        <v>190</v>
      </c>
      <c r="B617" s="5">
        <v>14</v>
      </c>
      <c r="C617" s="5">
        <v>0</v>
      </c>
      <c r="D617" s="5">
        <v>0</v>
      </c>
      <c r="E617" s="5">
        <v>1</v>
      </c>
      <c r="F617" s="5">
        <v>1</v>
      </c>
      <c r="G617" s="5">
        <v>1455</v>
      </c>
      <c r="H617" s="5">
        <v>115</v>
      </c>
      <c r="I617" s="6">
        <f t="shared" si="63"/>
        <v>3.1628629933219261</v>
      </c>
      <c r="J617" s="6">
        <f t="shared" si="63"/>
        <v>2.0606978403536118</v>
      </c>
      <c r="K617" s="4">
        <v>0.35</v>
      </c>
      <c r="L617" s="18">
        <v>166</v>
      </c>
      <c r="M617">
        <v>8</v>
      </c>
      <c r="N617" s="4">
        <f t="shared" si="64"/>
        <v>2.220108088040055</v>
      </c>
      <c r="O617" s="4">
        <f t="shared" si="65"/>
        <v>0.90308998699194354</v>
      </c>
      <c r="P617" s="17">
        <v>0.35</v>
      </c>
      <c r="Q617" s="5">
        <v>3167</v>
      </c>
      <c r="R617" s="5">
        <v>28263</v>
      </c>
      <c r="S617" s="12">
        <f t="shared" si="66"/>
        <v>3.5006480633719121</v>
      </c>
      <c r="T617" s="12">
        <f t="shared" si="67"/>
        <v>4.4512182585137934</v>
      </c>
      <c r="U617" s="12">
        <v>1.1398847741935401</v>
      </c>
      <c r="V617" s="5">
        <v>161</v>
      </c>
      <c r="W617">
        <v>0</v>
      </c>
      <c r="X617" s="3">
        <f t="shared" si="68"/>
        <v>6.0568609526863941</v>
      </c>
      <c r="Y617" s="3">
        <f t="shared" si="69"/>
        <v>2.2068258760318495</v>
      </c>
    </row>
    <row r="618" spans="1:25" x14ac:dyDescent="0.2">
      <c r="A618" t="s">
        <v>191</v>
      </c>
      <c r="B618" s="5">
        <v>1</v>
      </c>
      <c r="C618" s="5">
        <v>0</v>
      </c>
      <c r="D618" s="5">
        <v>0</v>
      </c>
      <c r="E618" s="5">
        <v>0</v>
      </c>
      <c r="F618" s="5">
        <v>0</v>
      </c>
      <c r="G618" s="5">
        <v>735</v>
      </c>
      <c r="H618" s="5">
        <v>86</v>
      </c>
      <c r="I618" s="6">
        <f t="shared" si="63"/>
        <v>2.8662873390841948</v>
      </c>
      <c r="J618" s="6">
        <f t="shared" si="63"/>
        <v>1.9344984512435677</v>
      </c>
      <c r="K618" s="4">
        <v>0</v>
      </c>
      <c r="L618" s="18">
        <v>121</v>
      </c>
      <c r="M618">
        <v>8</v>
      </c>
      <c r="N618" s="4">
        <f t="shared" si="64"/>
        <v>2.0827853703164503</v>
      </c>
      <c r="O618" s="4">
        <f t="shared" si="65"/>
        <v>0.90308998699194354</v>
      </c>
      <c r="P618" s="17">
        <v>0</v>
      </c>
      <c r="Q618" s="5">
        <v>816</v>
      </c>
      <c r="R618" s="5">
        <v>9344</v>
      </c>
      <c r="S618" s="12">
        <f t="shared" si="66"/>
        <v>2.9116901587538613</v>
      </c>
      <c r="T618" s="12">
        <f t="shared" si="67"/>
        <v>3.9705328297683242</v>
      </c>
      <c r="U618" s="12">
        <v>1.006645</v>
      </c>
      <c r="V618" s="5">
        <v>175</v>
      </c>
      <c r="W618">
        <v>0</v>
      </c>
      <c r="X618" s="3">
        <f t="shared" si="68"/>
        <v>6.0028763407391041</v>
      </c>
      <c r="Y618" s="3">
        <f t="shared" si="69"/>
        <v>2.2430380486862944</v>
      </c>
    </row>
    <row r="619" spans="1:25" x14ac:dyDescent="0.2">
      <c r="A619" t="s">
        <v>191</v>
      </c>
      <c r="B619" s="5">
        <v>2</v>
      </c>
      <c r="C619" s="5">
        <v>0</v>
      </c>
      <c r="D619" s="5">
        <v>0</v>
      </c>
      <c r="E619" s="5">
        <v>0</v>
      </c>
      <c r="F619" s="5">
        <v>0</v>
      </c>
      <c r="G619" s="5">
        <v>827</v>
      </c>
      <c r="H619" s="5">
        <v>92</v>
      </c>
      <c r="I619" s="6">
        <f t="shared" si="63"/>
        <v>2.9175055095525466</v>
      </c>
      <c r="J619" s="6">
        <f t="shared" si="63"/>
        <v>1.9637878273455553</v>
      </c>
      <c r="K619" s="4">
        <v>0</v>
      </c>
      <c r="L619" s="18">
        <v>129</v>
      </c>
      <c r="M619">
        <v>2</v>
      </c>
      <c r="N619" s="4">
        <f t="shared" si="64"/>
        <v>2.1105897102992488</v>
      </c>
      <c r="O619" s="4">
        <f t="shared" si="65"/>
        <v>0.3010299956639812</v>
      </c>
      <c r="P619" s="17">
        <v>0</v>
      </c>
      <c r="Q619" s="5">
        <v>928</v>
      </c>
      <c r="R619" s="5">
        <v>8790</v>
      </c>
      <c r="S619" s="12">
        <f t="shared" si="66"/>
        <v>2.9675479762188619</v>
      </c>
      <c r="T619" s="12">
        <f t="shared" si="67"/>
        <v>3.9439888750737717</v>
      </c>
      <c r="U619" s="15">
        <f>U618</f>
        <v>1.006645</v>
      </c>
      <c r="V619" s="5">
        <v>176</v>
      </c>
      <c r="W619">
        <v>0</v>
      </c>
      <c r="X619" s="3">
        <f t="shared" si="68"/>
        <v>6.0028763407391041</v>
      </c>
      <c r="Y619" s="3">
        <f t="shared" si="69"/>
        <v>2.2455126678141499</v>
      </c>
    </row>
    <row r="620" spans="1:25" x14ac:dyDescent="0.2">
      <c r="A620" t="s">
        <v>191</v>
      </c>
      <c r="B620" s="5">
        <v>3</v>
      </c>
      <c r="C620" s="5">
        <v>0</v>
      </c>
      <c r="D620" s="5">
        <v>0</v>
      </c>
      <c r="E620" s="5">
        <v>0</v>
      </c>
      <c r="F620" s="5">
        <v>0</v>
      </c>
      <c r="G620" s="5">
        <v>834</v>
      </c>
      <c r="H620" s="5">
        <v>7</v>
      </c>
      <c r="I620" s="6">
        <f t="shared" si="63"/>
        <v>2.9211660506377388</v>
      </c>
      <c r="J620" s="6">
        <f t="shared" si="63"/>
        <v>0.84509804001425681</v>
      </c>
      <c r="K620" s="4">
        <v>0</v>
      </c>
      <c r="L620" s="18">
        <v>133</v>
      </c>
      <c r="M620">
        <v>4</v>
      </c>
      <c r="N620" s="4">
        <f t="shared" si="64"/>
        <v>2.1238516409670858</v>
      </c>
      <c r="O620" s="4">
        <f t="shared" si="65"/>
        <v>0.6020599913279624</v>
      </c>
      <c r="P620" s="17">
        <v>0</v>
      </c>
      <c r="Q620" s="5">
        <v>1037</v>
      </c>
      <c r="R620" s="5">
        <v>9506</v>
      </c>
      <c r="S620" s="12">
        <f t="shared" si="66"/>
        <v>3.0157787563890408</v>
      </c>
      <c r="T620" s="12">
        <f t="shared" si="67"/>
        <v>3.9779978099587399</v>
      </c>
      <c r="U620" s="12">
        <v>1.0097750000000001</v>
      </c>
      <c r="V620" s="5">
        <v>177</v>
      </c>
      <c r="W620">
        <v>0</v>
      </c>
      <c r="X620" s="3">
        <f t="shared" si="68"/>
        <v>6.0042246142338485</v>
      </c>
      <c r="Y620" s="3">
        <f t="shared" si="69"/>
        <v>2.2479732663618068</v>
      </c>
    </row>
    <row r="621" spans="1:25" x14ac:dyDescent="0.2">
      <c r="A621" t="s">
        <v>191</v>
      </c>
      <c r="B621" s="5">
        <v>4</v>
      </c>
      <c r="C621" s="5">
        <v>0</v>
      </c>
      <c r="D621" s="5">
        <v>0</v>
      </c>
      <c r="E621" s="5">
        <v>0</v>
      </c>
      <c r="F621" s="5">
        <v>0</v>
      </c>
      <c r="G621" s="5">
        <v>846</v>
      </c>
      <c r="H621" s="5">
        <v>12</v>
      </c>
      <c r="I621" s="6">
        <f t="shared" si="63"/>
        <v>2.9273703630390235</v>
      </c>
      <c r="J621" s="6">
        <f t="shared" si="63"/>
        <v>1.0791812460476249</v>
      </c>
      <c r="K621" s="4">
        <v>0</v>
      </c>
      <c r="L621" s="18">
        <v>136</v>
      </c>
      <c r="M621">
        <v>3</v>
      </c>
      <c r="N621" s="4">
        <f t="shared" si="64"/>
        <v>2.1335389083702174</v>
      </c>
      <c r="O621" s="4">
        <f t="shared" si="65"/>
        <v>0.47712125471966244</v>
      </c>
      <c r="P621" s="17">
        <v>0</v>
      </c>
      <c r="Q621" s="5">
        <v>756</v>
      </c>
      <c r="R621" s="5">
        <v>8277</v>
      </c>
      <c r="S621" s="12">
        <f t="shared" si="66"/>
        <v>2.8785217955012063</v>
      </c>
      <c r="T621" s="12">
        <f t="shared" si="67"/>
        <v>3.917872955198848</v>
      </c>
      <c r="U621" s="12">
        <v>1.010875</v>
      </c>
      <c r="V621" s="5">
        <v>178</v>
      </c>
      <c r="W621">
        <v>0</v>
      </c>
      <c r="X621" s="3">
        <f t="shared" si="68"/>
        <v>6.0046974561186728</v>
      </c>
      <c r="Y621" s="3">
        <f t="shared" si="69"/>
        <v>2.2504200023088941</v>
      </c>
    </row>
    <row r="622" spans="1:25" x14ac:dyDescent="0.2">
      <c r="A622" t="s">
        <v>191</v>
      </c>
      <c r="B622" s="8">
        <v>5</v>
      </c>
      <c r="C622" s="5">
        <v>0</v>
      </c>
      <c r="D622" s="5">
        <v>0</v>
      </c>
      <c r="E622" s="5">
        <v>1</v>
      </c>
      <c r="F622" s="5">
        <v>1</v>
      </c>
      <c r="G622" s="5">
        <v>871</v>
      </c>
      <c r="H622" s="5">
        <v>25</v>
      </c>
      <c r="I622" s="6">
        <f t="shared" si="63"/>
        <v>2.9400181550076634</v>
      </c>
      <c r="J622" s="6">
        <f t="shared" si="63"/>
        <v>1.3979400086720377</v>
      </c>
      <c r="K622" s="4">
        <v>1.2121211999999999E-2</v>
      </c>
      <c r="L622" s="18">
        <v>139</v>
      </c>
      <c r="M622">
        <v>10</v>
      </c>
      <c r="N622" s="4">
        <f t="shared" si="64"/>
        <v>2.143014800254095</v>
      </c>
      <c r="O622" s="4">
        <f t="shared" si="65"/>
        <v>1</v>
      </c>
      <c r="P622" s="17">
        <v>1.2121211999999999E-2</v>
      </c>
      <c r="Q622" s="5">
        <v>1020</v>
      </c>
      <c r="R622" s="5">
        <v>9484</v>
      </c>
      <c r="S622" s="12">
        <f t="shared" si="66"/>
        <v>3.0086001717619175</v>
      </c>
      <c r="T622" s="12">
        <f t="shared" si="67"/>
        <v>3.9769915453061504</v>
      </c>
      <c r="U622" s="12">
        <v>1.0116540000000001</v>
      </c>
      <c r="V622" s="5">
        <v>179</v>
      </c>
      <c r="W622">
        <v>0</v>
      </c>
      <c r="X622" s="3">
        <f t="shared" si="68"/>
        <v>6.0050320030330875</v>
      </c>
      <c r="Y622" s="3">
        <f t="shared" si="69"/>
        <v>2.2528530309798933</v>
      </c>
    </row>
    <row r="623" spans="1:25" x14ac:dyDescent="0.2">
      <c r="A623" t="s">
        <v>191</v>
      </c>
      <c r="B623" s="8">
        <v>6</v>
      </c>
      <c r="C623" s="5">
        <v>0</v>
      </c>
      <c r="D623" s="5">
        <v>0</v>
      </c>
      <c r="E623" s="5">
        <v>1</v>
      </c>
      <c r="F623" s="5">
        <v>1</v>
      </c>
      <c r="G623" s="5">
        <v>901</v>
      </c>
      <c r="H623" s="5">
        <v>30</v>
      </c>
      <c r="I623" s="6">
        <f t="shared" si="63"/>
        <v>2.9547247909790628</v>
      </c>
      <c r="J623" s="6">
        <f t="shared" si="63"/>
        <v>1.4771212547196624</v>
      </c>
      <c r="K623" s="4">
        <v>0.7</v>
      </c>
      <c r="L623" s="18">
        <v>142</v>
      </c>
      <c r="M623">
        <v>1</v>
      </c>
      <c r="N623" s="4">
        <f t="shared" si="64"/>
        <v>2.1522883443830563</v>
      </c>
      <c r="O623" s="4">
        <f t="shared" si="65"/>
        <v>0</v>
      </c>
      <c r="P623" s="17">
        <v>0.7</v>
      </c>
      <c r="Q623" s="5">
        <v>924</v>
      </c>
      <c r="R623" s="5">
        <v>6106</v>
      </c>
      <c r="S623" s="12">
        <f t="shared" si="66"/>
        <v>2.9656719712201065</v>
      </c>
      <c r="T623" s="12">
        <f t="shared" si="67"/>
        <v>3.7857567999626429</v>
      </c>
      <c r="U623" s="12">
        <v>1.0122525</v>
      </c>
      <c r="V623" s="5">
        <v>180</v>
      </c>
      <c r="W623">
        <v>0</v>
      </c>
      <c r="X623" s="3">
        <f t="shared" si="68"/>
        <v>6.0052888580360193</v>
      </c>
      <c r="Y623" s="3">
        <f t="shared" si="69"/>
        <v>2.255272505103306</v>
      </c>
    </row>
    <row r="624" spans="1:25" x14ac:dyDescent="0.2">
      <c r="A624" t="s">
        <v>191</v>
      </c>
      <c r="B624" s="8">
        <v>7</v>
      </c>
      <c r="C624" s="5">
        <v>0</v>
      </c>
      <c r="D624" s="5">
        <v>0</v>
      </c>
      <c r="E624" s="5">
        <v>1</v>
      </c>
      <c r="F624" s="5">
        <v>1</v>
      </c>
      <c r="G624" s="5">
        <v>941</v>
      </c>
      <c r="H624" s="5">
        <v>40</v>
      </c>
      <c r="I624" s="6">
        <f t="shared" si="63"/>
        <v>2.973589623427257</v>
      </c>
      <c r="J624" s="6">
        <f t="shared" si="63"/>
        <v>1.6020599913279623</v>
      </c>
      <c r="K624" s="4">
        <v>0</v>
      </c>
      <c r="L624" s="18">
        <v>145</v>
      </c>
      <c r="M624">
        <v>5</v>
      </c>
      <c r="N624" s="4">
        <f t="shared" si="64"/>
        <v>2.1613680022349748</v>
      </c>
      <c r="O624" s="4">
        <f t="shared" si="65"/>
        <v>0.69897000433601886</v>
      </c>
      <c r="P624" s="17">
        <v>0</v>
      </c>
      <c r="Q624" s="5">
        <v>761</v>
      </c>
      <c r="R624" s="5">
        <v>4991</v>
      </c>
      <c r="S624" s="12">
        <f t="shared" si="66"/>
        <v>2.8813846567705728</v>
      </c>
      <c r="T624" s="12">
        <f t="shared" si="67"/>
        <v>3.6981875698661222</v>
      </c>
      <c r="U624" s="15">
        <f>U623</f>
        <v>1.0122525</v>
      </c>
      <c r="V624" s="5">
        <v>181</v>
      </c>
      <c r="W624">
        <v>0</v>
      </c>
      <c r="X624" s="3">
        <f t="shared" si="68"/>
        <v>6.0052888580360193</v>
      </c>
      <c r="Y624" s="3">
        <f t="shared" si="69"/>
        <v>2.2576785748691846</v>
      </c>
    </row>
    <row r="625" spans="1:25" x14ac:dyDescent="0.2">
      <c r="A625" t="s">
        <v>191</v>
      </c>
      <c r="B625" s="8">
        <v>8</v>
      </c>
      <c r="C625" s="5">
        <v>0</v>
      </c>
      <c r="D625" s="5">
        <v>0</v>
      </c>
      <c r="E625" s="5">
        <v>1</v>
      </c>
      <c r="F625" s="5">
        <v>1</v>
      </c>
      <c r="G625" s="5">
        <v>985</v>
      </c>
      <c r="H625" s="5">
        <v>44</v>
      </c>
      <c r="I625" s="6">
        <f t="shared" si="63"/>
        <v>2.9934362304976116</v>
      </c>
      <c r="J625" s="6">
        <f t="shared" si="63"/>
        <v>1.6434526764861874</v>
      </c>
      <c r="K625" s="4">
        <v>0</v>
      </c>
      <c r="L625" s="18">
        <v>148</v>
      </c>
      <c r="M625">
        <v>3</v>
      </c>
      <c r="N625" s="4">
        <f t="shared" si="64"/>
        <v>2.1702617153949575</v>
      </c>
      <c r="O625" s="4">
        <f t="shared" si="65"/>
        <v>0.47712125471966244</v>
      </c>
      <c r="P625" s="17">
        <v>0</v>
      </c>
      <c r="Q625" s="5">
        <v>541</v>
      </c>
      <c r="R625" s="5">
        <v>3272</v>
      </c>
      <c r="S625" s="12">
        <f t="shared" si="66"/>
        <v>2.7331972651065692</v>
      </c>
      <c r="T625" s="12">
        <f t="shared" si="67"/>
        <v>3.5148132949992852</v>
      </c>
      <c r="U625" s="15">
        <f>U623</f>
        <v>1.0122525</v>
      </c>
      <c r="V625" s="5">
        <v>182</v>
      </c>
      <c r="W625">
        <v>0</v>
      </c>
      <c r="X625" s="3">
        <f t="shared" si="68"/>
        <v>6.0052888580360193</v>
      </c>
      <c r="Y625" s="3">
        <f t="shared" si="69"/>
        <v>2.2600713879850747</v>
      </c>
    </row>
    <row r="626" spans="1:25" x14ac:dyDescent="0.2">
      <c r="A626" t="s">
        <v>191</v>
      </c>
      <c r="B626" s="8">
        <v>9</v>
      </c>
      <c r="C626" s="5">
        <v>0</v>
      </c>
      <c r="D626" s="5">
        <v>0</v>
      </c>
      <c r="E626" s="5">
        <v>1</v>
      </c>
      <c r="F626" s="5">
        <v>1</v>
      </c>
      <c r="G626" s="5">
        <v>1039</v>
      </c>
      <c r="H626" s="5">
        <v>54</v>
      </c>
      <c r="I626" s="6">
        <f t="shared" si="63"/>
        <v>3.0166155475571772</v>
      </c>
      <c r="J626" s="6">
        <f t="shared" si="63"/>
        <v>1.7323937598229686</v>
      </c>
      <c r="K626" s="4">
        <v>0</v>
      </c>
      <c r="L626" s="18">
        <v>151</v>
      </c>
      <c r="M626">
        <v>6</v>
      </c>
      <c r="N626" s="4">
        <f t="shared" si="64"/>
        <v>2.1789769472931693</v>
      </c>
      <c r="O626" s="4">
        <f t="shared" si="65"/>
        <v>0.77815125038364363</v>
      </c>
      <c r="P626" s="17">
        <v>0</v>
      </c>
      <c r="Q626" s="5">
        <v>729</v>
      </c>
      <c r="R626" s="5">
        <v>3344</v>
      </c>
      <c r="S626" s="12">
        <f t="shared" si="66"/>
        <v>2.8627275283179747</v>
      </c>
      <c r="T626" s="12">
        <f t="shared" si="67"/>
        <v>3.5242662687669788</v>
      </c>
      <c r="U626" s="12">
        <v>1.01433261290322</v>
      </c>
      <c r="V626" s="5">
        <v>183</v>
      </c>
      <c r="W626">
        <v>0</v>
      </c>
      <c r="X626" s="3">
        <f t="shared" si="68"/>
        <v>6.0061803891807974</v>
      </c>
      <c r="Y626" s="3">
        <f t="shared" si="69"/>
        <v>2.2624510897304293</v>
      </c>
    </row>
    <row r="627" spans="1:25" x14ac:dyDescent="0.2">
      <c r="A627" t="s">
        <v>191</v>
      </c>
      <c r="B627" s="8">
        <v>10</v>
      </c>
      <c r="C627" s="5">
        <v>0</v>
      </c>
      <c r="D627" s="5">
        <v>0</v>
      </c>
      <c r="E627" s="5">
        <v>1</v>
      </c>
      <c r="F627" s="5">
        <v>1</v>
      </c>
      <c r="G627" s="5">
        <v>1098</v>
      </c>
      <c r="H627" s="5">
        <v>59</v>
      </c>
      <c r="I627" s="6">
        <f t="shared" si="63"/>
        <v>3.0406023401140732</v>
      </c>
      <c r="J627" s="6">
        <f t="shared" si="63"/>
        <v>1.7708520116421442</v>
      </c>
      <c r="K627" s="4">
        <v>0.5</v>
      </c>
      <c r="L627" s="18">
        <v>154</v>
      </c>
      <c r="M627">
        <v>1</v>
      </c>
      <c r="N627" s="4">
        <f t="shared" si="64"/>
        <v>2.1875207208364631</v>
      </c>
      <c r="O627" s="4">
        <f t="shared" si="65"/>
        <v>0</v>
      </c>
      <c r="P627" s="17">
        <v>0.5</v>
      </c>
      <c r="Q627" s="5">
        <v>839</v>
      </c>
      <c r="R627" s="5">
        <v>3915</v>
      </c>
      <c r="S627" s="12">
        <f t="shared" si="66"/>
        <v>2.9237619608287004</v>
      </c>
      <c r="T627" s="12">
        <f t="shared" si="67"/>
        <v>3.5927317663939622</v>
      </c>
      <c r="U627" s="12">
        <v>1.0161664838709601</v>
      </c>
      <c r="V627" s="5">
        <v>184</v>
      </c>
      <c r="W627">
        <v>0</v>
      </c>
      <c r="X627" s="3">
        <f t="shared" si="68"/>
        <v>6.0069648665141102</v>
      </c>
      <c r="Y627" s="3">
        <f t="shared" si="69"/>
        <v>2.2648178230095364</v>
      </c>
    </row>
    <row r="628" spans="1:25" x14ac:dyDescent="0.2">
      <c r="A628" t="s">
        <v>191</v>
      </c>
      <c r="B628" s="8">
        <v>11</v>
      </c>
      <c r="C628" s="5">
        <v>0</v>
      </c>
      <c r="D628" s="5">
        <v>0</v>
      </c>
      <c r="E628" s="5">
        <v>1</v>
      </c>
      <c r="F628" s="5">
        <v>1</v>
      </c>
      <c r="G628" s="5">
        <v>1163</v>
      </c>
      <c r="H628" s="5">
        <v>65</v>
      </c>
      <c r="I628" s="6">
        <f t="shared" si="63"/>
        <v>3.0655797147284485</v>
      </c>
      <c r="J628" s="6">
        <f t="shared" si="63"/>
        <v>1.8129133566428555</v>
      </c>
      <c r="K628" s="4">
        <v>0.2</v>
      </c>
      <c r="L628" s="18">
        <v>157</v>
      </c>
      <c r="M628">
        <v>4</v>
      </c>
      <c r="N628" s="4">
        <f t="shared" si="64"/>
        <v>2.1958996524092336</v>
      </c>
      <c r="O628" s="4">
        <f t="shared" si="65"/>
        <v>0.6020599913279624</v>
      </c>
      <c r="P628" s="17">
        <v>0.2</v>
      </c>
      <c r="Q628" s="5">
        <v>579</v>
      </c>
      <c r="R628" s="5">
        <v>7382</v>
      </c>
      <c r="S628" s="12">
        <f t="shared" si="66"/>
        <v>2.762678563727436</v>
      </c>
      <c r="T628" s="12">
        <f t="shared" si="67"/>
        <v>3.8681740408596386</v>
      </c>
      <c r="U628" s="12">
        <v>1.0198860000000001</v>
      </c>
      <c r="V628" s="5">
        <v>185</v>
      </c>
      <c r="W628">
        <v>0</v>
      </c>
      <c r="X628" s="3">
        <f t="shared" si="68"/>
        <v>6.0085516302542175</v>
      </c>
      <c r="Y628" s="3">
        <f t="shared" si="69"/>
        <v>2.2671717284030137</v>
      </c>
    </row>
    <row r="629" spans="1:25" x14ac:dyDescent="0.2">
      <c r="A629" t="s">
        <v>191</v>
      </c>
      <c r="B629" s="5">
        <v>12</v>
      </c>
      <c r="C629" s="5">
        <v>0</v>
      </c>
      <c r="D629" s="5">
        <v>0</v>
      </c>
      <c r="E629" s="5">
        <v>1</v>
      </c>
      <c r="F629" s="5">
        <v>1</v>
      </c>
      <c r="G629" s="5">
        <v>1240</v>
      </c>
      <c r="H629" s="5">
        <v>77</v>
      </c>
      <c r="I629" s="6">
        <f t="shared" si="63"/>
        <v>3.0934216851622351</v>
      </c>
      <c r="J629" s="6">
        <f t="shared" si="63"/>
        <v>1.8864907251724818</v>
      </c>
      <c r="K629" s="4">
        <v>0.1</v>
      </c>
      <c r="L629" s="18">
        <v>160</v>
      </c>
      <c r="M629">
        <v>8</v>
      </c>
      <c r="N629" s="4">
        <f t="shared" si="64"/>
        <v>2.2041199826559246</v>
      </c>
      <c r="O629" s="4">
        <f t="shared" si="65"/>
        <v>0.90308998699194354</v>
      </c>
      <c r="P629" s="17">
        <v>0.1</v>
      </c>
      <c r="Q629" s="5">
        <v>586</v>
      </c>
      <c r="R629" s="5">
        <v>7905</v>
      </c>
      <c r="S629" s="12">
        <f t="shared" si="66"/>
        <v>2.7678976160180908</v>
      </c>
      <c r="T629" s="12">
        <f t="shared" si="67"/>
        <v>3.8979018742682277</v>
      </c>
      <c r="U629" s="12">
        <v>1.0221199032257999</v>
      </c>
      <c r="V629" s="5">
        <v>186</v>
      </c>
      <c r="W629">
        <v>0</v>
      </c>
      <c r="X629" s="3">
        <f t="shared" si="68"/>
        <v>6.0095018451674713</v>
      </c>
      <c r="Y629" s="3">
        <f t="shared" si="69"/>
        <v>2.2695129442179165</v>
      </c>
    </row>
    <row r="630" spans="1:25" x14ac:dyDescent="0.2">
      <c r="A630" t="s">
        <v>191</v>
      </c>
      <c r="B630" s="5">
        <v>13</v>
      </c>
      <c r="C630" s="5">
        <v>0</v>
      </c>
      <c r="D630" s="5">
        <v>0</v>
      </c>
      <c r="E630" s="5">
        <v>1</v>
      </c>
      <c r="F630" s="5">
        <v>1</v>
      </c>
      <c r="G630" s="5">
        <v>1340</v>
      </c>
      <c r="H630" s="5">
        <v>100</v>
      </c>
      <c r="I630" s="6">
        <f t="shared" si="63"/>
        <v>3.1271047983648077</v>
      </c>
      <c r="J630" s="6">
        <f t="shared" si="63"/>
        <v>2</v>
      </c>
      <c r="K630" s="4">
        <v>0.4</v>
      </c>
      <c r="L630" s="18">
        <v>163</v>
      </c>
      <c r="M630">
        <v>13</v>
      </c>
      <c r="N630" s="4">
        <f t="shared" si="64"/>
        <v>2.2121876044039577</v>
      </c>
      <c r="O630" s="4">
        <f t="shared" si="65"/>
        <v>1.1139433523068367</v>
      </c>
      <c r="P630" s="17">
        <v>0.4</v>
      </c>
      <c r="Q630" s="5">
        <v>529</v>
      </c>
      <c r="R630" s="5">
        <v>6813</v>
      </c>
      <c r="S630" s="12">
        <f t="shared" si="66"/>
        <v>2.7234556720351857</v>
      </c>
      <c r="T630" s="12">
        <f t="shared" si="67"/>
        <v>3.8333383889393975</v>
      </c>
      <c r="U630" s="12">
        <v>1.0226500000000001</v>
      </c>
      <c r="V630" s="5">
        <v>187</v>
      </c>
      <c r="W630">
        <v>0</v>
      </c>
      <c r="X630" s="3">
        <f t="shared" si="68"/>
        <v>6.0097270226886232</v>
      </c>
      <c r="Y630" s="3">
        <f t="shared" si="69"/>
        <v>2.271841606536499</v>
      </c>
    </row>
    <row r="631" spans="1:25" x14ac:dyDescent="0.2">
      <c r="A631" t="s">
        <v>191</v>
      </c>
      <c r="B631" s="5">
        <v>14</v>
      </c>
      <c r="C631" s="5">
        <v>0</v>
      </c>
      <c r="D631" s="5">
        <v>0</v>
      </c>
      <c r="E631" s="5">
        <v>1</v>
      </c>
      <c r="F631" s="5">
        <v>1</v>
      </c>
      <c r="G631" s="5">
        <v>1455</v>
      </c>
      <c r="H631" s="5">
        <v>115</v>
      </c>
      <c r="I631" s="6">
        <f t="shared" si="63"/>
        <v>3.1628629933219261</v>
      </c>
      <c r="J631" s="6">
        <f t="shared" si="63"/>
        <v>2.0606978403536118</v>
      </c>
      <c r="K631" s="4">
        <v>0</v>
      </c>
      <c r="L631" s="18">
        <v>166</v>
      </c>
      <c r="M631">
        <v>8</v>
      </c>
      <c r="N631" s="4">
        <f t="shared" si="64"/>
        <v>2.220108088040055</v>
      </c>
      <c r="O631" s="4">
        <f t="shared" si="65"/>
        <v>0.90308998699194354</v>
      </c>
      <c r="P631" s="17">
        <v>0</v>
      </c>
      <c r="Q631" s="5">
        <v>635</v>
      </c>
      <c r="R631" s="5">
        <v>8090</v>
      </c>
      <c r="S631" s="12">
        <f t="shared" si="66"/>
        <v>2.8027737252919755</v>
      </c>
      <c r="T631" s="12">
        <f t="shared" si="67"/>
        <v>3.9079485216122722</v>
      </c>
      <c r="U631" s="12">
        <v>1.0236837419354801</v>
      </c>
      <c r="V631" s="5">
        <v>188</v>
      </c>
      <c r="W631">
        <v>0</v>
      </c>
      <c r="X631" s="3">
        <f t="shared" si="68"/>
        <v>6.0101658059108125</v>
      </c>
      <c r="Y631" s="3">
        <f t="shared" si="69"/>
        <v>2.27415784926368</v>
      </c>
    </row>
    <row r="632" spans="1:25" x14ac:dyDescent="0.2">
      <c r="A632" t="s">
        <v>192</v>
      </c>
      <c r="B632" s="5">
        <v>1</v>
      </c>
      <c r="C632" s="5">
        <v>0</v>
      </c>
      <c r="D632" s="5">
        <v>0</v>
      </c>
      <c r="E632" s="5">
        <v>0</v>
      </c>
      <c r="F632" s="5">
        <v>0</v>
      </c>
      <c r="G632" s="5">
        <v>735</v>
      </c>
      <c r="H632" s="5">
        <v>86</v>
      </c>
      <c r="I632" s="6">
        <f t="shared" si="63"/>
        <v>2.8662873390841948</v>
      </c>
      <c r="J632" s="6">
        <f t="shared" si="63"/>
        <v>1.9344984512435677</v>
      </c>
      <c r="K632" s="4">
        <v>0.14229616361397351</v>
      </c>
      <c r="L632" s="18">
        <v>121</v>
      </c>
      <c r="M632">
        <v>8</v>
      </c>
      <c r="N632" s="4">
        <f t="shared" si="64"/>
        <v>2.0827853703164503</v>
      </c>
      <c r="O632" s="4">
        <f t="shared" si="65"/>
        <v>0.90308998699194354</v>
      </c>
      <c r="P632" s="17">
        <v>0.14229616361397351</v>
      </c>
      <c r="Q632" s="5">
        <v>637</v>
      </c>
      <c r="R632" s="5">
        <v>1328</v>
      </c>
      <c r="S632" s="12">
        <f t="shared" si="66"/>
        <v>2.8041394323353503</v>
      </c>
      <c r="T632" s="12">
        <f t="shared" si="67"/>
        <v>3.1231980750319988</v>
      </c>
      <c r="U632" s="12">
        <v>0.167571</v>
      </c>
      <c r="V632" s="5">
        <v>176</v>
      </c>
      <c r="W632">
        <v>0</v>
      </c>
      <c r="X632" s="3">
        <f t="shared" si="68"/>
        <v>5.224198861372277</v>
      </c>
      <c r="Y632" s="3">
        <f t="shared" si="69"/>
        <v>2.2455126678141499</v>
      </c>
    </row>
    <row r="633" spans="1:25" x14ac:dyDescent="0.2">
      <c r="A633" t="s">
        <v>192</v>
      </c>
      <c r="B633" s="5">
        <v>2</v>
      </c>
      <c r="C633" s="5">
        <v>0</v>
      </c>
      <c r="D633" s="5">
        <v>0</v>
      </c>
      <c r="E633" s="5">
        <v>0</v>
      </c>
      <c r="F633" s="5">
        <v>0</v>
      </c>
      <c r="G633" s="5">
        <v>827</v>
      </c>
      <c r="H633" s="5">
        <v>92</v>
      </c>
      <c r="I633" s="6">
        <f t="shared" si="63"/>
        <v>2.9175055095525466</v>
      </c>
      <c r="J633" s="6">
        <f t="shared" si="63"/>
        <v>1.9637878273455553</v>
      </c>
      <c r="K633" s="4">
        <v>0.16087744195690701</v>
      </c>
      <c r="L633" s="18">
        <v>129</v>
      </c>
      <c r="M633">
        <v>2</v>
      </c>
      <c r="N633" s="4">
        <f t="shared" si="64"/>
        <v>2.1105897102992488</v>
      </c>
      <c r="O633" s="4">
        <f t="shared" si="65"/>
        <v>0.3010299956639812</v>
      </c>
      <c r="P633" s="17">
        <v>0.16087744195690701</v>
      </c>
      <c r="Q633" s="5">
        <v>936</v>
      </c>
      <c r="R633" s="5">
        <v>2951</v>
      </c>
      <c r="S633" s="12">
        <f t="shared" si="66"/>
        <v>2.971275848738105</v>
      </c>
      <c r="T633" s="12">
        <f t="shared" si="67"/>
        <v>3.4699692094999595</v>
      </c>
      <c r="U633" s="15">
        <f>U632</f>
        <v>0.167571</v>
      </c>
      <c r="V633" s="5">
        <v>177</v>
      </c>
      <c r="W633">
        <v>0</v>
      </c>
      <c r="X633" s="3">
        <f t="shared" si="68"/>
        <v>5.224198861372277</v>
      </c>
      <c r="Y633" s="3">
        <f t="shared" si="69"/>
        <v>2.2479732663618068</v>
      </c>
    </row>
    <row r="634" spans="1:25" x14ac:dyDescent="0.2">
      <c r="A634" t="s">
        <v>192</v>
      </c>
      <c r="B634" s="5">
        <v>3</v>
      </c>
      <c r="C634" s="5">
        <v>0</v>
      </c>
      <c r="D634" s="5">
        <v>0</v>
      </c>
      <c r="E634" s="5">
        <v>0</v>
      </c>
      <c r="F634" s="5">
        <v>0</v>
      </c>
      <c r="G634" s="5">
        <v>834</v>
      </c>
      <c r="H634" s="5">
        <v>7</v>
      </c>
      <c r="I634" s="6">
        <f t="shared" si="63"/>
        <v>2.9211660506377388</v>
      </c>
      <c r="J634" s="6">
        <f t="shared" si="63"/>
        <v>0.84509804001425681</v>
      </c>
      <c r="K634" s="4">
        <v>0.1600376595991885</v>
      </c>
      <c r="L634" s="18">
        <v>133</v>
      </c>
      <c r="M634">
        <v>4</v>
      </c>
      <c r="N634" s="4">
        <f t="shared" si="64"/>
        <v>2.1238516409670858</v>
      </c>
      <c r="O634" s="4">
        <f t="shared" si="65"/>
        <v>0.6020599913279624</v>
      </c>
      <c r="P634" s="17">
        <v>0.1600376595991885</v>
      </c>
      <c r="Q634" s="5">
        <v>1204</v>
      </c>
      <c r="R634" s="5">
        <v>3666</v>
      </c>
      <c r="S634" s="12">
        <f t="shared" si="66"/>
        <v>3.0806264869218056</v>
      </c>
      <c r="T634" s="12">
        <f t="shared" si="67"/>
        <v>3.5641924606261979</v>
      </c>
      <c r="U634" s="12">
        <v>0.17300499999999999</v>
      </c>
      <c r="V634" s="5">
        <v>178</v>
      </c>
      <c r="W634">
        <v>0</v>
      </c>
      <c r="X634" s="3">
        <f t="shared" si="68"/>
        <v>5.2380586548110522</v>
      </c>
      <c r="Y634" s="3">
        <f t="shared" si="69"/>
        <v>2.2504200023088941</v>
      </c>
    </row>
    <row r="635" spans="1:25" x14ac:dyDescent="0.2">
      <c r="A635" t="s">
        <v>192</v>
      </c>
      <c r="B635" s="5">
        <v>4</v>
      </c>
      <c r="C635" s="5">
        <v>0</v>
      </c>
      <c r="D635" s="5">
        <v>0</v>
      </c>
      <c r="E635" s="5">
        <v>0</v>
      </c>
      <c r="F635" s="5">
        <v>0</v>
      </c>
      <c r="G635" s="5">
        <v>846</v>
      </c>
      <c r="H635" s="5">
        <v>12</v>
      </c>
      <c r="I635" s="6">
        <f t="shared" si="63"/>
        <v>2.9273703630390235</v>
      </c>
      <c r="J635" s="6">
        <f t="shared" si="63"/>
        <v>1.0791812460476249</v>
      </c>
      <c r="K635" s="4">
        <v>0.14776368943262502</v>
      </c>
      <c r="L635" s="18">
        <v>136</v>
      </c>
      <c r="M635">
        <v>3</v>
      </c>
      <c r="N635" s="4">
        <f t="shared" si="64"/>
        <v>2.1335389083702174</v>
      </c>
      <c r="O635" s="4">
        <f t="shared" si="65"/>
        <v>0.47712125471966244</v>
      </c>
      <c r="P635" s="17">
        <v>0.14776368943262502</v>
      </c>
      <c r="Q635" s="5">
        <v>1386</v>
      </c>
      <c r="R635" s="5">
        <v>3791</v>
      </c>
      <c r="S635" s="12">
        <f t="shared" si="66"/>
        <v>3.1417632302757879</v>
      </c>
      <c r="T635" s="12">
        <f t="shared" si="67"/>
        <v>3.5787537844264348</v>
      </c>
      <c r="U635" s="12">
        <v>0.1785175</v>
      </c>
      <c r="V635" s="5">
        <v>179</v>
      </c>
      <c r="W635">
        <v>0</v>
      </c>
      <c r="X635" s="3">
        <f t="shared" si="68"/>
        <v>5.2516807962515797</v>
      </c>
      <c r="Y635" s="3">
        <f t="shared" si="69"/>
        <v>2.2528530309798933</v>
      </c>
    </row>
    <row r="636" spans="1:25" x14ac:dyDescent="0.2">
      <c r="A636" t="s">
        <v>192</v>
      </c>
      <c r="B636" s="8">
        <v>5</v>
      </c>
      <c r="C636" s="5">
        <v>1</v>
      </c>
      <c r="D636" s="5">
        <v>1</v>
      </c>
      <c r="E636" s="5">
        <v>1</v>
      </c>
      <c r="F636" s="5">
        <v>0</v>
      </c>
      <c r="G636" s="5">
        <v>871</v>
      </c>
      <c r="H636" s="5">
        <v>25</v>
      </c>
      <c r="I636" s="6">
        <f t="shared" si="63"/>
        <v>2.9400181550076634</v>
      </c>
      <c r="J636" s="6">
        <f t="shared" si="63"/>
        <v>1.3979400086720377</v>
      </c>
      <c r="K636" s="4">
        <v>0.147175569713305</v>
      </c>
      <c r="L636" s="18">
        <v>139</v>
      </c>
      <c r="M636">
        <v>10</v>
      </c>
      <c r="N636" s="4">
        <f t="shared" si="64"/>
        <v>2.143014800254095</v>
      </c>
      <c r="O636" s="4">
        <f t="shared" si="65"/>
        <v>1</v>
      </c>
      <c r="P636" s="17">
        <v>0.147175569713305</v>
      </c>
      <c r="Q636" s="5">
        <v>1906</v>
      </c>
      <c r="R636" s="5">
        <v>6430</v>
      </c>
      <c r="S636" s="12">
        <f t="shared" si="66"/>
        <v>3.2801228963023075</v>
      </c>
      <c r="T636" s="12">
        <f t="shared" si="67"/>
        <v>3.8082109729242219</v>
      </c>
      <c r="U636" s="12">
        <v>0.18323900000000001</v>
      </c>
      <c r="V636" s="5">
        <v>180</v>
      </c>
      <c r="W636">
        <v>0</v>
      </c>
      <c r="X636" s="3">
        <f t="shared" si="68"/>
        <v>5.2630179130119972</v>
      </c>
      <c r="Y636" s="3">
        <f t="shared" si="69"/>
        <v>2.255272505103306</v>
      </c>
    </row>
    <row r="637" spans="1:25" x14ac:dyDescent="0.2">
      <c r="A637" t="s">
        <v>192</v>
      </c>
      <c r="B637" s="8">
        <v>6</v>
      </c>
      <c r="C637" s="5">
        <v>1</v>
      </c>
      <c r="D637" s="5">
        <v>1</v>
      </c>
      <c r="E637" s="5">
        <v>1</v>
      </c>
      <c r="F637" s="5">
        <v>0</v>
      </c>
      <c r="G637" s="5">
        <v>901</v>
      </c>
      <c r="H637" s="5">
        <v>30</v>
      </c>
      <c r="I637" s="6">
        <f t="shared" si="63"/>
        <v>2.9547247909790628</v>
      </c>
      <c r="J637" s="6">
        <f t="shared" si="63"/>
        <v>1.4771212547196624</v>
      </c>
      <c r="K637" s="4">
        <v>0.13996985157699399</v>
      </c>
      <c r="L637" s="18">
        <v>142</v>
      </c>
      <c r="M637">
        <v>1</v>
      </c>
      <c r="N637" s="4">
        <f t="shared" si="64"/>
        <v>2.1522883443830563</v>
      </c>
      <c r="O637" s="4">
        <f t="shared" si="65"/>
        <v>0</v>
      </c>
      <c r="P637" s="17">
        <v>0.13996985157699399</v>
      </c>
      <c r="Q637" s="5">
        <v>2254</v>
      </c>
      <c r="R637" s="5">
        <v>10802</v>
      </c>
      <c r="S637" s="12">
        <f t="shared" si="66"/>
        <v>3.3529539117100877</v>
      </c>
      <c r="T637" s="12">
        <f t="shared" si="67"/>
        <v>4.0335041729451744</v>
      </c>
      <c r="U637" s="12">
        <v>0.2157895</v>
      </c>
      <c r="V637" s="5">
        <v>181</v>
      </c>
      <c r="W637">
        <v>0</v>
      </c>
      <c r="X637" s="3">
        <f t="shared" si="68"/>
        <v>5.3340303087296448</v>
      </c>
      <c r="Y637" s="3">
        <f t="shared" si="69"/>
        <v>2.2576785748691846</v>
      </c>
    </row>
    <row r="638" spans="1:25" x14ac:dyDescent="0.2">
      <c r="A638" t="s">
        <v>192</v>
      </c>
      <c r="B638" s="8">
        <v>7</v>
      </c>
      <c r="C638" s="5">
        <v>1</v>
      </c>
      <c r="D638" s="5">
        <v>1</v>
      </c>
      <c r="E638" s="5">
        <v>1</v>
      </c>
      <c r="F638" s="5">
        <v>0</v>
      </c>
      <c r="G638" s="5">
        <v>941</v>
      </c>
      <c r="H638" s="5">
        <v>40</v>
      </c>
      <c r="I638" s="6">
        <f t="shared" si="63"/>
        <v>2.973589623427257</v>
      </c>
      <c r="J638" s="6">
        <f t="shared" si="63"/>
        <v>1.6020599913279623</v>
      </c>
      <c r="K638" s="4">
        <v>0.12925999259051796</v>
      </c>
      <c r="L638" s="18">
        <v>145</v>
      </c>
      <c r="M638">
        <v>5</v>
      </c>
      <c r="N638" s="4">
        <f t="shared" si="64"/>
        <v>2.1613680022349748</v>
      </c>
      <c r="O638" s="4">
        <f t="shared" si="65"/>
        <v>0.69897000433601886</v>
      </c>
      <c r="P638" s="17">
        <v>0.12925999259051796</v>
      </c>
      <c r="Q638" s="5">
        <v>2260</v>
      </c>
      <c r="R638" s="5">
        <v>12495</v>
      </c>
      <c r="S638" s="12">
        <f t="shared" si="66"/>
        <v>3.3541084391474008</v>
      </c>
      <c r="T638" s="12">
        <f t="shared" si="67"/>
        <v>4.0967362604624684</v>
      </c>
      <c r="U638" s="15">
        <f>U637</f>
        <v>0.2157895</v>
      </c>
      <c r="V638" s="5">
        <v>182</v>
      </c>
      <c r="W638">
        <v>0</v>
      </c>
      <c r="X638" s="3">
        <f t="shared" si="68"/>
        <v>5.3340303087296448</v>
      </c>
      <c r="Y638" s="3">
        <f t="shared" si="69"/>
        <v>2.2600713879850747</v>
      </c>
    </row>
    <row r="639" spans="1:25" x14ac:dyDescent="0.2">
      <c r="A639" t="s">
        <v>192</v>
      </c>
      <c r="B639" s="8">
        <v>8</v>
      </c>
      <c r="C639" s="5">
        <v>1</v>
      </c>
      <c r="D639" s="5">
        <v>1</v>
      </c>
      <c r="E639" s="5">
        <v>1</v>
      </c>
      <c r="F639" s="5">
        <v>0</v>
      </c>
      <c r="G639" s="5">
        <v>985</v>
      </c>
      <c r="H639" s="5">
        <v>44</v>
      </c>
      <c r="I639" s="6">
        <f t="shared" si="63"/>
        <v>2.9934362304976116</v>
      </c>
      <c r="J639" s="6">
        <f t="shared" si="63"/>
        <v>1.6434526764861874</v>
      </c>
      <c r="K639" s="4">
        <v>0.15189311262159999</v>
      </c>
      <c r="L639" s="18">
        <v>148</v>
      </c>
      <c r="M639">
        <v>3</v>
      </c>
      <c r="N639" s="4">
        <f t="shared" si="64"/>
        <v>2.1702617153949575</v>
      </c>
      <c r="O639" s="4">
        <f t="shared" si="65"/>
        <v>0.47712125471966244</v>
      </c>
      <c r="P639" s="17">
        <v>0.15189311262159999</v>
      </c>
      <c r="Q639" s="5">
        <v>2276</v>
      </c>
      <c r="R639" s="5">
        <v>8502</v>
      </c>
      <c r="S639" s="12">
        <f t="shared" si="66"/>
        <v>3.3571722577230334</v>
      </c>
      <c r="T639" s="12">
        <f t="shared" si="67"/>
        <v>3.9295211006311042</v>
      </c>
      <c r="U639" s="15">
        <f>U637</f>
        <v>0.2157895</v>
      </c>
      <c r="V639" s="5">
        <v>183</v>
      </c>
      <c r="W639">
        <v>0</v>
      </c>
      <c r="X639" s="3">
        <f t="shared" si="68"/>
        <v>5.3340303087296448</v>
      </c>
      <c r="Y639" s="3">
        <f t="shared" si="69"/>
        <v>2.2624510897304293</v>
      </c>
    </row>
    <row r="640" spans="1:25" x14ac:dyDescent="0.2">
      <c r="A640" t="s">
        <v>192</v>
      </c>
      <c r="B640" s="8">
        <v>9</v>
      </c>
      <c r="C640" s="5">
        <v>1</v>
      </c>
      <c r="D640" s="5">
        <v>1</v>
      </c>
      <c r="E640" s="5">
        <v>1</v>
      </c>
      <c r="F640" s="5">
        <v>0</v>
      </c>
      <c r="G640" s="5">
        <v>1039</v>
      </c>
      <c r="H640" s="5">
        <v>54</v>
      </c>
      <c r="I640" s="6">
        <f t="shared" si="63"/>
        <v>3.0166155475571772</v>
      </c>
      <c r="J640" s="6">
        <f t="shared" si="63"/>
        <v>1.7323937598229686</v>
      </c>
      <c r="K640" s="4">
        <v>0.13826760650103345</v>
      </c>
      <c r="L640" s="18">
        <v>151</v>
      </c>
      <c r="M640">
        <v>6</v>
      </c>
      <c r="N640" s="4">
        <f t="shared" si="64"/>
        <v>2.1789769472931693</v>
      </c>
      <c r="O640" s="4">
        <f t="shared" si="65"/>
        <v>0.77815125038364363</v>
      </c>
      <c r="P640" s="17">
        <v>0.13826760650103345</v>
      </c>
      <c r="Q640" s="5">
        <v>2213</v>
      </c>
      <c r="R640" s="5">
        <v>7265</v>
      </c>
      <c r="S640" s="12">
        <f t="shared" si="66"/>
        <v>3.344981413927258</v>
      </c>
      <c r="T640" s="12">
        <f t="shared" si="67"/>
        <v>3.8612356186340402</v>
      </c>
      <c r="U640" s="12">
        <v>3.7740312903225801</v>
      </c>
      <c r="V640" s="5">
        <v>184</v>
      </c>
      <c r="W640">
        <v>0</v>
      </c>
      <c r="X640" s="3">
        <f t="shared" si="68"/>
        <v>6.5768054965597287</v>
      </c>
      <c r="Y640" s="3">
        <f t="shared" si="69"/>
        <v>2.2648178230095364</v>
      </c>
    </row>
    <row r="641" spans="1:25" x14ac:dyDescent="0.2">
      <c r="A641" t="s">
        <v>192</v>
      </c>
      <c r="B641" s="8">
        <v>10</v>
      </c>
      <c r="C641" s="5">
        <v>1</v>
      </c>
      <c r="D641" s="5">
        <v>1</v>
      </c>
      <c r="E641" s="5">
        <v>1</v>
      </c>
      <c r="F641" s="5">
        <v>0</v>
      </c>
      <c r="G641" s="5">
        <v>1098</v>
      </c>
      <c r="H641" s="5">
        <v>59</v>
      </c>
      <c r="I641" s="6">
        <f t="shared" si="63"/>
        <v>3.0406023401140732</v>
      </c>
      <c r="J641" s="6">
        <f t="shared" si="63"/>
        <v>1.7708520116421442</v>
      </c>
      <c r="K641" s="4">
        <v>0.12050917427307721</v>
      </c>
      <c r="L641" s="18">
        <v>154</v>
      </c>
      <c r="M641">
        <v>1</v>
      </c>
      <c r="N641" s="4">
        <f t="shared" si="64"/>
        <v>2.1875207208364631</v>
      </c>
      <c r="O641" s="4">
        <f t="shared" si="65"/>
        <v>0</v>
      </c>
      <c r="P641" s="17">
        <v>0.12050917427307721</v>
      </c>
      <c r="Q641" s="5">
        <v>2134</v>
      </c>
      <c r="R641" s="5">
        <v>5516</v>
      </c>
      <c r="S641" s="12">
        <f t="shared" si="66"/>
        <v>3.3291944150884509</v>
      </c>
      <c r="T641" s="12">
        <f t="shared" si="67"/>
        <v>3.7416242575038123</v>
      </c>
      <c r="U641" s="12">
        <v>4.1872583870967697</v>
      </c>
      <c r="V641" s="5">
        <v>185</v>
      </c>
      <c r="W641">
        <v>0</v>
      </c>
      <c r="X641" s="3">
        <f t="shared" si="68"/>
        <v>6.6219297611367374</v>
      </c>
      <c r="Y641" s="3">
        <f t="shared" si="69"/>
        <v>2.2671717284030137</v>
      </c>
    </row>
    <row r="642" spans="1:25" x14ac:dyDescent="0.2">
      <c r="A642" t="s">
        <v>192</v>
      </c>
      <c r="B642" s="8">
        <v>11</v>
      </c>
      <c r="C642" s="5">
        <v>1</v>
      </c>
      <c r="D642" s="5">
        <v>1</v>
      </c>
      <c r="E642" s="5">
        <v>1</v>
      </c>
      <c r="F642" s="5">
        <v>0</v>
      </c>
      <c r="G642" s="5">
        <v>1163</v>
      </c>
      <c r="H642" s="5">
        <v>65</v>
      </c>
      <c r="I642" s="6">
        <f t="shared" si="63"/>
        <v>3.0655797147284485</v>
      </c>
      <c r="J642" s="6">
        <f t="shared" si="63"/>
        <v>1.8129133566428555</v>
      </c>
      <c r="K642" s="4">
        <v>0.14215335087494099</v>
      </c>
      <c r="L642" s="18">
        <v>157</v>
      </c>
      <c r="M642">
        <v>4</v>
      </c>
      <c r="N642" s="4">
        <f t="shared" si="64"/>
        <v>2.1958996524092336</v>
      </c>
      <c r="O642" s="4">
        <f t="shared" si="65"/>
        <v>0.6020599913279624</v>
      </c>
      <c r="P642" s="17">
        <v>0.14215335087494099</v>
      </c>
      <c r="Q642" s="5">
        <v>2244</v>
      </c>
      <c r="R642" s="5">
        <v>4706</v>
      </c>
      <c r="S642" s="12">
        <f t="shared" si="66"/>
        <v>3.3510228525841237</v>
      </c>
      <c r="T642" s="12">
        <f t="shared" si="67"/>
        <v>3.6726519228400023</v>
      </c>
      <c r="U642" s="12">
        <v>4.6067336666666598</v>
      </c>
      <c r="V642" s="5">
        <v>186</v>
      </c>
      <c r="W642">
        <v>0</v>
      </c>
      <c r="X642" s="3">
        <f t="shared" si="68"/>
        <v>6.6633931047118642</v>
      </c>
      <c r="Y642" s="3">
        <f t="shared" si="69"/>
        <v>2.2695129442179165</v>
      </c>
    </row>
    <row r="643" spans="1:25" x14ac:dyDescent="0.2">
      <c r="A643" t="s">
        <v>192</v>
      </c>
      <c r="B643" s="5">
        <v>12</v>
      </c>
      <c r="C643" s="5">
        <v>1</v>
      </c>
      <c r="D643" s="5">
        <v>1</v>
      </c>
      <c r="E643" s="5">
        <v>1</v>
      </c>
      <c r="F643" s="5">
        <v>0</v>
      </c>
      <c r="G643" s="5">
        <v>1240</v>
      </c>
      <c r="H643" s="5">
        <v>77</v>
      </c>
      <c r="I643" s="6">
        <f t="shared" ref="I643:J706" si="70">LOG(G643)</f>
        <v>3.0934216851622351</v>
      </c>
      <c r="J643" s="6">
        <f t="shared" si="70"/>
        <v>1.8864907251724818</v>
      </c>
      <c r="K643" s="4">
        <v>0.15751439319193131</v>
      </c>
      <c r="L643" s="18">
        <v>160</v>
      </c>
      <c r="M643">
        <v>8</v>
      </c>
      <c r="N643" s="4">
        <f t="shared" ref="N643:N706" si="71">LOG(L643)</f>
        <v>2.2041199826559246</v>
      </c>
      <c r="O643" s="4">
        <f t="shared" ref="O643:O706" si="72">LOG(M643)</f>
        <v>0.90308998699194354</v>
      </c>
      <c r="P643" s="17">
        <v>0.15751439319193131</v>
      </c>
      <c r="Q643" s="5">
        <v>1985</v>
      </c>
      <c r="R643" s="5">
        <v>5347</v>
      </c>
      <c r="S643" s="12">
        <f t="shared" ref="S643:S706" si="73">LOG(Q643)</f>
        <v>3.2977605110991339</v>
      </c>
      <c r="T643" s="12">
        <f t="shared" ref="T643:T706" si="74">LOG(R643)</f>
        <v>3.7281101841003408</v>
      </c>
      <c r="U643" s="12">
        <v>4.9554135483870896</v>
      </c>
      <c r="V643" s="5">
        <v>187</v>
      </c>
      <c r="W643">
        <v>0</v>
      </c>
      <c r="X643" s="3">
        <f t="shared" ref="X643:X706" si="75">LOG(U643*1000000)</f>
        <v>6.6950799038844773</v>
      </c>
      <c r="Y643" s="3">
        <f t="shared" ref="Y643:Y706" si="76">LOG(V643)</f>
        <v>2.271841606536499</v>
      </c>
    </row>
    <row r="644" spans="1:25" x14ac:dyDescent="0.2">
      <c r="A644" t="s">
        <v>192</v>
      </c>
      <c r="B644" s="5">
        <v>13</v>
      </c>
      <c r="C644" s="5">
        <v>1</v>
      </c>
      <c r="D644" s="5">
        <v>1</v>
      </c>
      <c r="E644" s="5">
        <v>1</v>
      </c>
      <c r="F644" s="5">
        <v>0</v>
      </c>
      <c r="G644" s="5">
        <v>1340</v>
      </c>
      <c r="H644" s="5">
        <v>100</v>
      </c>
      <c r="I644" s="6">
        <f t="shared" si="70"/>
        <v>3.1271047983648077</v>
      </c>
      <c r="J644" s="6">
        <f t="shared" si="70"/>
        <v>2</v>
      </c>
      <c r="K644" s="4">
        <v>0.105305210560801</v>
      </c>
      <c r="L644" s="18">
        <v>163</v>
      </c>
      <c r="M644">
        <v>13</v>
      </c>
      <c r="N644" s="4">
        <f t="shared" si="71"/>
        <v>2.2121876044039577</v>
      </c>
      <c r="O644" s="4">
        <f t="shared" si="72"/>
        <v>1.1139433523068367</v>
      </c>
      <c r="P644" s="17">
        <v>0.105305210560801</v>
      </c>
      <c r="Q644" s="5">
        <v>2143</v>
      </c>
      <c r="R644" s="5">
        <v>9594</v>
      </c>
      <c r="S644" s="12">
        <f t="shared" si="73"/>
        <v>3.3310221710418286</v>
      </c>
      <c r="T644" s="12">
        <f t="shared" si="74"/>
        <v>3.9819997141298784</v>
      </c>
      <c r="U644" s="12">
        <v>5.4063093333333301</v>
      </c>
      <c r="V644" s="5">
        <v>188</v>
      </c>
      <c r="W644">
        <v>0</v>
      </c>
      <c r="X644" s="3">
        <f t="shared" si="75"/>
        <v>6.7329008911437533</v>
      </c>
      <c r="Y644" s="3">
        <f t="shared" si="76"/>
        <v>2.27415784926368</v>
      </c>
    </row>
    <row r="645" spans="1:25" x14ac:dyDescent="0.2">
      <c r="A645" t="s">
        <v>192</v>
      </c>
      <c r="B645" s="5">
        <v>14</v>
      </c>
      <c r="C645" s="5">
        <v>1</v>
      </c>
      <c r="D645" s="5">
        <v>1</v>
      </c>
      <c r="E645" s="5">
        <v>1</v>
      </c>
      <c r="F645" s="5">
        <v>0</v>
      </c>
      <c r="G645" s="5">
        <v>1455</v>
      </c>
      <c r="H645" s="5">
        <v>115</v>
      </c>
      <c r="I645" s="6">
        <f t="shared" si="70"/>
        <v>3.1628629933219261</v>
      </c>
      <c r="J645" s="6">
        <f t="shared" si="70"/>
        <v>2.0606978403536118</v>
      </c>
      <c r="K645" s="4">
        <v>0.12241488711744608</v>
      </c>
      <c r="L645" s="18">
        <v>166</v>
      </c>
      <c r="M645">
        <v>8</v>
      </c>
      <c r="N645" s="4">
        <f t="shared" si="71"/>
        <v>2.220108088040055</v>
      </c>
      <c r="O645" s="4">
        <f t="shared" si="72"/>
        <v>0.90308998699194354</v>
      </c>
      <c r="P645" s="17">
        <v>0.12241488711744608</v>
      </c>
      <c r="Q645" s="5">
        <v>1923</v>
      </c>
      <c r="R645" s="5">
        <v>8692</v>
      </c>
      <c r="S645" s="12">
        <f t="shared" si="73"/>
        <v>3.2839792842384798</v>
      </c>
      <c r="T645" s="12">
        <f t="shared" si="74"/>
        <v>3.9391197176484871</v>
      </c>
      <c r="U645" s="12">
        <v>6.11630580645161</v>
      </c>
      <c r="V645" s="5">
        <v>189</v>
      </c>
      <c r="W645">
        <v>0</v>
      </c>
      <c r="X645" s="3">
        <f t="shared" si="75"/>
        <v>6.7864891913796308</v>
      </c>
      <c r="Y645" s="3">
        <f t="shared" si="76"/>
        <v>2.2764618041732443</v>
      </c>
    </row>
    <row r="646" spans="1:25" x14ac:dyDescent="0.2">
      <c r="A646" t="s">
        <v>193</v>
      </c>
      <c r="B646" s="5">
        <v>1</v>
      </c>
      <c r="C646" s="5">
        <v>0</v>
      </c>
      <c r="D646" s="5">
        <v>0</v>
      </c>
      <c r="E646" s="5">
        <v>0</v>
      </c>
      <c r="F646" s="5">
        <v>0</v>
      </c>
      <c r="G646" s="5">
        <v>735</v>
      </c>
      <c r="H646" s="5">
        <v>86</v>
      </c>
      <c r="I646" s="6">
        <f t="shared" si="70"/>
        <v>2.8662873390841948</v>
      </c>
      <c r="J646" s="6">
        <f t="shared" si="70"/>
        <v>1.9344984512435677</v>
      </c>
      <c r="K646" s="4">
        <v>0</v>
      </c>
      <c r="L646" s="18">
        <v>121</v>
      </c>
      <c r="M646">
        <v>8</v>
      </c>
      <c r="N646" s="4">
        <f t="shared" si="71"/>
        <v>2.0827853703164503</v>
      </c>
      <c r="O646" s="4">
        <f t="shared" si="72"/>
        <v>0.90308998699194354</v>
      </c>
      <c r="P646" s="17">
        <v>0</v>
      </c>
      <c r="Q646" s="5">
        <v>3318</v>
      </c>
      <c r="R646" s="5">
        <v>68024</v>
      </c>
      <c r="S646" s="12">
        <f t="shared" si="73"/>
        <v>3.5208763816883417</v>
      </c>
      <c r="T646" s="12">
        <f t="shared" si="74"/>
        <v>4.8326621660684932</v>
      </c>
      <c r="U646" s="12">
        <v>0.54408199999999995</v>
      </c>
      <c r="V646" s="5">
        <v>174</v>
      </c>
      <c r="W646">
        <v>0</v>
      </c>
      <c r="X646" s="3">
        <f t="shared" si="75"/>
        <v>5.7356643582713085</v>
      </c>
      <c r="Y646" s="3">
        <f t="shared" si="76"/>
        <v>2.2405492482825999</v>
      </c>
    </row>
    <row r="647" spans="1:25" x14ac:dyDescent="0.2">
      <c r="A647" t="s">
        <v>193</v>
      </c>
      <c r="B647" s="5">
        <v>2</v>
      </c>
      <c r="C647" s="5">
        <v>0</v>
      </c>
      <c r="D647" s="5">
        <v>0</v>
      </c>
      <c r="E647" s="5">
        <v>0</v>
      </c>
      <c r="F647" s="5">
        <v>0</v>
      </c>
      <c r="G647" s="5">
        <v>827</v>
      </c>
      <c r="H647" s="5">
        <v>92</v>
      </c>
      <c r="I647" s="6">
        <f t="shared" si="70"/>
        <v>2.9175055095525466</v>
      </c>
      <c r="J647" s="6">
        <f t="shared" si="70"/>
        <v>1.9637878273455553</v>
      </c>
      <c r="K647" s="4">
        <v>-4.3749999999999997E-2</v>
      </c>
      <c r="L647" s="18">
        <v>129</v>
      </c>
      <c r="M647">
        <v>2</v>
      </c>
      <c r="N647" s="4">
        <f t="shared" si="71"/>
        <v>2.1105897102992488</v>
      </c>
      <c r="O647" s="4">
        <f t="shared" si="72"/>
        <v>0.3010299956639812</v>
      </c>
      <c r="P647" s="17">
        <v>-4.3749999999999997E-2</v>
      </c>
      <c r="Q647" s="5">
        <v>3218</v>
      </c>
      <c r="R647" s="5">
        <v>65362</v>
      </c>
      <c r="S647" s="12">
        <f t="shared" si="73"/>
        <v>3.5075860397630105</v>
      </c>
      <c r="T647" s="12">
        <f t="shared" si="74"/>
        <v>4.8153253326258705</v>
      </c>
      <c r="U647" s="15">
        <f>U646</f>
        <v>0.54408199999999995</v>
      </c>
      <c r="V647" s="5">
        <v>175</v>
      </c>
      <c r="W647">
        <v>0</v>
      </c>
      <c r="X647" s="3">
        <f t="shared" si="75"/>
        <v>5.7356643582713085</v>
      </c>
      <c r="Y647" s="3">
        <f t="shared" si="76"/>
        <v>2.2430380486862944</v>
      </c>
    </row>
    <row r="648" spans="1:25" x14ac:dyDescent="0.2">
      <c r="A648" t="s">
        <v>193</v>
      </c>
      <c r="B648" s="5">
        <v>3</v>
      </c>
      <c r="C648" s="5">
        <v>0</v>
      </c>
      <c r="D648" s="5">
        <v>0</v>
      </c>
      <c r="E648" s="5">
        <v>0</v>
      </c>
      <c r="F648" s="5">
        <v>0</v>
      </c>
      <c r="G648" s="5">
        <v>834</v>
      </c>
      <c r="H648" s="5">
        <v>7</v>
      </c>
      <c r="I648" s="6">
        <f t="shared" si="70"/>
        <v>2.9211660506377388</v>
      </c>
      <c r="J648" s="6">
        <f t="shared" si="70"/>
        <v>0.84509804001425681</v>
      </c>
      <c r="K648" s="4">
        <v>0.18124999999999999</v>
      </c>
      <c r="L648" s="18">
        <v>133</v>
      </c>
      <c r="M648">
        <v>4</v>
      </c>
      <c r="N648" s="4">
        <f t="shared" si="71"/>
        <v>2.1238516409670858</v>
      </c>
      <c r="O648" s="4">
        <f t="shared" si="72"/>
        <v>0.6020599913279624</v>
      </c>
      <c r="P648" s="17">
        <v>0.18124999999999999</v>
      </c>
      <c r="Q648" s="5">
        <v>3733</v>
      </c>
      <c r="R648" s="5">
        <v>73855</v>
      </c>
      <c r="S648" s="12">
        <f t="shared" si="73"/>
        <v>3.5720579899263045</v>
      </c>
      <c r="T648" s="12">
        <f t="shared" si="74"/>
        <v>4.8683799024767191</v>
      </c>
      <c r="U648" s="12">
        <v>0.59719900000000004</v>
      </c>
      <c r="V648" s="5">
        <v>176</v>
      </c>
      <c r="W648">
        <v>0</v>
      </c>
      <c r="X648" s="3">
        <f t="shared" si="75"/>
        <v>5.7761190718345592</v>
      </c>
      <c r="Y648" s="3">
        <f t="shared" si="76"/>
        <v>2.2455126678141499</v>
      </c>
    </row>
    <row r="649" spans="1:25" x14ac:dyDescent="0.2">
      <c r="A649" t="s">
        <v>193</v>
      </c>
      <c r="B649" s="5">
        <v>4</v>
      </c>
      <c r="C649" s="5">
        <v>0</v>
      </c>
      <c r="D649" s="5">
        <v>0</v>
      </c>
      <c r="E649" s="5">
        <v>0</v>
      </c>
      <c r="F649" s="5">
        <v>0</v>
      </c>
      <c r="G649" s="5">
        <v>846</v>
      </c>
      <c r="H649" s="5">
        <v>12</v>
      </c>
      <c r="I649" s="6">
        <f t="shared" si="70"/>
        <v>2.9273703630390235</v>
      </c>
      <c r="J649" s="6">
        <f t="shared" si="70"/>
        <v>1.0791812460476249</v>
      </c>
      <c r="K649" s="4">
        <v>-0.125</v>
      </c>
      <c r="L649" s="18">
        <v>136</v>
      </c>
      <c r="M649">
        <v>3</v>
      </c>
      <c r="N649" s="4">
        <f t="shared" si="71"/>
        <v>2.1335389083702174</v>
      </c>
      <c r="O649" s="4">
        <f t="shared" si="72"/>
        <v>0.47712125471966244</v>
      </c>
      <c r="P649" s="17">
        <v>-0.125</v>
      </c>
      <c r="Q649" s="5">
        <v>3064</v>
      </c>
      <c r="R649" s="5">
        <v>63408</v>
      </c>
      <c r="S649" s="12">
        <f t="shared" si="73"/>
        <v>3.4862887609605662</v>
      </c>
      <c r="T649" s="12">
        <f t="shared" si="74"/>
        <v>4.802144054990114</v>
      </c>
      <c r="U649" s="12">
        <v>0.61849750000000003</v>
      </c>
      <c r="V649" s="5">
        <v>177</v>
      </c>
      <c r="W649">
        <v>0</v>
      </c>
      <c r="X649" s="3">
        <f t="shared" si="75"/>
        <v>5.7913379485271461</v>
      </c>
      <c r="Y649" s="3">
        <f t="shared" si="76"/>
        <v>2.2479732663618068</v>
      </c>
    </row>
    <row r="650" spans="1:25" x14ac:dyDescent="0.2">
      <c r="A650" t="s">
        <v>193</v>
      </c>
      <c r="B650" s="8">
        <v>5</v>
      </c>
      <c r="C650" s="5">
        <v>0</v>
      </c>
      <c r="D650" s="5">
        <v>0</v>
      </c>
      <c r="E650" s="5">
        <v>0</v>
      </c>
      <c r="F650" s="5">
        <v>0</v>
      </c>
      <c r="G650" s="5">
        <v>871</v>
      </c>
      <c r="H650" s="5">
        <v>25</v>
      </c>
      <c r="I650" s="6">
        <f t="shared" si="70"/>
        <v>2.9400181550076634</v>
      </c>
      <c r="J650" s="6">
        <f t="shared" si="70"/>
        <v>1.3979400086720377</v>
      </c>
      <c r="K650" s="4">
        <v>7.3665224000000001E-2</v>
      </c>
      <c r="L650" s="18">
        <v>139</v>
      </c>
      <c r="M650">
        <v>10</v>
      </c>
      <c r="N650" s="4">
        <f t="shared" si="71"/>
        <v>2.143014800254095</v>
      </c>
      <c r="O650" s="4">
        <f t="shared" si="72"/>
        <v>1</v>
      </c>
      <c r="P650" s="17">
        <v>7.3665224000000001E-2</v>
      </c>
      <c r="Q650" s="5">
        <v>3555</v>
      </c>
      <c r="R650" s="5">
        <v>60711</v>
      </c>
      <c r="S650" s="12">
        <f t="shared" si="73"/>
        <v>3.5508396050657849</v>
      </c>
      <c r="T650" s="12">
        <f t="shared" si="74"/>
        <v>4.7832673864045772</v>
      </c>
      <c r="U650" s="12">
        <v>0.63123600000000002</v>
      </c>
      <c r="V650" s="5">
        <v>178</v>
      </c>
      <c r="W650">
        <v>0</v>
      </c>
      <c r="X650" s="3">
        <f t="shared" si="75"/>
        <v>5.8001917591422885</v>
      </c>
      <c r="Y650" s="3">
        <f t="shared" si="76"/>
        <v>2.2504200023088941</v>
      </c>
    </row>
    <row r="651" spans="1:25" x14ac:dyDescent="0.2">
      <c r="A651" t="s">
        <v>193</v>
      </c>
      <c r="B651" s="8">
        <v>6</v>
      </c>
      <c r="C651" s="5">
        <v>0</v>
      </c>
      <c r="D651" s="5">
        <v>0</v>
      </c>
      <c r="E651" s="5">
        <v>0</v>
      </c>
      <c r="F651" s="5">
        <v>0</v>
      </c>
      <c r="G651" s="5">
        <v>901</v>
      </c>
      <c r="H651" s="5">
        <v>30</v>
      </c>
      <c r="I651" s="6">
        <f t="shared" si="70"/>
        <v>2.9547247909790628</v>
      </c>
      <c r="J651" s="6">
        <f t="shared" si="70"/>
        <v>1.4771212547196624</v>
      </c>
      <c r="K651" s="4">
        <v>9.2410714000000005E-2</v>
      </c>
      <c r="L651" s="18">
        <v>142</v>
      </c>
      <c r="M651">
        <v>1</v>
      </c>
      <c r="N651" s="4">
        <f t="shared" si="71"/>
        <v>2.1522883443830563</v>
      </c>
      <c r="O651" s="4">
        <f t="shared" si="72"/>
        <v>0</v>
      </c>
      <c r="P651" s="17">
        <v>9.2410714000000005E-2</v>
      </c>
      <c r="Q651" s="5">
        <v>3544</v>
      </c>
      <c r="R651" s="5">
        <v>64104</v>
      </c>
      <c r="S651" s="12">
        <f t="shared" si="73"/>
        <v>3.5494937132150133</v>
      </c>
      <c r="T651" s="12">
        <f t="shared" si="74"/>
        <v>4.8068851297329784</v>
      </c>
      <c r="U651" s="12">
        <v>0.65007800000000004</v>
      </c>
      <c r="V651" s="5">
        <v>179</v>
      </c>
      <c r="W651">
        <v>0</v>
      </c>
      <c r="X651" s="3">
        <f t="shared" si="75"/>
        <v>5.8129654688540136</v>
      </c>
      <c r="Y651" s="3">
        <f t="shared" si="76"/>
        <v>2.2528530309798933</v>
      </c>
    </row>
    <row r="652" spans="1:25" x14ac:dyDescent="0.2">
      <c r="A652" t="s">
        <v>193</v>
      </c>
      <c r="B652" s="8">
        <v>7</v>
      </c>
      <c r="C652" s="5">
        <v>0</v>
      </c>
      <c r="D652" s="5">
        <v>0</v>
      </c>
      <c r="E652" s="5">
        <v>1</v>
      </c>
      <c r="F652" s="5">
        <v>1</v>
      </c>
      <c r="G652" s="5">
        <v>941</v>
      </c>
      <c r="H652" s="5">
        <v>40</v>
      </c>
      <c r="I652" s="6">
        <f t="shared" si="70"/>
        <v>2.973589623427257</v>
      </c>
      <c r="J652" s="6">
        <f t="shared" si="70"/>
        <v>1.6020599913279623</v>
      </c>
      <c r="K652" s="4">
        <v>0.15666666700000001</v>
      </c>
      <c r="L652" s="18">
        <v>145</v>
      </c>
      <c r="M652">
        <v>5</v>
      </c>
      <c r="N652" s="4">
        <f t="shared" si="71"/>
        <v>2.1613680022349748</v>
      </c>
      <c r="O652" s="4">
        <f t="shared" si="72"/>
        <v>0.69897000433601886</v>
      </c>
      <c r="P652" s="17">
        <v>0.15666666700000001</v>
      </c>
      <c r="Q652" s="5">
        <v>3881</v>
      </c>
      <c r="R652" s="5">
        <v>84771</v>
      </c>
      <c r="S652" s="12">
        <f t="shared" si="73"/>
        <v>3.588943642740015</v>
      </c>
      <c r="T652" s="12">
        <f t="shared" si="74"/>
        <v>4.9282473063367398</v>
      </c>
      <c r="U652" s="15">
        <f>U651</f>
        <v>0.65007800000000004</v>
      </c>
      <c r="V652" s="5">
        <v>180</v>
      </c>
      <c r="W652">
        <v>0</v>
      </c>
      <c r="X652" s="3">
        <f t="shared" si="75"/>
        <v>5.8129654688540136</v>
      </c>
      <c r="Y652" s="3">
        <f t="shared" si="76"/>
        <v>2.255272505103306</v>
      </c>
    </row>
    <row r="653" spans="1:25" x14ac:dyDescent="0.2">
      <c r="A653" t="s">
        <v>193</v>
      </c>
      <c r="B653" s="8">
        <v>8</v>
      </c>
      <c r="C653" s="5">
        <v>0</v>
      </c>
      <c r="D653" s="5">
        <v>0</v>
      </c>
      <c r="E653" s="5">
        <v>1</v>
      </c>
      <c r="F653" s="5">
        <v>1</v>
      </c>
      <c r="G653" s="5">
        <v>985</v>
      </c>
      <c r="H653" s="5">
        <v>44</v>
      </c>
      <c r="I653" s="6">
        <f t="shared" si="70"/>
        <v>2.9934362304976116</v>
      </c>
      <c r="J653" s="6">
        <f t="shared" si="70"/>
        <v>1.6434526764861874</v>
      </c>
      <c r="K653" s="4">
        <v>0.08</v>
      </c>
      <c r="L653" s="18">
        <v>148</v>
      </c>
      <c r="M653">
        <v>3</v>
      </c>
      <c r="N653" s="4">
        <f t="shared" si="71"/>
        <v>2.1702617153949575</v>
      </c>
      <c r="O653" s="4">
        <f t="shared" si="72"/>
        <v>0.47712125471966244</v>
      </c>
      <c r="P653" s="17">
        <v>0.08</v>
      </c>
      <c r="Q653" s="5">
        <v>2855</v>
      </c>
      <c r="R653" s="5">
        <v>51428</v>
      </c>
      <c r="S653" s="12">
        <f t="shared" si="73"/>
        <v>3.4556061125818669</v>
      </c>
      <c r="T653" s="12">
        <f t="shared" si="74"/>
        <v>4.7111996352319787</v>
      </c>
      <c r="U653" s="15">
        <f>U651</f>
        <v>0.65007800000000004</v>
      </c>
      <c r="V653" s="5">
        <v>181</v>
      </c>
      <c r="W653">
        <v>1</v>
      </c>
      <c r="X653" s="3">
        <f t="shared" si="75"/>
        <v>5.8129654688540136</v>
      </c>
      <c r="Y653" s="3">
        <f t="shared" si="76"/>
        <v>2.2576785748691846</v>
      </c>
    </row>
    <row r="654" spans="1:25" x14ac:dyDescent="0.2">
      <c r="A654" t="s">
        <v>193</v>
      </c>
      <c r="B654" s="8">
        <v>9</v>
      </c>
      <c r="C654" s="5">
        <v>0</v>
      </c>
      <c r="D654" s="5">
        <v>0</v>
      </c>
      <c r="E654" s="5">
        <v>1</v>
      </c>
      <c r="F654" s="5">
        <v>1</v>
      </c>
      <c r="G654" s="5">
        <v>1039</v>
      </c>
      <c r="H654" s="5">
        <v>54</v>
      </c>
      <c r="I654" s="6">
        <f t="shared" si="70"/>
        <v>3.0166155475571772</v>
      </c>
      <c r="J654" s="6">
        <f t="shared" si="70"/>
        <v>1.7323937598229686</v>
      </c>
      <c r="K654" s="4">
        <v>0.100480769</v>
      </c>
      <c r="L654" s="18">
        <v>151</v>
      </c>
      <c r="M654">
        <v>6</v>
      </c>
      <c r="N654" s="4">
        <f t="shared" si="71"/>
        <v>2.1789769472931693</v>
      </c>
      <c r="O654" s="4">
        <f t="shared" si="72"/>
        <v>0.77815125038364363</v>
      </c>
      <c r="P654" s="17">
        <v>0.100480769</v>
      </c>
      <c r="Q654" s="5">
        <v>4360</v>
      </c>
      <c r="R654" s="5">
        <v>70187</v>
      </c>
      <c r="S654" s="12">
        <f t="shared" si="73"/>
        <v>3.6394864892685859</v>
      </c>
      <c r="T654" s="12">
        <f t="shared" si="74"/>
        <v>4.8462566797780795</v>
      </c>
      <c r="U654" s="12">
        <v>0.70554641935483797</v>
      </c>
      <c r="V654" s="5">
        <v>182</v>
      </c>
      <c r="W654">
        <v>0</v>
      </c>
      <c r="X654" s="3">
        <f t="shared" si="75"/>
        <v>5.8485255921604899</v>
      </c>
      <c r="Y654" s="3">
        <f t="shared" si="76"/>
        <v>2.2600713879850747</v>
      </c>
    </row>
    <row r="655" spans="1:25" x14ac:dyDescent="0.2">
      <c r="A655" t="s">
        <v>193</v>
      </c>
      <c r="B655" s="8">
        <v>10</v>
      </c>
      <c r="C655" s="5">
        <v>0</v>
      </c>
      <c r="D655" s="5">
        <v>0</v>
      </c>
      <c r="E655" s="5">
        <v>1</v>
      </c>
      <c r="F655" s="5">
        <v>1</v>
      </c>
      <c r="G655" s="5">
        <v>1098</v>
      </c>
      <c r="H655" s="5">
        <v>59</v>
      </c>
      <c r="I655" s="6">
        <f t="shared" si="70"/>
        <v>3.0406023401140732</v>
      </c>
      <c r="J655" s="6">
        <f t="shared" si="70"/>
        <v>1.7708520116421442</v>
      </c>
      <c r="K655" s="4">
        <v>0</v>
      </c>
      <c r="L655" s="18">
        <v>154</v>
      </c>
      <c r="M655">
        <v>1</v>
      </c>
      <c r="N655" s="4">
        <f t="shared" si="71"/>
        <v>2.1875207208364631</v>
      </c>
      <c r="O655" s="4">
        <f t="shared" si="72"/>
        <v>0</v>
      </c>
      <c r="P655" s="17">
        <v>0</v>
      </c>
      <c r="Q655" s="5">
        <v>4734</v>
      </c>
      <c r="R655" s="5">
        <v>87924</v>
      </c>
      <c r="S655" s="12">
        <f t="shared" si="73"/>
        <v>3.675228253593064</v>
      </c>
      <c r="T655" s="12">
        <f t="shared" si="74"/>
        <v>4.9441074375866307</v>
      </c>
      <c r="U655" s="12">
        <v>0.723639387096774</v>
      </c>
      <c r="V655" s="5">
        <v>183</v>
      </c>
      <c r="W655">
        <v>0</v>
      </c>
      <c r="X655" s="3">
        <f t="shared" si="75"/>
        <v>5.859522197122625</v>
      </c>
      <c r="Y655" s="3">
        <f t="shared" si="76"/>
        <v>2.2624510897304293</v>
      </c>
    </row>
    <row r="656" spans="1:25" x14ac:dyDescent="0.2">
      <c r="A656" t="s">
        <v>193</v>
      </c>
      <c r="B656" s="8">
        <v>11</v>
      </c>
      <c r="C656" s="5">
        <v>0</v>
      </c>
      <c r="D656" s="5">
        <v>0</v>
      </c>
      <c r="E656" s="5">
        <v>1</v>
      </c>
      <c r="F656" s="5">
        <v>1</v>
      </c>
      <c r="G656" s="5">
        <v>1163</v>
      </c>
      <c r="H656" s="5">
        <v>65</v>
      </c>
      <c r="I656" s="6">
        <f t="shared" si="70"/>
        <v>3.0655797147284485</v>
      </c>
      <c r="J656" s="6">
        <f t="shared" si="70"/>
        <v>1.8129133566428555</v>
      </c>
      <c r="K656" s="4">
        <v>-0.1</v>
      </c>
      <c r="L656" s="18">
        <v>157</v>
      </c>
      <c r="M656">
        <v>4</v>
      </c>
      <c r="N656" s="4">
        <f t="shared" si="71"/>
        <v>2.1958996524092336</v>
      </c>
      <c r="O656" s="4">
        <f t="shared" si="72"/>
        <v>0.6020599913279624</v>
      </c>
      <c r="P656" s="17">
        <v>-0.1</v>
      </c>
      <c r="Q656" s="5">
        <v>4904</v>
      </c>
      <c r="R656" s="5">
        <v>88131</v>
      </c>
      <c r="S656" s="12">
        <f t="shared" si="73"/>
        <v>3.6905504615103588</v>
      </c>
      <c r="T656" s="12">
        <f t="shared" si="74"/>
        <v>4.9451286979788991</v>
      </c>
      <c r="U656" s="12">
        <v>0.73646109999999998</v>
      </c>
      <c r="V656" s="5">
        <v>184</v>
      </c>
      <c r="W656">
        <v>0</v>
      </c>
      <c r="X656" s="3">
        <f t="shared" si="75"/>
        <v>5.8671498122763932</v>
      </c>
      <c r="Y656" s="3">
        <f t="shared" si="76"/>
        <v>2.2648178230095364</v>
      </c>
    </row>
    <row r="657" spans="1:25" x14ac:dyDescent="0.2">
      <c r="A657" t="s">
        <v>193</v>
      </c>
      <c r="B657" s="5">
        <v>12</v>
      </c>
      <c r="C657" s="5">
        <v>0</v>
      </c>
      <c r="D657" s="5">
        <v>0</v>
      </c>
      <c r="E657" s="5">
        <v>1</v>
      </c>
      <c r="F657" s="5">
        <v>1</v>
      </c>
      <c r="G657" s="5">
        <v>1240</v>
      </c>
      <c r="H657" s="5">
        <v>77</v>
      </c>
      <c r="I657" s="6">
        <f t="shared" si="70"/>
        <v>3.0934216851622351</v>
      </c>
      <c r="J657" s="6">
        <f t="shared" si="70"/>
        <v>1.8864907251724818</v>
      </c>
      <c r="K657" s="4">
        <v>0</v>
      </c>
      <c r="L657" s="18">
        <v>160</v>
      </c>
      <c r="M657">
        <v>8</v>
      </c>
      <c r="N657" s="4">
        <f t="shared" si="71"/>
        <v>2.2041199826559246</v>
      </c>
      <c r="O657" s="4">
        <f t="shared" si="72"/>
        <v>0.90308998699194354</v>
      </c>
      <c r="P657" s="17">
        <v>0</v>
      </c>
      <c r="Q657" s="5">
        <v>5204</v>
      </c>
      <c r="R657" s="5">
        <v>88572</v>
      </c>
      <c r="S657" s="12">
        <f t="shared" si="73"/>
        <v>3.7163372878895484</v>
      </c>
      <c r="T657" s="12">
        <f t="shared" si="74"/>
        <v>4.9472964513748421</v>
      </c>
      <c r="U657" s="12">
        <v>0.75290970967741899</v>
      </c>
      <c r="V657" s="5">
        <v>185</v>
      </c>
      <c r="W657">
        <v>0</v>
      </c>
      <c r="X657" s="3">
        <f t="shared" si="75"/>
        <v>5.8767428979271346</v>
      </c>
      <c r="Y657" s="3">
        <f t="shared" si="76"/>
        <v>2.2671717284030137</v>
      </c>
    </row>
    <row r="658" spans="1:25" x14ac:dyDescent="0.2">
      <c r="A658" t="s">
        <v>193</v>
      </c>
      <c r="B658" s="5">
        <v>13</v>
      </c>
      <c r="C658" s="5">
        <v>0</v>
      </c>
      <c r="D658" s="5">
        <v>0</v>
      </c>
      <c r="E658" s="5">
        <v>1</v>
      </c>
      <c r="F658" s="5">
        <v>1</v>
      </c>
      <c r="G658" s="5">
        <v>1340</v>
      </c>
      <c r="H658" s="5">
        <v>100</v>
      </c>
      <c r="I658" s="6">
        <f t="shared" si="70"/>
        <v>3.1271047983648077</v>
      </c>
      <c r="J658" s="6">
        <f t="shared" si="70"/>
        <v>2</v>
      </c>
      <c r="K658" s="4">
        <v>0.217361111</v>
      </c>
      <c r="L658" s="18">
        <v>163</v>
      </c>
      <c r="M658">
        <v>13</v>
      </c>
      <c r="N658" s="4">
        <f t="shared" si="71"/>
        <v>2.2121876044039577</v>
      </c>
      <c r="O658" s="4">
        <f t="shared" si="72"/>
        <v>1.1139433523068367</v>
      </c>
      <c r="P658" s="17">
        <v>0.217361111</v>
      </c>
      <c r="Q658" s="5">
        <v>4667</v>
      </c>
      <c r="R658" s="5">
        <v>80822</v>
      </c>
      <c r="S658" s="12">
        <f t="shared" si="73"/>
        <v>3.6690378008851559</v>
      </c>
      <c r="T658" s="12">
        <f t="shared" si="74"/>
        <v>4.9075295931768688</v>
      </c>
      <c r="U658" s="12">
        <v>0.76388963333333304</v>
      </c>
      <c r="V658" s="5">
        <v>186</v>
      </c>
      <c r="W658">
        <v>0</v>
      </c>
      <c r="X658" s="3">
        <f t="shared" si="75"/>
        <v>5.8830306163024826</v>
      </c>
      <c r="Y658" s="3">
        <f t="shared" si="76"/>
        <v>2.2695129442179165</v>
      </c>
    </row>
    <row r="659" spans="1:25" x14ac:dyDescent="0.2">
      <c r="A659" t="s">
        <v>193</v>
      </c>
      <c r="B659" s="5">
        <v>14</v>
      </c>
      <c r="C659" s="5">
        <v>0</v>
      </c>
      <c r="D659" s="5">
        <v>0</v>
      </c>
      <c r="E659" s="5">
        <v>1</v>
      </c>
      <c r="F659" s="5">
        <v>1</v>
      </c>
      <c r="G659" s="5">
        <v>1455</v>
      </c>
      <c r="H659" s="5">
        <v>115</v>
      </c>
      <c r="I659" s="6">
        <f t="shared" si="70"/>
        <v>3.1628629933219261</v>
      </c>
      <c r="J659" s="6">
        <f t="shared" si="70"/>
        <v>2.0606978403536118</v>
      </c>
      <c r="K659" s="4">
        <v>0.120833333</v>
      </c>
      <c r="L659" s="18">
        <v>166</v>
      </c>
      <c r="M659">
        <v>8</v>
      </c>
      <c r="N659" s="4">
        <f t="shared" si="71"/>
        <v>2.220108088040055</v>
      </c>
      <c r="O659" s="4">
        <f t="shared" si="72"/>
        <v>0.90308998699194354</v>
      </c>
      <c r="P659" s="17">
        <v>0.120833333</v>
      </c>
      <c r="Q659" s="5">
        <v>4602</v>
      </c>
      <c r="R659" s="5">
        <v>79705</v>
      </c>
      <c r="S659" s="12">
        <f t="shared" si="73"/>
        <v>3.6629466143326246</v>
      </c>
      <c r="T659" s="12">
        <f t="shared" si="74"/>
        <v>4.9014855661175476</v>
      </c>
      <c r="U659" s="12">
        <v>0.77353580645161202</v>
      </c>
      <c r="V659" s="5">
        <v>187</v>
      </c>
      <c r="W659">
        <v>0</v>
      </c>
      <c r="X659" s="3">
        <f t="shared" si="75"/>
        <v>5.8884804216998132</v>
      </c>
      <c r="Y659" s="3">
        <f t="shared" si="76"/>
        <v>2.271841606536499</v>
      </c>
    </row>
    <row r="660" spans="1:25" x14ac:dyDescent="0.2">
      <c r="A660" t="s">
        <v>194</v>
      </c>
      <c r="B660" s="5">
        <v>1</v>
      </c>
      <c r="C660" s="5">
        <v>0</v>
      </c>
      <c r="D660" s="5">
        <v>0</v>
      </c>
      <c r="E660" s="5">
        <v>0</v>
      </c>
      <c r="F660" s="5">
        <v>0</v>
      </c>
      <c r="G660" s="5">
        <v>735</v>
      </c>
      <c r="H660" s="5">
        <v>86</v>
      </c>
      <c r="I660" s="6">
        <f t="shared" si="70"/>
        <v>2.8662873390841948</v>
      </c>
      <c r="J660" s="6">
        <f t="shared" si="70"/>
        <v>1.9344984512435677</v>
      </c>
      <c r="K660" s="4">
        <v>0.16666666699999999</v>
      </c>
      <c r="L660" s="18">
        <v>121</v>
      </c>
      <c r="M660">
        <v>8</v>
      </c>
      <c r="N660" s="4">
        <f t="shared" si="71"/>
        <v>2.0827853703164503</v>
      </c>
      <c r="O660" s="4">
        <f t="shared" si="72"/>
        <v>0.90308998699194354</v>
      </c>
      <c r="P660" s="17">
        <v>0.16666666699999999</v>
      </c>
      <c r="Q660" s="5">
        <v>2944</v>
      </c>
      <c r="R660" s="5">
        <v>72787</v>
      </c>
      <c r="S660" s="12">
        <f t="shared" si="73"/>
        <v>3.4689378056654614</v>
      </c>
      <c r="T660" s="12">
        <f t="shared" si="74"/>
        <v>4.8620538198018206</v>
      </c>
      <c r="U660" s="12">
        <v>0.63086750000000003</v>
      </c>
      <c r="V660" s="5">
        <v>155</v>
      </c>
      <c r="W660">
        <v>0</v>
      </c>
      <c r="X660" s="3">
        <f t="shared" si="75"/>
        <v>5.7999381547094844</v>
      </c>
      <c r="Y660" s="3">
        <f t="shared" si="76"/>
        <v>2.1903316981702914</v>
      </c>
    </row>
    <row r="661" spans="1:25" x14ac:dyDescent="0.2">
      <c r="A661" t="s">
        <v>194</v>
      </c>
      <c r="B661" s="5">
        <v>2</v>
      </c>
      <c r="C661" s="5">
        <v>0</v>
      </c>
      <c r="D661" s="5">
        <v>0</v>
      </c>
      <c r="E661" s="5">
        <v>0</v>
      </c>
      <c r="F661" s="5">
        <v>0</v>
      </c>
      <c r="G661" s="5">
        <v>827</v>
      </c>
      <c r="H661" s="5">
        <v>92</v>
      </c>
      <c r="I661" s="6">
        <f t="shared" si="70"/>
        <v>2.9175055095525466</v>
      </c>
      <c r="J661" s="6">
        <f t="shared" si="70"/>
        <v>1.9637878273455553</v>
      </c>
      <c r="K661" s="4">
        <v>0.5</v>
      </c>
      <c r="L661" s="18">
        <v>129</v>
      </c>
      <c r="M661">
        <v>2</v>
      </c>
      <c r="N661" s="4">
        <f t="shared" si="71"/>
        <v>2.1105897102992488</v>
      </c>
      <c r="O661" s="4">
        <f t="shared" si="72"/>
        <v>0.3010299956639812</v>
      </c>
      <c r="P661" s="17">
        <v>0.5</v>
      </c>
      <c r="Q661" s="5">
        <v>2829</v>
      </c>
      <c r="R661" s="5">
        <v>76399</v>
      </c>
      <c r="S661" s="12">
        <f t="shared" si="73"/>
        <v>3.4516329474569907</v>
      </c>
      <c r="T661" s="12">
        <f t="shared" si="74"/>
        <v>4.8830876740557398</v>
      </c>
      <c r="U661" s="15">
        <f>U660</f>
        <v>0.63086750000000003</v>
      </c>
      <c r="V661" s="5">
        <v>156</v>
      </c>
      <c r="W661">
        <v>0</v>
      </c>
      <c r="X661" s="3">
        <f t="shared" si="75"/>
        <v>5.7999381547094844</v>
      </c>
      <c r="Y661" s="3">
        <f t="shared" si="76"/>
        <v>2.1931245983544616</v>
      </c>
    </row>
    <row r="662" spans="1:25" x14ac:dyDescent="0.2">
      <c r="A662" t="s">
        <v>194</v>
      </c>
      <c r="B662" s="5">
        <v>3</v>
      </c>
      <c r="C662" s="5">
        <v>0</v>
      </c>
      <c r="D662" s="5">
        <v>0</v>
      </c>
      <c r="E662" s="5">
        <v>0</v>
      </c>
      <c r="F662" s="5">
        <v>0</v>
      </c>
      <c r="G662" s="5">
        <v>834</v>
      </c>
      <c r="H662" s="5">
        <v>7</v>
      </c>
      <c r="I662" s="6">
        <f t="shared" si="70"/>
        <v>2.9211660506377388</v>
      </c>
      <c r="J662" s="6">
        <f t="shared" si="70"/>
        <v>0.84509804001425681</v>
      </c>
      <c r="K662" s="4">
        <v>0</v>
      </c>
      <c r="L662" s="18">
        <v>133</v>
      </c>
      <c r="M662">
        <v>4</v>
      </c>
      <c r="N662" s="4">
        <f t="shared" si="71"/>
        <v>2.1238516409670858</v>
      </c>
      <c r="O662" s="4">
        <f t="shared" si="72"/>
        <v>0.6020599913279624</v>
      </c>
      <c r="P662" s="17">
        <v>0</v>
      </c>
      <c r="Q662" s="5">
        <v>2965</v>
      </c>
      <c r="R662" s="5">
        <v>72529</v>
      </c>
      <c r="S662" s="12">
        <f t="shared" si="73"/>
        <v>3.4720246977002813</v>
      </c>
      <c r="T662" s="12">
        <f t="shared" si="74"/>
        <v>4.8605116896294582</v>
      </c>
      <c r="U662" s="12">
        <v>0.63846899999999995</v>
      </c>
      <c r="V662" s="5">
        <v>157</v>
      </c>
      <c r="W662">
        <v>0</v>
      </c>
      <c r="X662" s="3">
        <f t="shared" si="75"/>
        <v>5.8051398155293077</v>
      </c>
      <c r="Y662" s="3">
        <f t="shared" si="76"/>
        <v>2.1958996524092336</v>
      </c>
    </row>
    <row r="663" spans="1:25" x14ac:dyDescent="0.2">
      <c r="A663" t="s">
        <v>194</v>
      </c>
      <c r="B663" s="5">
        <v>4</v>
      </c>
      <c r="C663" s="5">
        <v>0</v>
      </c>
      <c r="D663" s="5">
        <v>0</v>
      </c>
      <c r="E663" s="5">
        <v>0</v>
      </c>
      <c r="F663" s="5">
        <v>0</v>
      </c>
      <c r="G663" s="5">
        <v>846</v>
      </c>
      <c r="H663" s="5">
        <v>12</v>
      </c>
      <c r="I663" s="6">
        <f t="shared" si="70"/>
        <v>2.9273703630390235</v>
      </c>
      <c r="J663" s="6">
        <f t="shared" si="70"/>
        <v>1.0791812460476249</v>
      </c>
      <c r="K663" s="4">
        <v>0.25</v>
      </c>
      <c r="L663" s="18">
        <v>136</v>
      </c>
      <c r="M663">
        <v>3</v>
      </c>
      <c r="N663" s="4">
        <f t="shared" si="71"/>
        <v>2.1335389083702174</v>
      </c>
      <c r="O663" s="4">
        <f t="shared" si="72"/>
        <v>0.47712125471966244</v>
      </c>
      <c r="P663" s="17">
        <v>0.25</v>
      </c>
      <c r="Q663" s="5">
        <v>2693</v>
      </c>
      <c r="R663" s="5">
        <v>66256</v>
      </c>
      <c r="S663" s="12">
        <f t="shared" si="73"/>
        <v>3.4302363534115106</v>
      </c>
      <c r="T663" s="12">
        <f t="shared" si="74"/>
        <v>4.8212252131583027</v>
      </c>
      <c r="U663" s="12">
        <v>0.64258349999999997</v>
      </c>
      <c r="V663" s="5">
        <v>158</v>
      </c>
      <c r="W663">
        <v>0</v>
      </c>
      <c r="X663" s="3">
        <f t="shared" si="75"/>
        <v>5.8079295697200877</v>
      </c>
      <c r="Y663" s="3">
        <f t="shared" si="76"/>
        <v>2.1986570869544226</v>
      </c>
    </row>
    <row r="664" spans="1:25" x14ac:dyDescent="0.2">
      <c r="A664" t="s">
        <v>194</v>
      </c>
      <c r="B664" s="8">
        <v>5</v>
      </c>
      <c r="C664" s="5">
        <v>0</v>
      </c>
      <c r="D664" s="5">
        <v>0</v>
      </c>
      <c r="E664" s="5">
        <v>1</v>
      </c>
      <c r="F664" s="5">
        <v>1</v>
      </c>
      <c r="G664" s="5">
        <v>871</v>
      </c>
      <c r="H664" s="5">
        <v>25</v>
      </c>
      <c r="I664" s="6">
        <f t="shared" si="70"/>
        <v>2.9400181550076634</v>
      </c>
      <c r="J664" s="6">
        <f t="shared" si="70"/>
        <v>1.3979400086720377</v>
      </c>
      <c r="K664" s="4">
        <v>0</v>
      </c>
      <c r="L664" s="18">
        <v>139</v>
      </c>
      <c r="M664">
        <v>10</v>
      </c>
      <c r="N664" s="4">
        <f t="shared" si="71"/>
        <v>2.143014800254095</v>
      </c>
      <c r="O664" s="4">
        <f t="shared" si="72"/>
        <v>1</v>
      </c>
      <c r="P664" s="17">
        <v>0</v>
      </c>
      <c r="Q664" s="5">
        <v>2808</v>
      </c>
      <c r="R664" s="5">
        <v>77791</v>
      </c>
      <c r="S664" s="12">
        <f t="shared" si="73"/>
        <v>3.4483971034577676</v>
      </c>
      <c r="T664" s="12">
        <f t="shared" si="74"/>
        <v>4.8909293543620116</v>
      </c>
      <c r="U664" s="12">
        <v>0.64497099999999996</v>
      </c>
      <c r="V664" s="5">
        <v>159</v>
      </c>
      <c r="W664">
        <v>0</v>
      </c>
      <c r="X664" s="3">
        <f t="shared" si="75"/>
        <v>5.8095401877777224</v>
      </c>
      <c r="Y664" s="3">
        <f t="shared" si="76"/>
        <v>2.2013971243204513</v>
      </c>
    </row>
    <row r="665" spans="1:25" x14ac:dyDescent="0.2">
      <c r="A665" t="s">
        <v>194</v>
      </c>
      <c r="B665" s="8">
        <v>6</v>
      </c>
      <c r="C665" s="5">
        <v>0</v>
      </c>
      <c r="D665" s="5">
        <v>0</v>
      </c>
      <c r="E665" s="5">
        <v>1</v>
      </c>
      <c r="F665" s="5">
        <v>1</v>
      </c>
      <c r="G665" s="5">
        <v>901</v>
      </c>
      <c r="H665" s="5">
        <v>30</v>
      </c>
      <c r="I665" s="6">
        <f t="shared" si="70"/>
        <v>2.9547247909790628</v>
      </c>
      <c r="J665" s="6">
        <f t="shared" si="70"/>
        <v>1.4771212547196624</v>
      </c>
      <c r="K665" s="4">
        <v>0</v>
      </c>
      <c r="L665" s="18">
        <v>142</v>
      </c>
      <c r="M665">
        <v>1</v>
      </c>
      <c r="N665" s="4">
        <f t="shared" si="71"/>
        <v>2.1522883443830563</v>
      </c>
      <c r="O665" s="4">
        <f t="shared" si="72"/>
        <v>0</v>
      </c>
      <c r="P665" s="17">
        <v>0</v>
      </c>
      <c r="Q665" s="5">
        <v>2681</v>
      </c>
      <c r="R665" s="5">
        <v>64871</v>
      </c>
      <c r="S665" s="12">
        <f t="shared" si="73"/>
        <v>3.4282968139828798</v>
      </c>
      <c r="T665" s="12">
        <f t="shared" si="74"/>
        <v>4.8120505927218797</v>
      </c>
      <c r="U665" s="12">
        <v>0.64945200000000003</v>
      </c>
      <c r="V665" s="5">
        <v>160</v>
      </c>
      <c r="W665">
        <v>0</v>
      </c>
      <c r="X665" s="3">
        <f t="shared" si="75"/>
        <v>5.8125470585569063</v>
      </c>
      <c r="Y665" s="3">
        <f t="shared" si="76"/>
        <v>2.2041199826559246</v>
      </c>
    </row>
    <row r="666" spans="1:25" x14ac:dyDescent="0.2">
      <c r="A666" t="s">
        <v>194</v>
      </c>
      <c r="B666" s="8">
        <v>7</v>
      </c>
      <c r="C666" s="5">
        <v>0</v>
      </c>
      <c r="D666" s="5">
        <v>0</v>
      </c>
      <c r="E666" s="5">
        <v>1</v>
      </c>
      <c r="F666" s="5">
        <v>1</v>
      </c>
      <c r="G666" s="5">
        <v>941</v>
      </c>
      <c r="H666" s="5">
        <v>40</v>
      </c>
      <c r="I666" s="6">
        <f t="shared" si="70"/>
        <v>2.973589623427257</v>
      </c>
      <c r="J666" s="6">
        <f t="shared" si="70"/>
        <v>1.6020599913279623</v>
      </c>
      <c r="K666" s="4">
        <v>0</v>
      </c>
      <c r="L666" s="18">
        <v>145</v>
      </c>
      <c r="M666">
        <v>5</v>
      </c>
      <c r="N666" s="4">
        <f t="shared" si="71"/>
        <v>2.1613680022349748</v>
      </c>
      <c r="O666" s="4">
        <f t="shared" si="72"/>
        <v>0.69897000433601886</v>
      </c>
      <c r="P666" s="17">
        <v>0</v>
      </c>
      <c r="Q666" s="5">
        <v>2946</v>
      </c>
      <c r="R666" s="5">
        <v>69126</v>
      </c>
      <c r="S666" s="12">
        <f t="shared" si="73"/>
        <v>3.4692327425066121</v>
      </c>
      <c r="T666" s="12">
        <f t="shared" si="74"/>
        <v>4.8396414270084591</v>
      </c>
      <c r="U666" s="15">
        <f>U665</f>
        <v>0.64945200000000003</v>
      </c>
      <c r="V666" s="5">
        <v>161</v>
      </c>
      <c r="W666">
        <v>0</v>
      </c>
      <c r="X666" s="3">
        <f t="shared" si="75"/>
        <v>5.8125470585569063</v>
      </c>
      <c r="Y666" s="3">
        <f t="shared" si="76"/>
        <v>2.2068258760318495</v>
      </c>
    </row>
    <row r="667" spans="1:25" x14ac:dyDescent="0.2">
      <c r="A667" t="s">
        <v>194</v>
      </c>
      <c r="B667" s="8">
        <v>8</v>
      </c>
      <c r="C667" s="5">
        <v>0</v>
      </c>
      <c r="D667" s="5">
        <v>0</v>
      </c>
      <c r="E667" s="5">
        <v>1</v>
      </c>
      <c r="F667" s="5">
        <v>1</v>
      </c>
      <c r="G667" s="5">
        <v>985</v>
      </c>
      <c r="H667" s="5">
        <v>44</v>
      </c>
      <c r="I667" s="6">
        <f t="shared" si="70"/>
        <v>2.9934362304976116</v>
      </c>
      <c r="J667" s="6">
        <f t="shared" si="70"/>
        <v>1.6434526764861874</v>
      </c>
      <c r="K667" s="4">
        <v>0.16666666699999999</v>
      </c>
      <c r="L667" s="18">
        <v>148</v>
      </c>
      <c r="M667">
        <v>3</v>
      </c>
      <c r="N667" s="4">
        <f t="shared" si="71"/>
        <v>2.1702617153949575</v>
      </c>
      <c r="O667" s="4">
        <f t="shared" si="72"/>
        <v>0.47712125471966244</v>
      </c>
      <c r="P667" s="17">
        <v>0.16666666699999999</v>
      </c>
      <c r="Q667" s="5">
        <v>3276</v>
      </c>
      <c r="R667" s="5">
        <v>83407</v>
      </c>
      <c r="S667" s="12">
        <f t="shared" si="73"/>
        <v>3.5153438930883807</v>
      </c>
      <c r="T667" s="12">
        <f t="shared" si="74"/>
        <v>4.921202500683302</v>
      </c>
      <c r="U667" s="15">
        <f>U665</f>
        <v>0.64945200000000003</v>
      </c>
      <c r="V667" s="5">
        <v>162</v>
      </c>
      <c r="W667">
        <v>0</v>
      </c>
      <c r="X667" s="3">
        <f t="shared" si="75"/>
        <v>5.8125470585569063</v>
      </c>
      <c r="Y667" s="3">
        <f t="shared" si="76"/>
        <v>2.2095150145426308</v>
      </c>
    </row>
    <row r="668" spans="1:25" x14ac:dyDescent="0.2">
      <c r="A668" t="s">
        <v>194</v>
      </c>
      <c r="B668" s="8">
        <v>9</v>
      </c>
      <c r="C668" s="5">
        <v>0</v>
      </c>
      <c r="D668" s="5">
        <v>0</v>
      </c>
      <c r="E668" s="5">
        <v>1</v>
      </c>
      <c r="F668" s="5">
        <v>1</v>
      </c>
      <c r="G668" s="5">
        <v>1039</v>
      </c>
      <c r="H668" s="5">
        <v>54</v>
      </c>
      <c r="I668" s="6">
        <f t="shared" si="70"/>
        <v>3.0166155475571772</v>
      </c>
      <c r="J668" s="6">
        <f t="shared" si="70"/>
        <v>1.7323937598229686</v>
      </c>
      <c r="K668" s="4">
        <v>0</v>
      </c>
      <c r="L668" s="18">
        <v>151</v>
      </c>
      <c r="M668">
        <v>6</v>
      </c>
      <c r="N668" s="4">
        <f t="shared" si="71"/>
        <v>2.1789769472931693</v>
      </c>
      <c r="O668" s="4">
        <f t="shared" si="72"/>
        <v>0.77815125038364363</v>
      </c>
      <c r="P668" s="17">
        <v>0</v>
      </c>
      <c r="Q668" s="5">
        <v>3997</v>
      </c>
      <c r="R668" s="5">
        <v>110699</v>
      </c>
      <c r="S668" s="12">
        <f t="shared" si="73"/>
        <v>3.6017341482601051</v>
      </c>
      <c r="T668" s="12">
        <f t="shared" si="74"/>
        <v>5.0441436976949516</v>
      </c>
      <c r="U668" s="12">
        <v>0.66204309677419304</v>
      </c>
      <c r="V668" s="5">
        <v>163</v>
      </c>
      <c r="W668">
        <v>0</v>
      </c>
      <c r="X668" s="3">
        <f t="shared" si="75"/>
        <v>5.8208862614669048</v>
      </c>
      <c r="Y668" s="3">
        <f t="shared" si="76"/>
        <v>2.2121876044039577</v>
      </c>
    </row>
    <row r="669" spans="1:25" x14ac:dyDescent="0.2">
      <c r="A669" t="s">
        <v>194</v>
      </c>
      <c r="B669" s="8">
        <v>10</v>
      </c>
      <c r="C669" s="5">
        <v>0</v>
      </c>
      <c r="D669" s="5">
        <v>0</v>
      </c>
      <c r="E669" s="5">
        <v>1</v>
      </c>
      <c r="F669" s="5">
        <v>1</v>
      </c>
      <c r="G669" s="5">
        <v>1098</v>
      </c>
      <c r="H669" s="5">
        <v>59</v>
      </c>
      <c r="I669" s="6">
        <f t="shared" si="70"/>
        <v>3.0406023401140732</v>
      </c>
      <c r="J669" s="6">
        <f t="shared" si="70"/>
        <v>1.7708520116421442</v>
      </c>
      <c r="K669" s="4">
        <v>0.625</v>
      </c>
      <c r="L669" s="18">
        <v>154</v>
      </c>
      <c r="M669">
        <v>1</v>
      </c>
      <c r="N669" s="4">
        <f t="shared" si="71"/>
        <v>2.1875207208364631</v>
      </c>
      <c r="O669" s="4">
        <f t="shared" si="72"/>
        <v>0</v>
      </c>
      <c r="P669" s="17">
        <v>0.625</v>
      </c>
      <c r="Q669" s="5">
        <v>4027</v>
      </c>
      <c r="R669" s="5">
        <v>115751</v>
      </c>
      <c r="S669" s="12">
        <f t="shared" si="73"/>
        <v>3.6049816296074315</v>
      </c>
      <c r="T669" s="12">
        <f t="shared" si="74"/>
        <v>5.0635247516779467</v>
      </c>
      <c r="U669" s="12">
        <v>0.66745229032258002</v>
      </c>
      <c r="V669" s="5">
        <v>164</v>
      </c>
      <c r="W669">
        <v>0</v>
      </c>
      <c r="X669" s="3">
        <f t="shared" si="75"/>
        <v>5.8244202276543557</v>
      </c>
      <c r="Y669" s="3">
        <f t="shared" si="76"/>
        <v>2.214843848047698</v>
      </c>
    </row>
    <row r="670" spans="1:25" x14ac:dyDescent="0.2">
      <c r="A670" t="s">
        <v>194</v>
      </c>
      <c r="B670" s="8">
        <v>11</v>
      </c>
      <c r="C670" s="5">
        <v>0</v>
      </c>
      <c r="D670" s="5">
        <v>0</v>
      </c>
      <c r="E670" s="5">
        <v>1</v>
      </c>
      <c r="F670" s="5">
        <v>1</v>
      </c>
      <c r="G670" s="5">
        <v>1163</v>
      </c>
      <c r="H670" s="5">
        <v>65</v>
      </c>
      <c r="I670" s="6">
        <f t="shared" si="70"/>
        <v>3.0655797147284485</v>
      </c>
      <c r="J670" s="6">
        <f t="shared" si="70"/>
        <v>1.8129133566428555</v>
      </c>
      <c r="K670" s="4">
        <v>0.15</v>
      </c>
      <c r="L670" s="18">
        <v>157</v>
      </c>
      <c r="M670">
        <v>4</v>
      </c>
      <c r="N670" s="4">
        <f t="shared" si="71"/>
        <v>2.1958996524092336</v>
      </c>
      <c r="O670" s="4">
        <f t="shared" si="72"/>
        <v>0.6020599913279624</v>
      </c>
      <c r="P670" s="17">
        <v>0.15</v>
      </c>
      <c r="Q670" s="5">
        <v>3658</v>
      </c>
      <c r="R670" s="5">
        <v>99970</v>
      </c>
      <c r="S670" s="12">
        <f t="shared" si="73"/>
        <v>3.5632437011403981</v>
      </c>
      <c r="T670" s="12">
        <f t="shared" si="74"/>
        <v>4.9998696921082679</v>
      </c>
      <c r="U670" s="12">
        <v>0.67213483333333301</v>
      </c>
      <c r="V670" s="5">
        <v>165</v>
      </c>
      <c r="W670">
        <v>0</v>
      </c>
      <c r="X670" s="3">
        <f t="shared" si="75"/>
        <v>5.8274564032603902</v>
      </c>
      <c r="Y670" s="3">
        <f t="shared" si="76"/>
        <v>2.2174839442139063</v>
      </c>
    </row>
    <row r="671" spans="1:25" x14ac:dyDescent="0.2">
      <c r="A671" t="s">
        <v>194</v>
      </c>
      <c r="B671" s="5">
        <v>12</v>
      </c>
      <c r="C671" s="5">
        <v>0</v>
      </c>
      <c r="D671" s="5">
        <v>0</v>
      </c>
      <c r="E671" s="5">
        <v>1</v>
      </c>
      <c r="F671" s="5">
        <v>1</v>
      </c>
      <c r="G671" s="5">
        <v>1240</v>
      </c>
      <c r="H671" s="5">
        <v>77</v>
      </c>
      <c r="I671" s="6">
        <f t="shared" si="70"/>
        <v>3.0934216851622351</v>
      </c>
      <c r="J671" s="6">
        <f t="shared" si="70"/>
        <v>1.8864907251724818</v>
      </c>
      <c r="K671" s="4">
        <v>0.108564815</v>
      </c>
      <c r="L671" s="18">
        <v>160</v>
      </c>
      <c r="M671">
        <v>8</v>
      </c>
      <c r="N671" s="4">
        <f t="shared" si="71"/>
        <v>2.2041199826559246</v>
      </c>
      <c r="O671" s="4">
        <f t="shared" si="72"/>
        <v>0.90308998699194354</v>
      </c>
      <c r="P671" s="17">
        <v>0.108564815</v>
      </c>
      <c r="Q671" s="5">
        <v>3765</v>
      </c>
      <c r="R671" s="5">
        <v>101482</v>
      </c>
      <c r="S671" s="12">
        <f t="shared" si="73"/>
        <v>3.5757649805367193</v>
      </c>
      <c r="T671" s="12">
        <f t="shared" si="74"/>
        <v>5.0063890176786323</v>
      </c>
      <c r="U671" s="12">
        <v>0.67676087096774096</v>
      </c>
      <c r="V671" s="5">
        <v>166</v>
      </c>
      <c r="W671">
        <v>0</v>
      </c>
      <c r="X671" s="3">
        <f t="shared" si="75"/>
        <v>5.8304352406721467</v>
      </c>
      <c r="Y671" s="3">
        <f t="shared" si="76"/>
        <v>2.220108088040055</v>
      </c>
    </row>
    <row r="672" spans="1:25" x14ac:dyDescent="0.2">
      <c r="A672" t="s">
        <v>194</v>
      </c>
      <c r="B672" s="5">
        <v>13</v>
      </c>
      <c r="C672" s="5">
        <v>0</v>
      </c>
      <c r="D672" s="5">
        <v>0</v>
      </c>
      <c r="E672" s="5">
        <v>1</v>
      </c>
      <c r="F672" s="5">
        <v>1</v>
      </c>
      <c r="G672" s="5">
        <v>1340</v>
      </c>
      <c r="H672" s="5">
        <v>100</v>
      </c>
      <c r="I672" s="6">
        <f t="shared" si="70"/>
        <v>3.1271047983648077</v>
      </c>
      <c r="J672" s="6">
        <f t="shared" si="70"/>
        <v>2</v>
      </c>
      <c r="K672" s="4">
        <v>0</v>
      </c>
      <c r="L672" s="18">
        <v>163</v>
      </c>
      <c r="M672">
        <v>13</v>
      </c>
      <c r="N672" s="4">
        <f t="shared" si="71"/>
        <v>2.2121876044039577</v>
      </c>
      <c r="O672" s="4">
        <f t="shared" si="72"/>
        <v>1.1139433523068367</v>
      </c>
      <c r="P672" s="17">
        <v>0</v>
      </c>
      <c r="Q672" s="5">
        <v>3729</v>
      </c>
      <c r="R672" s="5">
        <v>95033</v>
      </c>
      <c r="S672" s="12">
        <f t="shared" si="73"/>
        <v>3.571592383361307</v>
      </c>
      <c r="T672" s="12">
        <f t="shared" si="74"/>
        <v>4.9778744392813321</v>
      </c>
      <c r="U672" s="12">
        <v>0.68212163333333298</v>
      </c>
      <c r="V672" s="5">
        <v>167</v>
      </c>
      <c r="W672">
        <v>0</v>
      </c>
      <c r="X672" s="3">
        <f t="shared" si="75"/>
        <v>5.8338618233008388</v>
      </c>
      <c r="Y672" s="3">
        <f t="shared" si="76"/>
        <v>2.2227164711475833</v>
      </c>
    </row>
    <row r="673" spans="1:25" x14ac:dyDescent="0.2">
      <c r="A673" t="s">
        <v>194</v>
      </c>
      <c r="B673" s="5">
        <v>14</v>
      </c>
      <c r="C673" s="5">
        <v>0</v>
      </c>
      <c r="D673" s="5">
        <v>0</v>
      </c>
      <c r="E673" s="5">
        <v>1</v>
      </c>
      <c r="F673" s="5">
        <v>1</v>
      </c>
      <c r="G673" s="5">
        <v>1455</v>
      </c>
      <c r="H673" s="5">
        <v>115</v>
      </c>
      <c r="I673" s="6">
        <f t="shared" si="70"/>
        <v>3.1628629933219261</v>
      </c>
      <c r="J673" s="6">
        <f t="shared" si="70"/>
        <v>2.0606978403536118</v>
      </c>
      <c r="K673" s="4">
        <v>-3.1481480999999999E-2</v>
      </c>
      <c r="L673" s="18">
        <v>166</v>
      </c>
      <c r="M673">
        <v>8</v>
      </c>
      <c r="N673" s="4">
        <f t="shared" si="71"/>
        <v>2.220108088040055</v>
      </c>
      <c r="O673" s="4">
        <f t="shared" si="72"/>
        <v>0.90308998699194354</v>
      </c>
      <c r="P673" s="17">
        <v>-3.1481480999999999E-2</v>
      </c>
      <c r="Q673" s="5">
        <v>4216</v>
      </c>
      <c r="R673" s="5">
        <v>103247</v>
      </c>
      <c r="S673" s="12">
        <f t="shared" si="73"/>
        <v>3.6249006022044901</v>
      </c>
      <c r="T673" s="12">
        <f t="shared" si="74"/>
        <v>5.013877441419246</v>
      </c>
      <c r="U673" s="12">
        <v>0.68815945161290304</v>
      </c>
      <c r="V673" s="5">
        <v>168</v>
      </c>
      <c r="W673">
        <v>0</v>
      </c>
      <c r="X673" s="3">
        <f t="shared" si="75"/>
        <v>5.8376890791254068</v>
      </c>
      <c r="Y673" s="3">
        <f t="shared" si="76"/>
        <v>2.2253092817258628</v>
      </c>
    </row>
    <row r="674" spans="1:25" x14ac:dyDescent="0.2">
      <c r="A674" t="s">
        <v>195</v>
      </c>
      <c r="B674" s="5">
        <v>1</v>
      </c>
      <c r="C674" s="5">
        <v>0</v>
      </c>
      <c r="D674" s="5">
        <v>0</v>
      </c>
      <c r="E674" s="5">
        <v>0</v>
      </c>
      <c r="F674" s="5">
        <v>0</v>
      </c>
      <c r="G674" s="5">
        <v>735</v>
      </c>
      <c r="H674" s="5">
        <v>86</v>
      </c>
      <c r="I674" s="6">
        <f t="shared" si="70"/>
        <v>2.8662873390841948</v>
      </c>
      <c r="J674" s="6">
        <f t="shared" si="70"/>
        <v>1.9344984512435677</v>
      </c>
      <c r="K674" s="4">
        <v>1.6506409999999999E-2</v>
      </c>
      <c r="L674" s="18">
        <v>121</v>
      </c>
      <c r="M674">
        <v>8</v>
      </c>
      <c r="N674" s="4">
        <f t="shared" si="71"/>
        <v>2.0827853703164503</v>
      </c>
      <c r="O674" s="4">
        <f t="shared" si="72"/>
        <v>0.90308998699194354</v>
      </c>
      <c r="P674" s="17">
        <v>1.6506409999999999E-2</v>
      </c>
      <c r="Q674" s="5">
        <v>4080</v>
      </c>
      <c r="R674" s="5">
        <v>79333</v>
      </c>
      <c r="S674" s="12">
        <f t="shared" si="73"/>
        <v>3.61066016308988</v>
      </c>
      <c r="T674" s="12">
        <f t="shared" si="74"/>
        <v>4.8994538775662857</v>
      </c>
      <c r="U674" s="12">
        <v>0.58501250000000005</v>
      </c>
      <c r="V674" s="5">
        <v>123</v>
      </c>
      <c r="W674">
        <v>0</v>
      </c>
      <c r="X674" s="3">
        <f t="shared" si="75"/>
        <v>5.7671651457796607</v>
      </c>
      <c r="Y674" s="3">
        <f t="shared" si="76"/>
        <v>2.0899051114393981</v>
      </c>
    </row>
    <row r="675" spans="1:25" x14ac:dyDescent="0.2">
      <c r="A675" t="s">
        <v>195</v>
      </c>
      <c r="B675" s="5">
        <v>2</v>
      </c>
      <c r="C675" s="5">
        <v>0</v>
      </c>
      <c r="D675" s="5">
        <v>0</v>
      </c>
      <c r="E675" s="5">
        <v>0</v>
      </c>
      <c r="F675" s="5">
        <v>0</v>
      </c>
      <c r="G675" s="5">
        <v>827</v>
      </c>
      <c r="H675" s="5">
        <v>92</v>
      </c>
      <c r="I675" s="6">
        <f t="shared" si="70"/>
        <v>2.9175055095525466</v>
      </c>
      <c r="J675" s="6">
        <f t="shared" si="70"/>
        <v>1.9637878273455553</v>
      </c>
      <c r="K675" s="4">
        <v>0.15606060599999999</v>
      </c>
      <c r="L675" s="18">
        <v>129</v>
      </c>
      <c r="M675">
        <v>2</v>
      </c>
      <c r="N675" s="4">
        <f t="shared" si="71"/>
        <v>2.1105897102992488</v>
      </c>
      <c r="O675" s="4">
        <f t="shared" si="72"/>
        <v>0.3010299956639812</v>
      </c>
      <c r="P675" s="17">
        <v>0.15606060599999999</v>
      </c>
      <c r="Q675" s="5">
        <v>5819</v>
      </c>
      <c r="R675" s="5">
        <v>98134</v>
      </c>
      <c r="S675" s="12">
        <f t="shared" si="73"/>
        <v>3.7648483571934106</v>
      </c>
      <c r="T675" s="12">
        <f t="shared" si="74"/>
        <v>4.9918195013058986</v>
      </c>
      <c r="U675" s="15">
        <f>U674</f>
        <v>0.58501250000000005</v>
      </c>
      <c r="V675" s="5">
        <v>124</v>
      </c>
      <c r="W675">
        <v>0</v>
      </c>
      <c r="X675" s="3">
        <f t="shared" si="75"/>
        <v>5.7671651457796607</v>
      </c>
      <c r="Y675" s="3">
        <f t="shared" si="76"/>
        <v>2.0934216851622351</v>
      </c>
    </row>
    <row r="676" spans="1:25" x14ac:dyDescent="0.2">
      <c r="A676" t="s">
        <v>195</v>
      </c>
      <c r="B676" s="5">
        <v>3</v>
      </c>
      <c r="C676" s="5">
        <v>0</v>
      </c>
      <c r="D676" s="5">
        <v>0</v>
      </c>
      <c r="E676" s="5">
        <v>0</v>
      </c>
      <c r="F676" s="5">
        <v>0</v>
      </c>
      <c r="G676" s="5">
        <v>834</v>
      </c>
      <c r="H676" s="5">
        <v>7</v>
      </c>
      <c r="I676" s="6">
        <f t="shared" si="70"/>
        <v>2.9211660506377388</v>
      </c>
      <c r="J676" s="6">
        <f t="shared" si="70"/>
        <v>0.84509804001425681</v>
      </c>
      <c r="K676" s="4">
        <v>0.15666666700000001</v>
      </c>
      <c r="L676" s="18">
        <v>133</v>
      </c>
      <c r="M676">
        <v>4</v>
      </c>
      <c r="N676" s="4">
        <f t="shared" si="71"/>
        <v>2.1238516409670858</v>
      </c>
      <c r="O676" s="4">
        <f t="shared" si="72"/>
        <v>0.6020599913279624</v>
      </c>
      <c r="P676" s="17">
        <v>0.15666666700000001</v>
      </c>
      <c r="Q676" s="5">
        <v>4818</v>
      </c>
      <c r="R676" s="5">
        <v>98455</v>
      </c>
      <c r="S676" s="12">
        <f t="shared" si="73"/>
        <v>3.6828667956623247</v>
      </c>
      <c r="T676" s="12">
        <f t="shared" si="74"/>
        <v>4.9932377765154765</v>
      </c>
      <c r="U676" s="12">
        <v>0.592283</v>
      </c>
      <c r="V676" s="5">
        <v>125</v>
      </c>
      <c r="W676">
        <v>0</v>
      </c>
      <c r="X676" s="3">
        <f t="shared" si="75"/>
        <v>5.7725292674845248</v>
      </c>
      <c r="Y676" s="3">
        <f t="shared" si="76"/>
        <v>2.0969100130080562</v>
      </c>
    </row>
    <row r="677" spans="1:25" x14ac:dyDescent="0.2">
      <c r="A677" t="s">
        <v>195</v>
      </c>
      <c r="B677" s="5">
        <v>4</v>
      </c>
      <c r="C677" s="5">
        <v>0</v>
      </c>
      <c r="D677" s="5">
        <v>0</v>
      </c>
      <c r="E677" s="5">
        <v>0</v>
      </c>
      <c r="F677" s="5">
        <v>0</v>
      </c>
      <c r="G677" s="5">
        <v>846</v>
      </c>
      <c r="H677" s="5">
        <v>12</v>
      </c>
      <c r="I677" s="6">
        <f t="shared" si="70"/>
        <v>2.9273703630390235</v>
      </c>
      <c r="J677" s="6">
        <f t="shared" si="70"/>
        <v>1.0791812460476249</v>
      </c>
      <c r="K677" s="4">
        <v>0.18139933</v>
      </c>
      <c r="L677" s="18">
        <v>136</v>
      </c>
      <c r="M677">
        <v>3</v>
      </c>
      <c r="N677" s="4">
        <f t="shared" si="71"/>
        <v>2.1335389083702174</v>
      </c>
      <c r="O677" s="4">
        <f t="shared" si="72"/>
        <v>0.47712125471966244</v>
      </c>
      <c r="P677" s="17">
        <v>0.18139933</v>
      </c>
      <c r="Q677" s="5">
        <v>4379</v>
      </c>
      <c r="R677" s="5">
        <v>85973</v>
      </c>
      <c r="S677" s="12">
        <f t="shared" si="73"/>
        <v>3.6413749451921253</v>
      </c>
      <c r="T677" s="12">
        <f t="shared" si="74"/>
        <v>4.9343620815680058</v>
      </c>
      <c r="U677" s="12">
        <v>0.59685699999999997</v>
      </c>
      <c r="V677" s="5">
        <v>126</v>
      </c>
      <c r="W677">
        <v>0</v>
      </c>
      <c r="X677" s="3">
        <f t="shared" si="75"/>
        <v>5.7758702916820832</v>
      </c>
      <c r="Y677" s="3">
        <f t="shared" si="76"/>
        <v>2.1003705451175629</v>
      </c>
    </row>
    <row r="678" spans="1:25" x14ac:dyDescent="0.2">
      <c r="A678" t="s">
        <v>195</v>
      </c>
      <c r="B678" s="8">
        <v>5</v>
      </c>
      <c r="C678" s="5">
        <v>0</v>
      </c>
      <c r="D678" s="5">
        <v>0</v>
      </c>
      <c r="E678" s="5">
        <v>0</v>
      </c>
      <c r="F678" s="5">
        <v>0</v>
      </c>
      <c r="G678" s="5">
        <v>871</v>
      </c>
      <c r="H678" s="5">
        <v>25</v>
      </c>
      <c r="I678" s="6">
        <f t="shared" si="70"/>
        <v>2.9400181550076634</v>
      </c>
      <c r="J678" s="6">
        <f t="shared" si="70"/>
        <v>1.3979400086720377</v>
      </c>
      <c r="K678" s="4">
        <v>6.6666666999999999E-2</v>
      </c>
      <c r="L678" s="18">
        <v>139</v>
      </c>
      <c r="M678">
        <v>10</v>
      </c>
      <c r="N678" s="4">
        <f t="shared" si="71"/>
        <v>2.143014800254095</v>
      </c>
      <c r="O678" s="4">
        <f t="shared" si="72"/>
        <v>1</v>
      </c>
      <c r="P678" s="17">
        <v>6.6666666999999999E-2</v>
      </c>
      <c r="Q678" s="5">
        <v>4396</v>
      </c>
      <c r="R678" s="5">
        <v>85702</v>
      </c>
      <c r="S678" s="12">
        <f t="shared" si="73"/>
        <v>3.643057683751453</v>
      </c>
      <c r="T678" s="12">
        <f t="shared" si="74"/>
        <v>4.9329909570320511</v>
      </c>
      <c r="U678" s="12">
        <v>0.59972400000000003</v>
      </c>
      <c r="V678" s="5">
        <v>127</v>
      </c>
      <c r="W678">
        <v>0</v>
      </c>
      <c r="X678" s="3">
        <f t="shared" si="75"/>
        <v>5.7779514289595166</v>
      </c>
      <c r="Y678" s="3">
        <f t="shared" si="76"/>
        <v>2.1038037209559568</v>
      </c>
    </row>
    <row r="679" spans="1:25" x14ac:dyDescent="0.2">
      <c r="A679" t="s">
        <v>195</v>
      </c>
      <c r="B679" s="8">
        <v>6</v>
      </c>
      <c r="C679" s="5">
        <v>0</v>
      </c>
      <c r="D679" s="5">
        <v>0</v>
      </c>
      <c r="E679" s="5">
        <v>0</v>
      </c>
      <c r="F679" s="5">
        <v>0</v>
      </c>
      <c r="G679" s="5">
        <v>901</v>
      </c>
      <c r="H679" s="5">
        <v>30</v>
      </c>
      <c r="I679" s="6">
        <f t="shared" si="70"/>
        <v>2.9547247909790628</v>
      </c>
      <c r="J679" s="6">
        <f t="shared" si="70"/>
        <v>1.4771212547196624</v>
      </c>
      <c r="K679" s="4">
        <v>0.128402406</v>
      </c>
      <c r="L679" s="18">
        <v>142</v>
      </c>
      <c r="M679">
        <v>1</v>
      </c>
      <c r="N679" s="4">
        <f t="shared" si="71"/>
        <v>2.1522883443830563</v>
      </c>
      <c r="O679" s="4">
        <f t="shared" si="72"/>
        <v>0</v>
      </c>
      <c r="P679" s="17">
        <v>0.128402406</v>
      </c>
      <c r="Q679" s="5">
        <v>6893</v>
      </c>
      <c r="R679" s="5">
        <v>105788</v>
      </c>
      <c r="S679" s="12">
        <f t="shared" si="73"/>
        <v>3.8384082784941866</v>
      </c>
      <c r="T679" s="12">
        <f t="shared" si="74"/>
        <v>5.024436406552141</v>
      </c>
      <c r="U679" s="12">
        <v>0.60383949999999997</v>
      </c>
      <c r="V679" s="5">
        <v>128</v>
      </c>
      <c r="W679">
        <v>0</v>
      </c>
      <c r="X679" s="3">
        <f t="shared" si="75"/>
        <v>5.7809215188741279</v>
      </c>
      <c r="Y679" s="3">
        <f t="shared" si="76"/>
        <v>2.1072099696478683</v>
      </c>
    </row>
    <row r="680" spans="1:25" x14ac:dyDescent="0.2">
      <c r="A680" t="s">
        <v>195</v>
      </c>
      <c r="B680" s="8">
        <v>7</v>
      </c>
      <c r="C680" s="5">
        <v>0</v>
      </c>
      <c r="D680" s="5">
        <v>0</v>
      </c>
      <c r="E680" s="5">
        <v>0</v>
      </c>
      <c r="F680" s="5">
        <v>0</v>
      </c>
      <c r="G680" s="5">
        <v>941</v>
      </c>
      <c r="H680" s="5">
        <v>40</v>
      </c>
      <c r="I680" s="6">
        <f t="shared" si="70"/>
        <v>2.973589623427257</v>
      </c>
      <c r="J680" s="6">
        <f t="shared" si="70"/>
        <v>1.6020599913279623</v>
      </c>
      <c r="K680" s="4">
        <v>0.19305555599999999</v>
      </c>
      <c r="L680" s="18">
        <v>145</v>
      </c>
      <c r="M680">
        <v>5</v>
      </c>
      <c r="N680" s="4">
        <f t="shared" si="71"/>
        <v>2.1613680022349748</v>
      </c>
      <c r="O680" s="4">
        <f t="shared" si="72"/>
        <v>0.69897000433601886</v>
      </c>
      <c r="P680" s="17">
        <v>0.19305555599999999</v>
      </c>
      <c r="Q680" s="5">
        <v>7696</v>
      </c>
      <c r="S680" s="12">
        <f t="shared" si="73"/>
        <v>3.8862650590297565</v>
      </c>
      <c r="T680" s="12" t="e">
        <f t="shared" si="74"/>
        <v>#NUM!</v>
      </c>
      <c r="U680" s="15">
        <f>U679</f>
        <v>0.60383949999999997</v>
      </c>
      <c r="V680" s="5">
        <v>129</v>
      </c>
      <c r="W680">
        <v>0</v>
      </c>
      <c r="X680" s="3">
        <f t="shared" si="75"/>
        <v>5.7809215188741279</v>
      </c>
      <c r="Y680" s="3">
        <f t="shared" si="76"/>
        <v>2.1105897102992488</v>
      </c>
    </row>
    <row r="681" spans="1:25" x14ac:dyDescent="0.2">
      <c r="A681" t="s">
        <v>195</v>
      </c>
      <c r="B681" s="8">
        <v>8</v>
      </c>
      <c r="C681" s="5">
        <v>1</v>
      </c>
      <c r="D681" s="5">
        <v>1</v>
      </c>
      <c r="E681" s="5">
        <v>1</v>
      </c>
      <c r="F681" s="5">
        <v>0</v>
      </c>
      <c r="G681" s="5">
        <v>985</v>
      </c>
      <c r="H681" s="5">
        <v>44</v>
      </c>
      <c r="I681" s="6">
        <f t="shared" si="70"/>
        <v>2.9934362304976116</v>
      </c>
      <c r="J681" s="6">
        <f t="shared" si="70"/>
        <v>1.6434526764861874</v>
      </c>
      <c r="K681" s="4">
        <v>0.25606060600000002</v>
      </c>
      <c r="L681" s="18">
        <v>148</v>
      </c>
      <c r="M681">
        <v>3</v>
      </c>
      <c r="N681" s="4">
        <f t="shared" si="71"/>
        <v>2.1702617153949575</v>
      </c>
      <c r="O681" s="4">
        <f t="shared" si="72"/>
        <v>0.47712125471966244</v>
      </c>
      <c r="P681" s="17">
        <v>0.25606060600000002</v>
      </c>
      <c r="Q681" s="5">
        <v>3579</v>
      </c>
      <c r="R681" s="5">
        <v>68427</v>
      </c>
      <c r="S681" s="12">
        <f t="shared" si="73"/>
        <v>3.5537616983900042</v>
      </c>
      <c r="T681" s="12">
        <f t="shared" si="74"/>
        <v>4.835227499926078</v>
      </c>
      <c r="U681" s="15">
        <f>U679</f>
        <v>0.60383949999999997</v>
      </c>
      <c r="V681" s="5">
        <v>130</v>
      </c>
      <c r="W681">
        <v>1</v>
      </c>
      <c r="X681" s="3">
        <f t="shared" si="75"/>
        <v>5.7809215188741279</v>
      </c>
      <c r="Y681" s="3">
        <f t="shared" si="76"/>
        <v>2.1139433523068369</v>
      </c>
    </row>
    <row r="682" spans="1:25" x14ac:dyDescent="0.2">
      <c r="A682" t="s">
        <v>195</v>
      </c>
      <c r="B682" s="8">
        <v>9</v>
      </c>
      <c r="C682" s="5">
        <v>1</v>
      </c>
      <c r="D682" s="5">
        <v>1</v>
      </c>
      <c r="E682" s="5">
        <v>1</v>
      </c>
      <c r="F682" s="5">
        <v>0</v>
      </c>
      <c r="G682" s="5">
        <v>1039</v>
      </c>
      <c r="H682" s="5">
        <v>54</v>
      </c>
      <c r="I682" s="6">
        <f t="shared" si="70"/>
        <v>3.0166155475571772</v>
      </c>
      <c r="J682" s="6">
        <f t="shared" si="70"/>
        <v>1.7323937598229686</v>
      </c>
      <c r="K682" s="4">
        <v>2.3835578E-2</v>
      </c>
      <c r="L682" s="18">
        <v>151</v>
      </c>
      <c r="M682">
        <v>6</v>
      </c>
      <c r="N682" s="4">
        <f t="shared" si="71"/>
        <v>2.1789769472931693</v>
      </c>
      <c r="O682" s="4">
        <f t="shared" si="72"/>
        <v>0.77815125038364363</v>
      </c>
      <c r="P682" s="17">
        <v>2.3835578E-2</v>
      </c>
      <c r="Q682" s="5">
        <v>5216</v>
      </c>
      <c r="R682" s="5">
        <v>86552</v>
      </c>
      <c r="S682" s="12">
        <f t="shared" si="73"/>
        <v>3.7173375827238639</v>
      </c>
      <c r="T682" s="12">
        <f t="shared" si="74"/>
        <v>4.9372771077853965</v>
      </c>
      <c r="U682" s="12">
        <v>0.620840709677419</v>
      </c>
      <c r="V682" s="5">
        <v>131</v>
      </c>
      <c r="W682">
        <v>0</v>
      </c>
      <c r="X682" s="3">
        <f t="shared" si="75"/>
        <v>5.7929801866789266</v>
      </c>
      <c r="Y682" s="3">
        <f t="shared" si="76"/>
        <v>2.1172712956557644</v>
      </c>
    </row>
    <row r="683" spans="1:25" x14ac:dyDescent="0.2">
      <c r="A683" t="s">
        <v>195</v>
      </c>
      <c r="B683" s="8">
        <v>10</v>
      </c>
      <c r="C683" s="5">
        <v>1</v>
      </c>
      <c r="D683" s="5">
        <v>1</v>
      </c>
      <c r="E683" s="5">
        <v>1</v>
      </c>
      <c r="F683" s="5">
        <v>0</v>
      </c>
      <c r="G683" s="5">
        <v>1098</v>
      </c>
      <c r="H683" s="5">
        <v>59</v>
      </c>
      <c r="I683" s="6">
        <f t="shared" si="70"/>
        <v>3.0406023401140732</v>
      </c>
      <c r="J683" s="6">
        <f t="shared" si="70"/>
        <v>1.7708520116421442</v>
      </c>
      <c r="K683" s="4">
        <v>-7.0833332999999998E-2</v>
      </c>
      <c r="L683" s="18">
        <v>154</v>
      </c>
      <c r="M683">
        <v>1</v>
      </c>
      <c r="N683" s="4">
        <f t="shared" si="71"/>
        <v>2.1875207208364631</v>
      </c>
      <c r="O683" s="4">
        <f t="shared" si="72"/>
        <v>0</v>
      </c>
      <c r="P683" s="17">
        <v>-7.0833332999999998E-2</v>
      </c>
      <c r="Q683" s="5">
        <v>6483</v>
      </c>
      <c r="R683" s="5">
        <v>124279</v>
      </c>
      <c r="S683" s="12">
        <f t="shared" si="73"/>
        <v>3.811776021602904</v>
      </c>
      <c r="T683" s="12">
        <f t="shared" si="74"/>
        <v>5.0943977500847941</v>
      </c>
      <c r="U683" s="12">
        <v>0.62550032258064503</v>
      </c>
      <c r="V683" s="5">
        <v>132</v>
      </c>
      <c r="W683">
        <v>0</v>
      </c>
      <c r="X683" s="3">
        <f t="shared" si="75"/>
        <v>5.796227538002193</v>
      </c>
      <c r="Y683" s="3">
        <f t="shared" si="76"/>
        <v>2.12057393120585</v>
      </c>
    </row>
    <row r="684" spans="1:25" x14ac:dyDescent="0.2">
      <c r="A684" t="s">
        <v>195</v>
      </c>
      <c r="B684" s="8">
        <v>11</v>
      </c>
      <c r="C684" s="5">
        <v>1</v>
      </c>
      <c r="D684" s="5">
        <v>1</v>
      </c>
      <c r="E684" s="5">
        <v>1</v>
      </c>
      <c r="F684" s="5">
        <v>0</v>
      </c>
      <c r="G684" s="5">
        <v>1163</v>
      </c>
      <c r="H684" s="5">
        <v>65</v>
      </c>
      <c r="I684" s="6">
        <f t="shared" si="70"/>
        <v>3.0655797147284485</v>
      </c>
      <c r="J684" s="6">
        <f t="shared" si="70"/>
        <v>1.8129133566428555</v>
      </c>
      <c r="K684" s="4">
        <v>-0.26116071400000002</v>
      </c>
      <c r="L684" s="18">
        <v>157</v>
      </c>
      <c r="M684">
        <v>4</v>
      </c>
      <c r="N684" s="4">
        <f t="shared" si="71"/>
        <v>2.1958996524092336</v>
      </c>
      <c r="O684" s="4">
        <f t="shared" si="72"/>
        <v>0.6020599913279624</v>
      </c>
      <c r="P684" s="17">
        <v>-0.26116071400000002</v>
      </c>
      <c r="Q684" s="5">
        <v>4795</v>
      </c>
      <c r="R684" s="5">
        <v>106499</v>
      </c>
      <c r="S684" s="12">
        <f t="shared" si="73"/>
        <v>3.6807886115066824</v>
      </c>
      <c r="T684" s="12">
        <f t="shared" si="74"/>
        <v>5.027345529873152</v>
      </c>
      <c r="U684" s="12">
        <v>0.63018090000000004</v>
      </c>
      <c r="V684" s="5">
        <v>133</v>
      </c>
      <c r="W684">
        <v>0</v>
      </c>
      <c r="X684" s="3">
        <f t="shared" si="75"/>
        <v>5.7994652361113719</v>
      </c>
      <c r="Y684" s="3">
        <f t="shared" si="76"/>
        <v>2.1238516409670858</v>
      </c>
    </row>
    <row r="685" spans="1:25" x14ac:dyDescent="0.2">
      <c r="A685" t="s">
        <v>195</v>
      </c>
      <c r="B685" s="5">
        <v>12</v>
      </c>
      <c r="C685" s="5">
        <v>1</v>
      </c>
      <c r="D685" s="5">
        <v>1</v>
      </c>
      <c r="E685" s="5">
        <v>1</v>
      </c>
      <c r="F685" s="5">
        <v>0</v>
      </c>
      <c r="G685" s="5">
        <v>1240</v>
      </c>
      <c r="H685" s="5">
        <v>77</v>
      </c>
      <c r="I685" s="6">
        <f t="shared" si="70"/>
        <v>3.0934216851622351</v>
      </c>
      <c r="J685" s="6">
        <f t="shared" si="70"/>
        <v>1.8864907251724818</v>
      </c>
      <c r="K685" s="4">
        <v>-8.1313130999999997E-2</v>
      </c>
      <c r="L685" s="18">
        <v>160</v>
      </c>
      <c r="M685">
        <v>8</v>
      </c>
      <c r="N685" s="4">
        <f t="shared" si="71"/>
        <v>2.2041199826559246</v>
      </c>
      <c r="O685" s="4">
        <f t="shared" si="72"/>
        <v>0.90308998699194354</v>
      </c>
      <c r="P685" s="17">
        <v>-8.1313130999999997E-2</v>
      </c>
      <c r="Q685" s="5">
        <v>5853</v>
      </c>
      <c r="R685" s="5">
        <v>114624</v>
      </c>
      <c r="S685" s="12">
        <f t="shared" si="73"/>
        <v>3.7673785241141804</v>
      </c>
      <c r="T685" s="12">
        <f t="shared" si="74"/>
        <v>5.0592755598329191</v>
      </c>
      <c r="U685" s="12">
        <v>0.63480538709677403</v>
      </c>
      <c r="V685" s="5">
        <v>134</v>
      </c>
      <c r="W685">
        <v>0</v>
      </c>
      <c r="X685" s="3">
        <f t="shared" si="75"/>
        <v>5.8026406036160108</v>
      </c>
      <c r="Y685" s="3">
        <f t="shared" si="76"/>
        <v>2.1271047983648077</v>
      </c>
    </row>
    <row r="686" spans="1:25" x14ac:dyDescent="0.2">
      <c r="A686" t="s">
        <v>195</v>
      </c>
      <c r="B686" s="5">
        <v>13</v>
      </c>
      <c r="C686" s="5">
        <v>1</v>
      </c>
      <c r="D686" s="5">
        <v>1</v>
      </c>
      <c r="E686" s="5">
        <v>1</v>
      </c>
      <c r="F686" s="5">
        <v>0</v>
      </c>
      <c r="G686" s="5">
        <v>1340</v>
      </c>
      <c r="H686" s="5">
        <v>100</v>
      </c>
      <c r="I686" s="6">
        <f t="shared" si="70"/>
        <v>3.1271047983648077</v>
      </c>
      <c r="J686" s="6">
        <f t="shared" si="70"/>
        <v>2</v>
      </c>
      <c r="K686" s="4">
        <v>-1.9047618999999998E-2</v>
      </c>
      <c r="L686" s="18">
        <v>163</v>
      </c>
      <c r="M686">
        <v>13</v>
      </c>
      <c r="N686" s="4">
        <f t="shared" si="71"/>
        <v>2.2121876044039577</v>
      </c>
      <c r="O686" s="4">
        <f t="shared" si="72"/>
        <v>1.1139433523068367</v>
      </c>
      <c r="P686" s="17">
        <v>-1.9047618999999998E-2</v>
      </c>
      <c r="Q686" s="5">
        <v>5250</v>
      </c>
      <c r="R686" s="5">
        <v>106703</v>
      </c>
      <c r="S686" s="12">
        <f t="shared" si="73"/>
        <v>3.720159303405957</v>
      </c>
      <c r="T686" s="12">
        <f t="shared" si="74"/>
        <v>5.0281766299692681</v>
      </c>
      <c r="U686" s="12">
        <v>0.64091853333333304</v>
      </c>
      <c r="V686" s="5">
        <v>135</v>
      </c>
      <c r="W686">
        <v>0</v>
      </c>
      <c r="X686" s="3">
        <f t="shared" si="75"/>
        <v>5.8068028301860668</v>
      </c>
      <c r="Y686" s="3">
        <f t="shared" si="76"/>
        <v>2.1303337684950061</v>
      </c>
    </row>
    <row r="687" spans="1:25" x14ac:dyDescent="0.2">
      <c r="A687" t="s">
        <v>195</v>
      </c>
      <c r="B687" s="5">
        <v>14</v>
      </c>
      <c r="C687" s="5">
        <v>1</v>
      </c>
      <c r="D687" s="5">
        <v>1</v>
      </c>
      <c r="E687" s="5">
        <v>1</v>
      </c>
      <c r="F687" s="5">
        <v>0</v>
      </c>
      <c r="G687" s="5">
        <v>1455</v>
      </c>
      <c r="H687" s="5">
        <v>115</v>
      </c>
      <c r="I687" s="6">
        <f t="shared" si="70"/>
        <v>3.1628629933219261</v>
      </c>
      <c r="J687" s="6">
        <f t="shared" si="70"/>
        <v>2.0606978403536118</v>
      </c>
      <c r="K687" s="4">
        <v>-0.133333333</v>
      </c>
      <c r="L687" s="18">
        <v>166</v>
      </c>
      <c r="M687">
        <v>8</v>
      </c>
      <c r="N687" s="4">
        <f t="shared" si="71"/>
        <v>2.220108088040055</v>
      </c>
      <c r="O687" s="4">
        <f t="shared" si="72"/>
        <v>0.90308998699194354</v>
      </c>
      <c r="P687" s="17">
        <v>-0.133333333</v>
      </c>
      <c r="Q687" s="5">
        <v>9493</v>
      </c>
      <c r="R687" s="5">
        <v>157504</v>
      </c>
      <c r="S687" s="12">
        <f t="shared" si="73"/>
        <v>3.9774034808734346</v>
      </c>
      <c r="T687" s="12">
        <f t="shared" si="74"/>
        <v>5.1972915876866894</v>
      </c>
      <c r="U687" s="12">
        <v>0.64873341935483797</v>
      </c>
      <c r="V687" s="5">
        <v>136</v>
      </c>
      <c r="W687">
        <v>0</v>
      </c>
      <c r="X687" s="3">
        <f t="shared" si="75"/>
        <v>5.8120662710881579</v>
      </c>
      <c r="Y687" s="3">
        <f t="shared" si="76"/>
        <v>2.1335389083702174</v>
      </c>
    </row>
    <row r="688" spans="1:25" x14ac:dyDescent="0.2">
      <c r="A688" t="s">
        <v>196</v>
      </c>
      <c r="B688" s="5">
        <v>1</v>
      </c>
      <c r="C688" s="5">
        <v>0</v>
      </c>
      <c r="D688" s="5">
        <v>0</v>
      </c>
      <c r="E688" s="5">
        <v>0</v>
      </c>
      <c r="F688" s="5">
        <v>0</v>
      </c>
      <c r="G688" s="5">
        <v>735</v>
      </c>
      <c r="H688" s="5">
        <v>86</v>
      </c>
      <c r="I688" s="6">
        <f t="shared" si="70"/>
        <v>2.8662873390841948</v>
      </c>
      <c r="J688" s="6">
        <f t="shared" si="70"/>
        <v>1.9344984512435677</v>
      </c>
      <c r="K688" s="4">
        <v>0.373611111</v>
      </c>
      <c r="L688" s="18">
        <v>121</v>
      </c>
      <c r="M688">
        <v>8</v>
      </c>
      <c r="N688" s="4">
        <f t="shared" si="71"/>
        <v>2.0827853703164503</v>
      </c>
      <c r="O688" s="4">
        <f t="shared" si="72"/>
        <v>0.90308998699194354</v>
      </c>
      <c r="P688" s="17">
        <v>0.373611111</v>
      </c>
      <c r="Q688" s="5">
        <v>988</v>
      </c>
      <c r="R688" s="5">
        <v>8836</v>
      </c>
      <c r="S688" s="12">
        <f t="shared" si="73"/>
        <v>2.9947569445876283</v>
      </c>
      <c r="T688" s="12">
        <f t="shared" si="74"/>
        <v>3.9462557071993971</v>
      </c>
      <c r="U688" s="12">
        <v>0.40363549999999998</v>
      </c>
      <c r="V688" s="5">
        <v>126</v>
      </c>
      <c r="W688">
        <v>0</v>
      </c>
      <c r="X688" s="3">
        <f t="shared" si="75"/>
        <v>5.6059893557217118</v>
      </c>
      <c r="Y688" s="3">
        <f t="shared" si="76"/>
        <v>2.1003705451175629</v>
      </c>
    </row>
    <row r="689" spans="1:25" x14ac:dyDescent="0.2">
      <c r="A689" t="s">
        <v>196</v>
      </c>
      <c r="B689" s="5">
        <v>2</v>
      </c>
      <c r="C689" s="5">
        <v>0</v>
      </c>
      <c r="D689" s="5">
        <v>0</v>
      </c>
      <c r="E689" s="5">
        <v>0</v>
      </c>
      <c r="F689" s="5">
        <v>0</v>
      </c>
      <c r="G689" s="5">
        <v>827</v>
      </c>
      <c r="H689" s="5">
        <v>92</v>
      </c>
      <c r="I689" s="6">
        <f t="shared" si="70"/>
        <v>2.9175055095525466</v>
      </c>
      <c r="J689" s="6">
        <f t="shared" si="70"/>
        <v>1.9637878273455553</v>
      </c>
      <c r="K689" s="4">
        <v>0.126175549</v>
      </c>
      <c r="L689" s="18">
        <v>129</v>
      </c>
      <c r="M689">
        <v>2</v>
      </c>
      <c r="N689" s="4">
        <f t="shared" si="71"/>
        <v>2.1105897102992488</v>
      </c>
      <c r="O689" s="4">
        <f t="shared" si="72"/>
        <v>0.3010299956639812</v>
      </c>
      <c r="P689" s="17">
        <v>0.126175549</v>
      </c>
      <c r="Q689" s="5">
        <v>861</v>
      </c>
      <c r="R689" s="5">
        <v>10274</v>
      </c>
      <c r="S689" s="12">
        <f t="shared" si="73"/>
        <v>2.935003151453655</v>
      </c>
      <c r="T689" s="12">
        <f t="shared" si="74"/>
        <v>4.0117395613883184</v>
      </c>
      <c r="U689" s="15">
        <f>U688</f>
        <v>0.40363549999999998</v>
      </c>
      <c r="V689" s="5">
        <v>127</v>
      </c>
      <c r="W689">
        <v>0</v>
      </c>
      <c r="X689" s="3">
        <f t="shared" si="75"/>
        <v>5.6059893557217118</v>
      </c>
      <c r="Y689" s="3">
        <f t="shared" si="76"/>
        <v>2.1038037209559568</v>
      </c>
    </row>
    <row r="690" spans="1:25" x14ac:dyDescent="0.2">
      <c r="A690" t="s">
        <v>196</v>
      </c>
      <c r="B690" s="5">
        <v>3</v>
      </c>
      <c r="C690" s="5">
        <v>0</v>
      </c>
      <c r="D690" s="5">
        <v>0</v>
      </c>
      <c r="E690" s="5">
        <v>0</v>
      </c>
      <c r="F690" s="5">
        <v>0</v>
      </c>
      <c r="G690" s="5">
        <v>834</v>
      </c>
      <c r="H690" s="5">
        <v>7</v>
      </c>
      <c r="I690" s="6">
        <f t="shared" si="70"/>
        <v>2.9211660506377388</v>
      </c>
      <c r="J690" s="6">
        <f t="shared" si="70"/>
        <v>0.84509804001425681</v>
      </c>
      <c r="K690" s="4">
        <v>0.125</v>
      </c>
      <c r="L690" s="18">
        <v>133</v>
      </c>
      <c r="M690">
        <v>4</v>
      </c>
      <c r="N690" s="4">
        <f t="shared" si="71"/>
        <v>2.1238516409670858</v>
      </c>
      <c r="O690" s="4">
        <f t="shared" si="72"/>
        <v>0.6020599913279624</v>
      </c>
      <c r="P690" s="17">
        <v>0.125</v>
      </c>
      <c r="Q690" s="5">
        <v>852</v>
      </c>
      <c r="R690" s="5">
        <v>11157</v>
      </c>
      <c r="S690" s="12">
        <f t="shared" si="73"/>
        <v>2.9304395947667001</v>
      </c>
      <c r="T690" s="12">
        <f t="shared" si="74"/>
        <v>4.047547433078635</v>
      </c>
      <c r="U690" s="12">
        <v>0.418568</v>
      </c>
      <c r="V690" s="5">
        <v>128</v>
      </c>
      <c r="W690">
        <v>0</v>
      </c>
      <c r="X690" s="3">
        <f t="shared" si="75"/>
        <v>5.6217660229643389</v>
      </c>
      <c r="Y690" s="3">
        <f t="shared" si="76"/>
        <v>2.1072099696478683</v>
      </c>
    </row>
    <row r="691" spans="1:25" x14ac:dyDescent="0.2">
      <c r="A691" t="s">
        <v>196</v>
      </c>
      <c r="B691" s="5">
        <v>4</v>
      </c>
      <c r="C691" s="5">
        <v>0</v>
      </c>
      <c r="D691" s="5">
        <v>0</v>
      </c>
      <c r="E691" s="5">
        <v>0</v>
      </c>
      <c r="F691" s="5">
        <v>0</v>
      </c>
      <c r="G691" s="5">
        <v>846</v>
      </c>
      <c r="H691" s="5">
        <v>12</v>
      </c>
      <c r="I691" s="6">
        <f t="shared" si="70"/>
        <v>2.9273703630390235</v>
      </c>
      <c r="J691" s="6">
        <f t="shared" si="70"/>
        <v>1.0791812460476249</v>
      </c>
      <c r="K691" s="4">
        <v>0.17734374999999999</v>
      </c>
      <c r="L691" s="18">
        <v>136</v>
      </c>
      <c r="M691">
        <v>3</v>
      </c>
      <c r="N691" s="4">
        <f t="shared" si="71"/>
        <v>2.1335389083702174</v>
      </c>
      <c r="O691" s="4">
        <f t="shared" si="72"/>
        <v>0.47712125471966244</v>
      </c>
      <c r="P691" s="17">
        <v>0.17734374999999999</v>
      </c>
      <c r="Q691" s="5">
        <v>688</v>
      </c>
      <c r="R691" s="5">
        <v>7949</v>
      </c>
      <c r="S691" s="12">
        <f t="shared" si="73"/>
        <v>2.8375884382355112</v>
      </c>
      <c r="T691" s="12">
        <f t="shared" si="74"/>
        <v>3.9003124969837266</v>
      </c>
      <c r="U691" s="12">
        <v>0.42671049999999999</v>
      </c>
      <c r="V691" s="5">
        <v>129</v>
      </c>
      <c r="W691">
        <v>0</v>
      </c>
      <c r="X691" s="3">
        <f t="shared" si="75"/>
        <v>5.6301333296086788</v>
      </c>
      <c r="Y691" s="3">
        <f t="shared" si="76"/>
        <v>2.1105897102992488</v>
      </c>
    </row>
    <row r="692" spans="1:25" x14ac:dyDescent="0.2">
      <c r="A692" t="s">
        <v>196</v>
      </c>
      <c r="B692" s="8">
        <v>5</v>
      </c>
      <c r="C692" s="5">
        <v>0</v>
      </c>
      <c r="D692" s="5">
        <v>0</v>
      </c>
      <c r="E692" s="5">
        <v>0</v>
      </c>
      <c r="F692" s="5">
        <v>0</v>
      </c>
      <c r="G692" s="5">
        <v>871</v>
      </c>
      <c r="H692" s="5">
        <v>25</v>
      </c>
      <c r="I692" s="6">
        <f t="shared" si="70"/>
        <v>2.9400181550076634</v>
      </c>
      <c r="J692" s="6">
        <f t="shared" si="70"/>
        <v>1.3979400086720377</v>
      </c>
      <c r="K692" s="4">
        <v>4.4230769000000003E-2</v>
      </c>
      <c r="L692" s="18">
        <v>139</v>
      </c>
      <c r="M692">
        <v>10</v>
      </c>
      <c r="N692" s="4">
        <f t="shared" si="71"/>
        <v>2.143014800254095</v>
      </c>
      <c r="O692" s="4">
        <f t="shared" si="72"/>
        <v>1</v>
      </c>
      <c r="P692" s="17">
        <v>4.4230769000000003E-2</v>
      </c>
      <c r="Q692" s="5">
        <v>844</v>
      </c>
      <c r="R692" s="5">
        <v>11812</v>
      </c>
      <c r="S692" s="12">
        <f t="shared" si="73"/>
        <v>2.9263424466256551</v>
      </c>
      <c r="T692" s="12">
        <f t="shared" si="74"/>
        <v>4.0723234382930409</v>
      </c>
      <c r="U692" s="12">
        <v>0.43161050000000001</v>
      </c>
      <c r="V692" s="5">
        <v>130</v>
      </c>
      <c r="W692">
        <v>0</v>
      </c>
      <c r="X692" s="3">
        <f t="shared" si="75"/>
        <v>5.6350920014339305</v>
      </c>
      <c r="Y692" s="3">
        <f t="shared" si="76"/>
        <v>2.1139433523068369</v>
      </c>
    </row>
    <row r="693" spans="1:25" x14ac:dyDescent="0.2">
      <c r="A693" t="s">
        <v>196</v>
      </c>
      <c r="B693" s="8">
        <v>6</v>
      </c>
      <c r="C693" s="5">
        <v>0</v>
      </c>
      <c r="D693" s="5">
        <v>0</v>
      </c>
      <c r="E693" s="5">
        <v>0</v>
      </c>
      <c r="F693" s="5">
        <v>0</v>
      </c>
      <c r="G693" s="5">
        <v>901</v>
      </c>
      <c r="H693" s="5">
        <v>30</v>
      </c>
      <c r="I693" s="6">
        <f t="shared" si="70"/>
        <v>2.9547247909790628</v>
      </c>
      <c r="J693" s="6">
        <f t="shared" si="70"/>
        <v>1.4771212547196624</v>
      </c>
      <c r="K693" s="4">
        <v>0.179139047</v>
      </c>
      <c r="L693" s="18">
        <v>142</v>
      </c>
      <c r="M693">
        <v>1</v>
      </c>
      <c r="N693" s="4">
        <f t="shared" si="71"/>
        <v>2.1522883443830563</v>
      </c>
      <c r="O693" s="4">
        <f t="shared" si="72"/>
        <v>0</v>
      </c>
      <c r="P693" s="17">
        <v>0.179139047</v>
      </c>
      <c r="Q693" s="5">
        <v>763</v>
      </c>
      <c r="R693" s="5">
        <v>8754</v>
      </c>
      <c r="S693" s="12">
        <f t="shared" si="73"/>
        <v>2.8825245379548803</v>
      </c>
      <c r="T693" s="12">
        <f t="shared" si="74"/>
        <v>3.9422065422770953</v>
      </c>
      <c r="U693" s="12">
        <v>0.441052</v>
      </c>
      <c r="V693" s="5">
        <v>131</v>
      </c>
      <c r="W693">
        <v>0</v>
      </c>
      <c r="X693" s="3">
        <f t="shared" si="75"/>
        <v>5.6444897957755966</v>
      </c>
      <c r="Y693" s="3">
        <f t="shared" si="76"/>
        <v>2.1172712956557644</v>
      </c>
    </row>
    <row r="694" spans="1:25" x14ac:dyDescent="0.2">
      <c r="A694" t="s">
        <v>196</v>
      </c>
      <c r="B694" s="8">
        <v>7</v>
      </c>
      <c r="C694" s="5">
        <v>0</v>
      </c>
      <c r="D694" s="5">
        <v>0</v>
      </c>
      <c r="E694" s="5">
        <v>0</v>
      </c>
      <c r="F694" s="5">
        <v>0</v>
      </c>
      <c r="G694" s="5">
        <v>941</v>
      </c>
      <c r="H694" s="5">
        <v>40</v>
      </c>
      <c r="I694" s="6">
        <f t="shared" si="70"/>
        <v>2.973589623427257</v>
      </c>
      <c r="J694" s="6">
        <f t="shared" si="70"/>
        <v>1.6020599913279623</v>
      </c>
      <c r="K694" s="4">
        <v>0.11882812500000001</v>
      </c>
      <c r="L694" s="18">
        <v>145</v>
      </c>
      <c r="M694">
        <v>5</v>
      </c>
      <c r="N694" s="4">
        <f t="shared" si="71"/>
        <v>2.1613680022349748</v>
      </c>
      <c r="O694" s="4">
        <f t="shared" si="72"/>
        <v>0.69897000433601886</v>
      </c>
      <c r="P694" s="17">
        <v>0.11882812500000001</v>
      </c>
      <c r="Q694" s="5">
        <v>791</v>
      </c>
      <c r="R694" s="5">
        <v>10564</v>
      </c>
      <c r="S694" s="12">
        <f t="shared" si="73"/>
        <v>2.8981764834976764</v>
      </c>
      <c r="T694" s="12">
        <f t="shared" si="74"/>
        <v>4.0238283925348863</v>
      </c>
      <c r="U694" s="15">
        <f>U693</f>
        <v>0.441052</v>
      </c>
      <c r="V694" s="5">
        <v>132</v>
      </c>
      <c r="W694">
        <v>0</v>
      </c>
      <c r="X694" s="3">
        <f t="shared" si="75"/>
        <v>5.6444897957755966</v>
      </c>
      <c r="Y694" s="3">
        <f t="shared" si="76"/>
        <v>2.12057393120585</v>
      </c>
    </row>
    <row r="695" spans="1:25" x14ac:dyDescent="0.2">
      <c r="A695" t="s">
        <v>196</v>
      </c>
      <c r="B695" s="8">
        <v>8</v>
      </c>
      <c r="C695" s="5">
        <v>0</v>
      </c>
      <c r="D695" s="5">
        <v>0</v>
      </c>
      <c r="E695" s="5">
        <v>0</v>
      </c>
      <c r="F695" s="5">
        <v>0</v>
      </c>
      <c r="G695" s="5">
        <v>985</v>
      </c>
      <c r="H695" s="5">
        <v>44</v>
      </c>
      <c r="I695" s="6">
        <f t="shared" si="70"/>
        <v>2.9934362304976116</v>
      </c>
      <c r="J695" s="6">
        <f t="shared" si="70"/>
        <v>1.6434526764861874</v>
      </c>
      <c r="K695" s="4">
        <v>-0.25</v>
      </c>
      <c r="L695" s="18">
        <v>148</v>
      </c>
      <c r="M695">
        <v>3</v>
      </c>
      <c r="N695" s="4">
        <f t="shared" si="71"/>
        <v>2.1702617153949575</v>
      </c>
      <c r="O695" s="4">
        <f t="shared" si="72"/>
        <v>0.47712125471966244</v>
      </c>
      <c r="P695" s="17">
        <v>-0.25</v>
      </c>
      <c r="Q695" s="5">
        <v>471</v>
      </c>
      <c r="R695" s="5">
        <v>4943</v>
      </c>
      <c r="S695" s="12">
        <f t="shared" si="73"/>
        <v>2.6730209071288962</v>
      </c>
      <c r="T695" s="12">
        <f t="shared" si="74"/>
        <v>3.6939906104607769</v>
      </c>
      <c r="U695" s="15">
        <f>U693</f>
        <v>0.441052</v>
      </c>
      <c r="V695" s="5">
        <v>133</v>
      </c>
      <c r="W695">
        <v>0</v>
      </c>
      <c r="X695" s="3">
        <f t="shared" si="75"/>
        <v>5.6444897957755966</v>
      </c>
      <c r="Y695" s="3">
        <f t="shared" si="76"/>
        <v>2.1238516409670858</v>
      </c>
    </row>
    <row r="696" spans="1:25" x14ac:dyDescent="0.2">
      <c r="A696" t="s">
        <v>196</v>
      </c>
      <c r="B696" s="8">
        <v>9</v>
      </c>
      <c r="C696" s="5">
        <v>0</v>
      </c>
      <c r="D696" s="5">
        <v>0</v>
      </c>
      <c r="E696" s="5">
        <v>0</v>
      </c>
      <c r="F696" s="5">
        <v>0</v>
      </c>
      <c r="G696" s="5">
        <v>1039</v>
      </c>
      <c r="H696" s="5">
        <v>54</v>
      </c>
      <c r="I696" s="6">
        <f t="shared" si="70"/>
        <v>3.0166155475571772</v>
      </c>
      <c r="J696" s="6">
        <f t="shared" si="70"/>
        <v>1.7323937598229686</v>
      </c>
      <c r="K696" s="4">
        <v>0.140217391</v>
      </c>
      <c r="L696" s="18">
        <v>151</v>
      </c>
      <c r="M696">
        <v>6</v>
      </c>
      <c r="N696" s="4">
        <f t="shared" si="71"/>
        <v>2.1789769472931693</v>
      </c>
      <c r="O696" s="4">
        <f t="shared" si="72"/>
        <v>0.77815125038364363</v>
      </c>
      <c r="P696" s="17">
        <v>0.140217391</v>
      </c>
      <c r="Q696" s="5">
        <v>655</v>
      </c>
      <c r="R696" s="5">
        <v>8734</v>
      </c>
      <c r="S696" s="12">
        <f t="shared" si="73"/>
        <v>2.8162412999917832</v>
      </c>
      <c r="T696" s="12">
        <f t="shared" si="74"/>
        <v>3.9412131875853214</v>
      </c>
      <c r="U696" s="12">
        <v>0.47226877419354801</v>
      </c>
      <c r="V696" s="5">
        <v>134</v>
      </c>
      <c r="W696">
        <v>0</v>
      </c>
      <c r="X696" s="3">
        <f t="shared" si="75"/>
        <v>5.6741892315310727</v>
      </c>
      <c r="Y696" s="3">
        <f t="shared" si="76"/>
        <v>2.1271047983648077</v>
      </c>
    </row>
    <row r="697" spans="1:25" x14ac:dyDescent="0.2">
      <c r="A697" t="s">
        <v>196</v>
      </c>
      <c r="B697" s="8">
        <v>10</v>
      </c>
      <c r="C697" s="5">
        <v>0</v>
      </c>
      <c r="D697" s="5">
        <v>0</v>
      </c>
      <c r="E697" s="5">
        <v>1</v>
      </c>
      <c r="F697" s="5">
        <v>1</v>
      </c>
      <c r="G697" s="5">
        <v>1098</v>
      </c>
      <c r="H697" s="5">
        <v>59</v>
      </c>
      <c r="I697" s="6">
        <f t="shared" si="70"/>
        <v>3.0406023401140732</v>
      </c>
      <c r="J697" s="6">
        <f t="shared" si="70"/>
        <v>1.7708520116421442</v>
      </c>
      <c r="K697" s="4">
        <v>-5.4148628999999997E-2</v>
      </c>
      <c r="L697" s="18">
        <v>154</v>
      </c>
      <c r="M697">
        <v>1</v>
      </c>
      <c r="N697" s="4">
        <f t="shared" si="71"/>
        <v>2.1875207208364631</v>
      </c>
      <c r="O697" s="4">
        <f t="shared" si="72"/>
        <v>0</v>
      </c>
      <c r="P697" s="17">
        <v>-5.4148628999999997E-2</v>
      </c>
      <c r="Q697" s="5">
        <v>636</v>
      </c>
      <c r="R697" s="5">
        <v>9580</v>
      </c>
      <c r="S697" s="12">
        <f t="shared" si="73"/>
        <v>2.8034571156484138</v>
      </c>
      <c r="T697" s="12">
        <f t="shared" si="74"/>
        <v>3.9813655090785445</v>
      </c>
      <c r="U697" s="12">
        <v>0.480582096774193</v>
      </c>
      <c r="V697" s="5">
        <v>135</v>
      </c>
      <c r="W697">
        <v>0</v>
      </c>
      <c r="X697" s="3">
        <f t="shared" si="75"/>
        <v>5.6817675879056644</v>
      </c>
      <c r="Y697" s="3">
        <f t="shared" si="76"/>
        <v>2.1303337684950061</v>
      </c>
    </row>
    <row r="698" spans="1:25" x14ac:dyDescent="0.2">
      <c r="A698" t="s">
        <v>196</v>
      </c>
      <c r="B698" s="8">
        <v>11</v>
      </c>
      <c r="C698" s="5">
        <v>0</v>
      </c>
      <c r="D698" s="5">
        <v>0</v>
      </c>
      <c r="E698" s="5">
        <v>1</v>
      </c>
      <c r="F698" s="5">
        <v>1</v>
      </c>
      <c r="G698" s="5">
        <v>1163</v>
      </c>
      <c r="H698" s="5">
        <v>65</v>
      </c>
      <c r="I698" s="6">
        <f t="shared" si="70"/>
        <v>3.0655797147284485</v>
      </c>
      <c r="J698" s="6">
        <f t="shared" si="70"/>
        <v>1.8129133566428555</v>
      </c>
      <c r="K698" s="4">
        <v>-5.1504630000000001E-3</v>
      </c>
      <c r="L698" s="18">
        <v>157</v>
      </c>
      <c r="M698">
        <v>4</v>
      </c>
      <c r="N698" s="4">
        <f t="shared" si="71"/>
        <v>2.1958996524092336</v>
      </c>
      <c r="O698" s="4">
        <f t="shared" si="72"/>
        <v>0.6020599913279624</v>
      </c>
      <c r="P698" s="17">
        <v>-5.1504630000000001E-3</v>
      </c>
      <c r="Q698" s="5">
        <v>591</v>
      </c>
      <c r="R698" s="5">
        <v>12087</v>
      </c>
      <c r="S698" s="12">
        <f t="shared" si="73"/>
        <v>2.7715874808812555</v>
      </c>
      <c r="T698" s="12">
        <f t="shared" si="74"/>
        <v>4.0823185221080402</v>
      </c>
      <c r="U698" s="12">
        <v>0.49174693333333303</v>
      </c>
      <c r="V698" s="5">
        <v>136</v>
      </c>
      <c r="W698">
        <v>0</v>
      </c>
      <c r="X698" s="3">
        <f t="shared" si="75"/>
        <v>5.6917416602221538</v>
      </c>
      <c r="Y698" s="3">
        <f t="shared" si="76"/>
        <v>2.1335389083702174</v>
      </c>
    </row>
    <row r="699" spans="1:25" x14ac:dyDescent="0.2">
      <c r="A699" t="s">
        <v>196</v>
      </c>
      <c r="B699" s="5">
        <v>12</v>
      </c>
      <c r="C699" s="5">
        <v>0</v>
      </c>
      <c r="D699" s="5">
        <v>0</v>
      </c>
      <c r="E699" s="5">
        <v>1</v>
      </c>
      <c r="F699" s="5">
        <v>1</v>
      </c>
      <c r="G699" s="5">
        <v>1240</v>
      </c>
      <c r="H699" s="5">
        <v>77</v>
      </c>
      <c r="I699" s="6">
        <f t="shared" si="70"/>
        <v>3.0934216851622351</v>
      </c>
      <c r="J699" s="6">
        <f t="shared" si="70"/>
        <v>1.8864907251724818</v>
      </c>
      <c r="K699" s="4">
        <v>4.4097221999999998E-2</v>
      </c>
      <c r="L699" s="18">
        <v>160</v>
      </c>
      <c r="M699">
        <v>8</v>
      </c>
      <c r="N699" s="4">
        <f t="shared" si="71"/>
        <v>2.2041199826559246</v>
      </c>
      <c r="O699" s="4">
        <f t="shared" si="72"/>
        <v>0.90308998699194354</v>
      </c>
      <c r="P699" s="17">
        <v>4.4097221999999998E-2</v>
      </c>
      <c r="Q699" s="5">
        <v>737</v>
      </c>
      <c r="R699" s="5">
        <v>14377</v>
      </c>
      <c r="S699" s="12">
        <f t="shared" si="73"/>
        <v>2.8674674878590514</v>
      </c>
      <c r="T699" s="12">
        <f t="shared" si="74"/>
        <v>4.1576682727387695</v>
      </c>
      <c r="U699" s="12">
        <v>0.50070219354838696</v>
      </c>
      <c r="V699" s="5">
        <v>137</v>
      </c>
      <c r="W699">
        <v>0</v>
      </c>
      <c r="X699" s="3">
        <f t="shared" si="75"/>
        <v>5.6995794940229825</v>
      </c>
      <c r="Y699" s="3">
        <f t="shared" si="76"/>
        <v>2.1367205671564067</v>
      </c>
    </row>
    <row r="700" spans="1:25" x14ac:dyDescent="0.2">
      <c r="A700" t="s">
        <v>196</v>
      </c>
      <c r="B700" s="5">
        <v>13</v>
      </c>
      <c r="C700" s="5">
        <v>0</v>
      </c>
      <c r="D700" s="5">
        <v>0</v>
      </c>
      <c r="E700" s="5">
        <v>1</v>
      </c>
      <c r="F700" s="5">
        <v>1</v>
      </c>
      <c r="G700" s="5">
        <v>1340</v>
      </c>
      <c r="H700" s="5">
        <v>100</v>
      </c>
      <c r="I700" s="6">
        <f t="shared" si="70"/>
        <v>3.1271047983648077</v>
      </c>
      <c r="J700" s="6">
        <f t="shared" si="70"/>
        <v>2</v>
      </c>
      <c r="K700" s="4">
        <v>0.5</v>
      </c>
      <c r="L700" s="18">
        <v>163</v>
      </c>
      <c r="M700">
        <v>13</v>
      </c>
      <c r="N700" s="4">
        <f t="shared" si="71"/>
        <v>2.2121876044039577</v>
      </c>
      <c r="O700" s="4">
        <f t="shared" si="72"/>
        <v>1.1139433523068367</v>
      </c>
      <c r="P700" s="17">
        <v>0.5</v>
      </c>
      <c r="Q700" s="5">
        <v>636</v>
      </c>
      <c r="R700" s="5">
        <v>9991</v>
      </c>
      <c r="S700" s="12">
        <f t="shared" si="73"/>
        <v>2.8034571156484138</v>
      </c>
      <c r="T700" s="12">
        <f t="shared" si="74"/>
        <v>3.9996089589714172</v>
      </c>
      <c r="U700" s="12">
        <v>0.50998496666666604</v>
      </c>
      <c r="V700" s="5">
        <v>138</v>
      </c>
      <c r="W700">
        <v>0</v>
      </c>
      <c r="X700" s="3">
        <f t="shared" si="75"/>
        <v>5.7075573741568775</v>
      </c>
      <c r="Y700" s="3">
        <f t="shared" si="76"/>
        <v>2.1398790864012365</v>
      </c>
    </row>
    <row r="701" spans="1:25" x14ac:dyDescent="0.2">
      <c r="A701" t="s">
        <v>196</v>
      </c>
      <c r="B701" s="5">
        <v>14</v>
      </c>
      <c r="C701" s="5">
        <v>0</v>
      </c>
      <c r="D701" s="5">
        <v>0</v>
      </c>
      <c r="E701" s="5">
        <v>1</v>
      </c>
      <c r="F701" s="5">
        <v>1</v>
      </c>
      <c r="G701" s="5">
        <v>1455</v>
      </c>
      <c r="H701" s="5">
        <v>115</v>
      </c>
      <c r="I701" s="6">
        <f t="shared" si="70"/>
        <v>3.1628629933219261</v>
      </c>
      <c r="J701" s="6">
        <f t="shared" si="70"/>
        <v>2.0606978403536118</v>
      </c>
      <c r="K701" s="4">
        <v>0.133333333</v>
      </c>
      <c r="L701" s="18">
        <v>166</v>
      </c>
      <c r="M701">
        <v>8</v>
      </c>
      <c r="N701" s="4">
        <f t="shared" si="71"/>
        <v>2.220108088040055</v>
      </c>
      <c r="O701" s="4">
        <f t="shared" si="72"/>
        <v>0.90308998699194354</v>
      </c>
      <c r="P701" s="17">
        <v>0.133333333</v>
      </c>
      <c r="Q701" s="5">
        <v>603</v>
      </c>
      <c r="R701" s="5">
        <v>7837</v>
      </c>
      <c r="S701" s="12">
        <f t="shared" si="73"/>
        <v>2.7803173121401512</v>
      </c>
      <c r="T701" s="12">
        <f t="shared" si="74"/>
        <v>3.8941498467679221</v>
      </c>
      <c r="U701" s="12">
        <v>0.51950319354838703</v>
      </c>
      <c r="V701" s="5">
        <v>139</v>
      </c>
      <c r="W701">
        <v>0</v>
      </c>
      <c r="X701" s="3">
        <f t="shared" si="75"/>
        <v>5.7155882216452252</v>
      </c>
      <c r="Y701" s="3">
        <f t="shared" si="76"/>
        <v>2.143014800254095</v>
      </c>
    </row>
    <row r="702" spans="1:25" x14ac:dyDescent="0.2">
      <c r="A702" t="s">
        <v>197</v>
      </c>
      <c r="B702" s="5">
        <v>1</v>
      </c>
      <c r="C702" s="5">
        <v>0</v>
      </c>
      <c r="D702" s="5">
        <v>0</v>
      </c>
      <c r="E702" s="5">
        <v>0</v>
      </c>
      <c r="F702" s="5">
        <v>0</v>
      </c>
      <c r="G702" s="5">
        <v>735</v>
      </c>
      <c r="H702" s="5">
        <v>86</v>
      </c>
      <c r="I702" s="6">
        <f t="shared" si="70"/>
        <v>2.8662873390841948</v>
      </c>
      <c r="J702" s="6">
        <f t="shared" si="70"/>
        <v>1.9344984512435677</v>
      </c>
      <c r="K702" s="4">
        <v>0</v>
      </c>
      <c r="L702" s="18">
        <v>121</v>
      </c>
      <c r="M702">
        <v>8</v>
      </c>
      <c r="N702" s="4">
        <f t="shared" si="71"/>
        <v>2.0827853703164503</v>
      </c>
      <c r="O702" s="4">
        <f t="shared" si="72"/>
        <v>0.90308998699194354</v>
      </c>
      <c r="P702" s="17">
        <v>0</v>
      </c>
      <c r="Q702" s="5">
        <v>2021</v>
      </c>
      <c r="R702" s="5">
        <v>123908</v>
      </c>
      <c r="S702" s="12">
        <f t="shared" si="73"/>
        <v>3.3055663135153042</v>
      </c>
      <c r="T702" s="12">
        <f t="shared" si="74"/>
        <v>5.0930993470838404</v>
      </c>
      <c r="U702" s="12">
        <v>0.21475250000000001</v>
      </c>
      <c r="V702" s="5">
        <v>121</v>
      </c>
      <c r="W702">
        <v>0</v>
      </c>
      <c r="X702" s="3">
        <f t="shared" si="75"/>
        <v>5.3319382282885419</v>
      </c>
      <c r="Y702" s="3">
        <f t="shared" si="76"/>
        <v>2.0827853703164503</v>
      </c>
    </row>
    <row r="703" spans="1:25" x14ac:dyDescent="0.2">
      <c r="A703" t="s">
        <v>197</v>
      </c>
      <c r="B703" s="5">
        <v>2</v>
      </c>
      <c r="C703" s="5">
        <v>0</v>
      </c>
      <c r="D703" s="5">
        <v>0</v>
      </c>
      <c r="E703" s="5">
        <v>0</v>
      </c>
      <c r="F703" s="5">
        <v>0</v>
      </c>
      <c r="G703" s="5">
        <v>827</v>
      </c>
      <c r="H703" s="5">
        <v>92</v>
      </c>
      <c r="I703" s="6">
        <f t="shared" si="70"/>
        <v>2.9175055095525466</v>
      </c>
      <c r="J703" s="6">
        <f t="shared" si="70"/>
        <v>1.9637878273455553</v>
      </c>
      <c r="K703" s="4">
        <v>0.39218750000000002</v>
      </c>
      <c r="L703" s="18">
        <v>129</v>
      </c>
      <c r="M703">
        <v>2</v>
      </c>
      <c r="N703" s="4">
        <f t="shared" si="71"/>
        <v>2.1105897102992488</v>
      </c>
      <c r="O703" s="4">
        <f t="shared" si="72"/>
        <v>0.3010299956639812</v>
      </c>
      <c r="P703" s="17">
        <v>0.39218750000000002</v>
      </c>
      <c r="Q703" s="5">
        <v>2287</v>
      </c>
      <c r="R703" s="5">
        <v>118205</v>
      </c>
      <c r="S703" s="12">
        <f t="shared" si="73"/>
        <v>3.3592661646067485</v>
      </c>
      <c r="T703" s="12">
        <f t="shared" si="74"/>
        <v>5.072635847327664</v>
      </c>
      <c r="U703" s="15">
        <f>U702</f>
        <v>0.21475250000000001</v>
      </c>
      <c r="V703" s="5">
        <v>122</v>
      </c>
      <c r="W703">
        <v>0</v>
      </c>
      <c r="X703" s="3">
        <f t="shared" si="75"/>
        <v>5.3319382282885419</v>
      </c>
      <c r="Y703" s="3">
        <f t="shared" si="76"/>
        <v>2.0863598306747484</v>
      </c>
    </row>
    <row r="704" spans="1:25" x14ac:dyDescent="0.2">
      <c r="A704" t="s">
        <v>197</v>
      </c>
      <c r="B704" s="5">
        <v>3</v>
      </c>
      <c r="C704" s="5">
        <v>0</v>
      </c>
      <c r="D704" s="5">
        <v>0</v>
      </c>
      <c r="E704" s="5">
        <v>0</v>
      </c>
      <c r="F704" s="5">
        <v>0</v>
      </c>
      <c r="G704" s="5">
        <v>834</v>
      </c>
      <c r="H704" s="5">
        <v>7</v>
      </c>
      <c r="I704" s="6">
        <f t="shared" si="70"/>
        <v>2.9211660506377388</v>
      </c>
      <c r="J704" s="6">
        <f t="shared" si="70"/>
        <v>0.84509804001425681</v>
      </c>
      <c r="K704" s="4">
        <v>0</v>
      </c>
      <c r="L704" s="18">
        <v>133</v>
      </c>
      <c r="M704">
        <v>4</v>
      </c>
      <c r="N704" s="4">
        <f t="shared" si="71"/>
        <v>2.1238516409670858</v>
      </c>
      <c r="O704" s="4">
        <f t="shared" si="72"/>
        <v>0.6020599913279624</v>
      </c>
      <c r="P704" s="17">
        <v>0</v>
      </c>
      <c r="Q704" s="5">
        <v>2433</v>
      </c>
      <c r="R704" s="5">
        <v>139495</v>
      </c>
      <c r="S704" s="12">
        <f t="shared" si="73"/>
        <v>3.3861421089308186</v>
      </c>
      <c r="T704" s="12">
        <f t="shared" si="74"/>
        <v>5.1445586412201845</v>
      </c>
      <c r="U704" s="12">
        <v>0.24970700000000001</v>
      </c>
      <c r="V704" s="5">
        <v>123</v>
      </c>
      <c r="W704">
        <v>0</v>
      </c>
      <c r="X704" s="3">
        <f t="shared" si="75"/>
        <v>5.3974307170360181</v>
      </c>
      <c r="Y704" s="3">
        <f t="shared" si="76"/>
        <v>2.0899051114393981</v>
      </c>
    </row>
    <row r="705" spans="1:25" x14ac:dyDescent="0.2">
      <c r="A705" t="s">
        <v>197</v>
      </c>
      <c r="B705" s="5">
        <v>4</v>
      </c>
      <c r="C705" s="5">
        <v>0</v>
      </c>
      <c r="D705" s="5">
        <v>0</v>
      </c>
      <c r="E705" s="5">
        <v>0</v>
      </c>
      <c r="F705" s="5">
        <v>0</v>
      </c>
      <c r="G705" s="5">
        <v>846</v>
      </c>
      <c r="H705" s="5">
        <v>12</v>
      </c>
      <c r="I705" s="6">
        <f t="shared" si="70"/>
        <v>2.9273703630390235</v>
      </c>
      <c r="J705" s="6">
        <f t="shared" si="70"/>
        <v>1.0791812460476249</v>
      </c>
      <c r="K705" s="4">
        <v>0.2</v>
      </c>
      <c r="L705" s="18">
        <v>136</v>
      </c>
      <c r="M705">
        <v>3</v>
      </c>
      <c r="N705" s="4">
        <f t="shared" si="71"/>
        <v>2.1335389083702174</v>
      </c>
      <c r="O705" s="4">
        <f t="shared" si="72"/>
        <v>0.47712125471966244</v>
      </c>
      <c r="P705" s="17">
        <v>0.2</v>
      </c>
      <c r="Q705" s="5">
        <v>2049</v>
      </c>
      <c r="R705" s="5">
        <v>119835</v>
      </c>
      <c r="S705" s="12">
        <f t="shared" si="73"/>
        <v>3.3115419584011949</v>
      </c>
      <c r="T705" s="12">
        <f t="shared" si="74"/>
        <v>5.078583680214285</v>
      </c>
      <c r="U705" s="12">
        <v>0.26556449999999998</v>
      </c>
      <c r="V705" s="5">
        <v>124</v>
      </c>
      <c r="W705">
        <v>0</v>
      </c>
      <c r="X705" s="3">
        <f t="shared" si="75"/>
        <v>5.424170019172843</v>
      </c>
      <c r="Y705" s="3">
        <f t="shared" si="76"/>
        <v>2.0934216851622351</v>
      </c>
    </row>
    <row r="706" spans="1:25" x14ac:dyDescent="0.2">
      <c r="A706" t="s">
        <v>197</v>
      </c>
      <c r="B706" s="8">
        <v>5</v>
      </c>
      <c r="C706" s="5">
        <v>0</v>
      </c>
      <c r="D706" s="5">
        <v>0</v>
      </c>
      <c r="E706" s="5">
        <v>1</v>
      </c>
      <c r="F706" s="5">
        <v>1</v>
      </c>
      <c r="G706" s="5">
        <v>871</v>
      </c>
      <c r="H706" s="5">
        <v>25</v>
      </c>
      <c r="I706" s="6">
        <f t="shared" si="70"/>
        <v>2.9400181550076634</v>
      </c>
      <c r="J706" s="6">
        <f t="shared" si="70"/>
        <v>1.3979400086720377</v>
      </c>
      <c r="K706" s="4">
        <v>0</v>
      </c>
      <c r="L706" s="18">
        <v>139</v>
      </c>
      <c r="M706">
        <v>10</v>
      </c>
      <c r="N706" s="4">
        <f t="shared" si="71"/>
        <v>2.143014800254095</v>
      </c>
      <c r="O706" s="4">
        <f t="shared" si="72"/>
        <v>1</v>
      </c>
      <c r="P706" s="17">
        <v>0</v>
      </c>
      <c r="Q706" s="5">
        <v>2295</v>
      </c>
      <c r="R706" s="5">
        <v>150460</v>
      </c>
      <c r="S706" s="12">
        <f t="shared" si="73"/>
        <v>3.3607826898732802</v>
      </c>
      <c r="T706" s="12">
        <f t="shared" si="74"/>
        <v>5.1774210574831692</v>
      </c>
      <c r="U706" s="12">
        <v>0.27716249999999998</v>
      </c>
      <c r="V706" s="5">
        <v>125</v>
      </c>
      <c r="W706">
        <v>0</v>
      </c>
      <c r="X706" s="3">
        <f t="shared" si="75"/>
        <v>5.4427344700062559</v>
      </c>
      <c r="Y706" s="3">
        <f t="shared" si="76"/>
        <v>2.0969100130080562</v>
      </c>
    </row>
    <row r="707" spans="1:25" x14ac:dyDescent="0.2">
      <c r="A707" t="s">
        <v>197</v>
      </c>
      <c r="B707" s="8">
        <v>6</v>
      </c>
      <c r="C707" s="5">
        <v>0</v>
      </c>
      <c r="D707" s="5">
        <v>0</v>
      </c>
      <c r="E707" s="5">
        <v>1</v>
      </c>
      <c r="F707" s="5">
        <v>1</v>
      </c>
      <c r="G707" s="5">
        <v>901</v>
      </c>
      <c r="H707" s="5">
        <v>30</v>
      </c>
      <c r="I707" s="6">
        <f t="shared" ref="I707:J770" si="77">LOG(G707)</f>
        <v>2.9547247909790628</v>
      </c>
      <c r="J707" s="6">
        <f t="shared" si="77"/>
        <v>1.4771212547196624</v>
      </c>
      <c r="K707" s="4">
        <v>0.41666666699999999</v>
      </c>
      <c r="L707" s="18">
        <v>142</v>
      </c>
      <c r="M707">
        <v>1</v>
      </c>
      <c r="N707" s="4">
        <f t="shared" ref="N707:N770" si="78">LOG(L707)</f>
        <v>2.1522883443830563</v>
      </c>
      <c r="O707" s="4">
        <f t="shared" ref="O707:O770" si="79">LOG(M707)</f>
        <v>0</v>
      </c>
      <c r="P707" s="17">
        <v>0.41666666699999999</v>
      </c>
      <c r="Q707" s="5">
        <v>1781</v>
      </c>
      <c r="R707" s="5">
        <v>101402</v>
      </c>
      <c r="S707" s="12">
        <f t="shared" ref="S707:S770" si="80">LOG(Q707)</f>
        <v>3.2506639194632436</v>
      </c>
      <c r="T707" s="12">
        <f t="shared" ref="T707:T770" si="81">LOG(R707)</f>
        <v>5.0060465208789537</v>
      </c>
      <c r="U707" s="12">
        <v>0.29561599999999999</v>
      </c>
      <c r="V707" s="5">
        <v>126</v>
      </c>
      <c r="W707">
        <v>0</v>
      </c>
      <c r="X707" s="3">
        <f t="shared" ref="X707:X770" si="82">LOG(U707*1000000)</f>
        <v>5.4707279362304337</v>
      </c>
      <c r="Y707" s="3">
        <f t="shared" ref="Y707:Y770" si="83">LOG(V707)</f>
        <v>2.1003705451175629</v>
      </c>
    </row>
    <row r="708" spans="1:25" x14ac:dyDescent="0.2">
      <c r="A708" t="s">
        <v>197</v>
      </c>
      <c r="B708" s="8">
        <v>7</v>
      </c>
      <c r="C708" s="5">
        <v>0</v>
      </c>
      <c r="D708" s="5">
        <v>0</v>
      </c>
      <c r="E708" s="5">
        <v>1</v>
      </c>
      <c r="F708" s="5">
        <v>1</v>
      </c>
      <c r="G708" s="5">
        <v>941</v>
      </c>
      <c r="H708" s="5">
        <v>40</v>
      </c>
      <c r="I708" s="6">
        <f t="shared" si="77"/>
        <v>2.973589623427257</v>
      </c>
      <c r="J708" s="6">
        <f t="shared" si="77"/>
        <v>1.6020599913279623</v>
      </c>
      <c r="K708" s="4">
        <v>0.21969696999999999</v>
      </c>
      <c r="L708" s="18">
        <v>145</v>
      </c>
      <c r="M708">
        <v>5</v>
      </c>
      <c r="N708" s="4">
        <f t="shared" si="78"/>
        <v>2.1613680022349748</v>
      </c>
      <c r="O708" s="4">
        <f t="shared" si="79"/>
        <v>0.69897000433601886</v>
      </c>
      <c r="P708" s="17">
        <v>0.21969696999999999</v>
      </c>
      <c r="Q708" s="5">
        <v>1921</v>
      </c>
      <c r="R708" s="5">
        <v>140915</v>
      </c>
      <c r="S708" s="12">
        <f t="shared" si="80"/>
        <v>3.2835273648616936</v>
      </c>
      <c r="T708" s="12">
        <f t="shared" si="81"/>
        <v>5.148957224979446</v>
      </c>
      <c r="U708" s="15">
        <f>U707</f>
        <v>0.29561599999999999</v>
      </c>
      <c r="V708" s="5">
        <v>127</v>
      </c>
      <c r="W708">
        <v>0</v>
      </c>
      <c r="X708" s="3">
        <f t="shared" si="82"/>
        <v>5.4707279362304337</v>
      </c>
      <c r="Y708" s="3">
        <f t="shared" si="83"/>
        <v>2.1038037209559568</v>
      </c>
    </row>
    <row r="709" spans="1:25" x14ac:dyDescent="0.2">
      <c r="A709" t="s">
        <v>197</v>
      </c>
      <c r="B709" s="8">
        <v>8</v>
      </c>
      <c r="C709" s="5">
        <v>0</v>
      </c>
      <c r="D709" s="5">
        <v>0</v>
      </c>
      <c r="E709" s="5">
        <v>1</v>
      </c>
      <c r="F709" s="5">
        <v>1</v>
      </c>
      <c r="G709" s="5">
        <v>985</v>
      </c>
      <c r="H709" s="5">
        <v>44</v>
      </c>
      <c r="I709" s="6">
        <f t="shared" si="77"/>
        <v>2.9934362304976116</v>
      </c>
      <c r="J709" s="6">
        <f t="shared" si="77"/>
        <v>1.6434526764861874</v>
      </c>
      <c r="K709" s="4">
        <v>-0.25</v>
      </c>
      <c r="L709" s="18">
        <v>148</v>
      </c>
      <c r="M709">
        <v>3</v>
      </c>
      <c r="N709" s="4">
        <f t="shared" si="78"/>
        <v>2.1702617153949575</v>
      </c>
      <c r="O709" s="4">
        <f t="shared" si="79"/>
        <v>0.47712125471966244</v>
      </c>
      <c r="P709" s="17">
        <v>-0.25</v>
      </c>
      <c r="Q709" s="5">
        <v>1779</v>
      </c>
      <c r="R709" s="5">
        <v>118249</v>
      </c>
      <c r="S709" s="12">
        <f t="shared" si="80"/>
        <v>3.2501759480839252</v>
      </c>
      <c r="T709" s="12">
        <f t="shared" si="81"/>
        <v>5.0727974767137116</v>
      </c>
      <c r="U709" s="15">
        <f>U707</f>
        <v>0.29561599999999999</v>
      </c>
      <c r="V709" s="5">
        <v>128</v>
      </c>
      <c r="W709">
        <v>0</v>
      </c>
      <c r="X709" s="3">
        <f t="shared" si="82"/>
        <v>5.4707279362304337</v>
      </c>
      <c r="Y709" s="3">
        <f t="shared" si="83"/>
        <v>2.1072099696478683</v>
      </c>
    </row>
    <row r="710" spans="1:25" x14ac:dyDescent="0.2">
      <c r="A710" t="s">
        <v>197</v>
      </c>
      <c r="B710" s="8">
        <v>9</v>
      </c>
      <c r="C710" s="5">
        <v>0</v>
      </c>
      <c r="D710" s="5">
        <v>0</v>
      </c>
      <c r="E710" s="5">
        <v>1</v>
      </c>
      <c r="F710" s="5">
        <v>1</v>
      </c>
      <c r="G710" s="5">
        <v>1039</v>
      </c>
      <c r="H710" s="5">
        <v>54</v>
      </c>
      <c r="I710" s="6">
        <f t="shared" si="77"/>
        <v>3.0166155475571772</v>
      </c>
      <c r="J710" s="6">
        <f t="shared" si="77"/>
        <v>1.7323937598229686</v>
      </c>
      <c r="K710" s="4">
        <v>0.13636363600000001</v>
      </c>
      <c r="L710" s="18">
        <v>151</v>
      </c>
      <c r="M710">
        <v>6</v>
      </c>
      <c r="N710" s="4">
        <f t="shared" si="78"/>
        <v>2.1789769472931693</v>
      </c>
      <c r="O710" s="4">
        <f t="shared" si="79"/>
        <v>0.77815125038364363</v>
      </c>
      <c r="P710" s="17">
        <v>0.13636363600000001</v>
      </c>
      <c r="Q710" s="5">
        <v>1942</v>
      </c>
      <c r="R710" s="5">
        <v>117161</v>
      </c>
      <c r="S710" s="12">
        <f t="shared" si="80"/>
        <v>3.288249225571986</v>
      </c>
      <c r="T710" s="12">
        <f t="shared" si="81"/>
        <v>5.0687830698431942</v>
      </c>
      <c r="U710" s="12">
        <v>0.34652564516128997</v>
      </c>
      <c r="V710" s="5">
        <v>129</v>
      </c>
      <c r="W710">
        <v>0</v>
      </c>
      <c r="X710" s="3">
        <f t="shared" si="82"/>
        <v>5.5397353807657179</v>
      </c>
      <c r="Y710" s="3">
        <f t="shared" si="83"/>
        <v>2.1105897102992488</v>
      </c>
    </row>
    <row r="711" spans="1:25" x14ac:dyDescent="0.2">
      <c r="A711" t="s">
        <v>197</v>
      </c>
      <c r="B711" s="8">
        <v>10</v>
      </c>
      <c r="C711" s="5">
        <v>0</v>
      </c>
      <c r="D711" s="5">
        <v>0</v>
      </c>
      <c r="E711" s="5">
        <v>1</v>
      </c>
      <c r="F711" s="5">
        <v>1</v>
      </c>
      <c r="G711" s="5">
        <v>1098</v>
      </c>
      <c r="H711" s="5">
        <v>59</v>
      </c>
      <c r="I711" s="6">
        <f t="shared" si="77"/>
        <v>3.0406023401140732</v>
      </c>
      <c r="J711" s="6">
        <f t="shared" si="77"/>
        <v>1.7708520116421442</v>
      </c>
      <c r="K711" s="4">
        <v>0</v>
      </c>
      <c r="L711" s="18">
        <v>154</v>
      </c>
      <c r="M711">
        <v>1</v>
      </c>
      <c r="N711" s="4">
        <f t="shared" si="78"/>
        <v>2.1875207208364631</v>
      </c>
      <c r="O711" s="4">
        <f t="shared" si="79"/>
        <v>0</v>
      </c>
      <c r="P711" s="17">
        <v>0</v>
      </c>
      <c r="Q711" s="5">
        <v>1911</v>
      </c>
      <c r="R711" s="5">
        <v>111152</v>
      </c>
      <c r="S711" s="12">
        <f t="shared" si="80"/>
        <v>3.2812606870550129</v>
      </c>
      <c r="T711" s="12">
        <f t="shared" si="81"/>
        <v>5.0459172815302802</v>
      </c>
      <c r="U711" s="12">
        <v>0.36705277419354798</v>
      </c>
      <c r="V711" s="5">
        <v>130</v>
      </c>
      <c r="W711">
        <v>0</v>
      </c>
      <c r="X711" s="3">
        <f t="shared" si="82"/>
        <v>5.5647285108278401</v>
      </c>
      <c r="Y711" s="3">
        <f t="shared" si="83"/>
        <v>2.1139433523068369</v>
      </c>
    </row>
    <row r="712" spans="1:25" x14ac:dyDescent="0.2">
      <c r="A712" t="s">
        <v>197</v>
      </c>
      <c r="B712" s="8">
        <v>11</v>
      </c>
      <c r="C712" s="5">
        <v>0</v>
      </c>
      <c r="D712" s="5">
        <v>0</v>
      </c>
      <c r="E712" s="5">
        <v>1</v>
      </c>
      <c r="F712" s="5">
        <v>1</v>
      </c>
      <c r="G712" s="5">
        <v>1163</v>
      </c>
      <c r="H712" s="5">
        <v>65</v>
      </c>
      <c r="I712" s="6">
        <f t="shared" si="77"/>
        <v>3.0655797147284485</v>
      </c>
      <c r="J712" s="6">
        <f t="shared" si="77"/>
        <v>1.8129133566428555</v>
      </c>
      <c r="K712" s="4">
        <v>-0.05</v>
      </c>
      <c r="L712" s="18">
        <v>157</v>
      </c>
      <c r="M712">
        <v>4</v>
      </c>
      <c r="N712" s="4">
        <f t="shared" si="78"/>
        <v>2.1958996524092336</v>
      </c>
      <c r="O712" s="4">
        <f t="shared" si="79"/>
        <v>0.6020599913279624</v>
      </c>
      <c r="P712" s="17">
        <v>-0.05</v>
      </c>
      <c r="Q712" s="5">
        <v>2025</v>
      </c>
      <c r="R712" s="5">
        <v>124361</v>
      </c>
      <c r="S712" s="12">
        <f t="shared" si="80"/>
        <v>3.3064250275506875</v>
      </c>
      <c r="T712" s="12">
        <f t="shared" si="81"/>
        <v>5.0946842055932171</v>
      </c>
      <c r="U712" s="12">
        <v>0.38952083333333298</v>
      </c>
      <c r="V712" s="5">
        <v>131</v>
      </c>
      <c r="W712">
        <v>0</v>
      </c>
      <c r="X712" s="3">
        <f t="shared" si="82"/>
        <v>5.5905306906600423</v>
      </c>
      <c r="Y712" s="3">
        <f t="shared" si="83"/>
        <v>2.1172712956557644</v>
      </c>
    </row>
    <row r="713" spans="1:25" x14ac:dyDescent="0.2">
      <c r="A713" t="s">
        <v>197</v>
      </c>
      <c r="B713" s="5">
        <v>12</v>
      </c>
      <c r="C713" s="5">
        <v>0</v>
      </c>
      <c r="D713" s="5">
        <v>0</v>
      </c>
      <c r="E713" s="5">
        <v>1</v>
      </c>
      <c r="F713" s="5">
        <v>1</v>
      </c>
      <c r="G713" s="5">
        <v>1240</v>
      </c>
      <c r="H713" s="5">
        <v>77</v>
      </c>
      <c r="I713" s="6">
        <f t="shared" si="77"/>
        <v>3.0934216851622351</v>
      </c>
      <c r="J713" s="6">
        <f t="shared" si="77"/>
        <v>1.8864907251724818</v>
      </c>
      <c r="K713" s="4">
        <v>0.2</v>
      </c>
      <c r="L713" s="18">
        <v>160</v>
      </c>
      <c r="M713">
        <v>8</v>
      </c>
      <c r="N713" s="4">
        <f t="shared" si="78"/>
        <v>2.2041199826559246</v>
      </c>
      <c r="O713" s="4">
        <f t="shared" si="79"/>
        <v>0.90308998699194354</v>
      </c>
      <c r="P713" s="17">
        <v>0.2</v>
      </c>
      <c r="Q713" s="5">
        <v>2138</v>
      </c>
      <c r="R713" s="5">
        <v>136663</v>
      </c>
      <c r="S713" s="12">
        <f t="shared" si="80"/>
        <v>3.3300077008727591</v>
      </c>
      <c r="T713" s="12">
        <f t="shared" si="81"/>
        <v>5.1356509500405929</v>
      </c>
      <c r="U713" s="12">
        <v>0.40701035483870901</v>
      </c>
      <c r="V713" s="5">
        <v>132</v>
      </c>
      <c r="W713">
        <v>0</v>
      </c>
      <c r="X713" s="3">
        <f t="shared" si="82"/>
        <v>5.6096054583458752</v>
      </c>
      <c r="Y713" s="3">
        <f t="shared" si="83"/>
        <v>2.12057393120585</v>
      </c>
    </row>
    <row r="714" spans="1:25" x14ac:dyDescent="0.2">
      <c r="A714" t="s">
        <v>197</v>
      </c>
      <c r="B714" s="5">
        <v>13</v>
      </c>
      <c r="C714" s="5">
        <v>0</v>
      </c>
      <c r="D714" s="5">
        <v>0</v>
      </c>
      <c r="E714" s="5">
        <v>1</v>
      </c>
      <c r="F714" s="5">
        <v>1</v>
      </c>
      <c r="G714" s="5">
        <v>1340</v>
      </c>
      <c r="H714" s="5">
        <v>100</v>
      </c>
      <c r="I714" s="6">
        <f t="shared" si="77"/>
        <v>3.1271047983648077</v>
      </c>
      <c r="J714" s="6">
        <f t="shared" si="77"/>
        <v>2</v>
      </c>
      <c r="K714" s="4">
        <v>5.3333332999999997E-2</v>
      </c>
      <c r="L714" s="18">
        <v>163</v>
      </c>
      <c r="M714">
        <v>13</v>
      </c>
      <c r="N714" s="4">
        <f t="shared" si="78"/>
        <v>2.2121876044039577</v>
      </c>
      <c r="O714" s="4">
        <f t="shared" si="79"/>
        <v>1.1139433523068367</v>
      </c>
      <c r="P714" s="17">
        <v>5.3333332999999997E-2</v>
      </c>
      <c r="Q714" s="5">
        <v>2327</v>
      </c>
      <c r="R714" s="5">
        <v>158416</v>
      </c>
      <c r="S714" s="12">
        <f t="shared" si="80"/>
        <v>3.3667963832867298</v>
      </c>
      <c r="T714" s="12">
        <f t="shared" si="81"/>
        <v>5.1997990431675474</v>
      </c>
      <c r="U714" s="12">
        <v>0.42798133333333299</v>
      </c>
      <c r="V714" s="5">
        <v>133</v>
      </c>
      <c r="W714">
        <v>0</v>
      </c>
      <c r="X714" s="3">
        <f t="shared" si="82"/>
        <v>5.6314248274077547</v>
      </c>
      <c r="Y714" s="3">
        <f t="shared" si="83"/>
        <v>2.1238516409670858</v>
      </c>
    </row>
    <row r="715" spans="1:25" x14ac:dyDescent="0.2">
      <c r="A715" t="s">
        <v>197</v>
      </c>
      <c r="B715" s="5">
        <v>14</v>
      </c>
      <c r="C715" s="5">
        <v>0</v>
      </c>
      <c r="D715" s="5">
        <v>0</v>
      </c>
      <c r="E715" s="5">
        <v>1</v>
      </c>
      <c r="F715" s="5">
        <v>1</v>
      </c>
      <c r="G715" s="5">
        <v>1455</v>
      </c>
      <c r="H715" s="5">
        <v>115</v>
      </c>
      <c r="I715" s="6">
        <f t="shared" si="77"/>
        <v>3.1628629933219261</v>
      </c>
      <c r="J715" s="6">
        <f t="shared" si="77"/>
        <v>2.0606978403536118</v>
      </c>
      <c r="K715" s="4">
        <v>2.6530611999999999E-2</v>
      </c>
      <c r="L715" s="18">
        <v>166</v>
      </c>
      <c r="M715">
        <v>8</v>
      </c>
      <c r="N715" s="4">
        <f t="shared" si="78"/>
        <v>2.220108088040055</v>
      </c>
      <c r="O715" s="4">
        <f t="shared" si="79"/>
        <v>0.90308998699194354</v>
      </c>
      <c r="P715" s="17">
        <v>2.6530611999999999E-2</v>
      </c>
      <c r="Q715" s="5">
        <v>2307</v>
      </c>
      <c r="R715" s="5">
        <v>137044</v>
      </c>
      <c r="S715" s="12">
        <f t="shared" si="80"/>
        <v>3.3630475945210936</v>
      </c>
      <c r="T715" s="12">
        <f t="shared" si="81"/>
        <v>5.1368600262021653</v>
      </c>
      <c r="U715" s="12">
        <v>0.45007093548387</v>
      </c>
      <c r="V715" s="5">
        <v>134</v>
      </c>
      <c r="W715">
        <v>0</v>
      </c>
      <c r="X715" s="3">
        <f t="shared" si="82"/>
        <v>5.6532809681339176</v>
      </c>
      <c r="Y715" s="3">
        <f t="shared" si="83"/>
        <v>2.1271047983648077</v>
      </c>
    </row>
    <row r="716" spans="1:25" x14ac:dyDescent="0.2">
      <c r="A716" t="s">
        <v>198</v>
      </c>
      <c r="B716" s="5">
        <v>1</v>
      </c>
      <c r="C716" s="5">
        <v>0</v>
      </c>
      <c r="D716" s="5">
        <v>0</v>
      </c>
      <c r="E716" s="5">
        <v>0</v>
      </c>
      <c r="F716" s="5">
        <v>0</v>
      </c>
      <c r="G716" s="5">
        <v>735</v>
      </c>
      <c r="H716" s="5">
        <v>86</v>
      </c>
      <c r="I716" s="6">
        <f t="shared" si="77"/>
        <v>2.8662873390841948</v>
      </c>
      <c r="J716" s="6">
        <f t="shared" si="77"/>
        <v>1.9344984512435677</v>
      </c>
      <c r="K716" s="4">
        <v>-0.1</v>
      </c>
      <c r="L716" s="18">
        <v>121</v>
      </c>
      <c r="M716">
        <v>8</v>
      </c>
      <c r="N716" s="4">
        <f t="shared" si="78"/>
        <v>2.0827853703164503</v>
      </c>
      <c r="O716" s="4">
        <f t="shared" si="79"/>
        <v>0.90308998699194354</v>
      </c>
      <c r="P716" s="17">
        <v>-0.1</v>
      </c>
      <c r="Q716" s="5">
        <v>794</v>
      </c>
      <c r="R716" s="5">
        <v>28217</v>
      </c>
      <c r="S716" s="12">
        <f t="shared" si="80"/>
        <v>2.8998205024270964</v>
      </c>
      <c r="T716" s="12">
        <f t="shared" si="81"/>
        <v>4.4505108381673084</v>
      </c>
      <c r="U716" s="12">
        <v>0.4768985</v>
      </c>
      <c r="V716" s="5">
        <v>158</v>
      </c>
      <c r="W716">
        <v>0</v>
      </c>
      <c r="X716" s="3">
        <f t="shared" si="82"/>
        <v>5.6784259564394297</v>
      </c>
      <c r="Y716" s="3">
        <f t="shared" si="83"/>
        <v>2.1986570869544226</v>
      </c>
    </row>
    <row r="717" spans="1:25" x14ac:dyDescent="0.2">
      <c r="A717" t="s">
        <v>198</v>
      </c>
      <c r="B717" s="5">
        <v>2</v>
      </c>
      <c r="C717" s="5">
        <v>0</v>
      </c>
      <c r="D717" s="5">
        <v>0</v>
      </c>
      <c r="E717" s="5">
        <v>0</v>
      </c>
      <c r="F717" s="5">
        <v>0</v>
      </c>
      <c r="G717" s="5">
        <v>827</v>
      </c>
      <c r="H717" s="5">
        <v>92</v>
      </c>
      <c r="I717" s="6">
        <f t="shared" si="77"/>
        <v>2.9175055095525466</v>
      </c>
      <c r="J717" s="6">
        <f t="shared" si="77"/>
        <v>1.9637878273455553</v>
      </c>
      <c r="K717" s="4">
        <v>0.15305555600000001</v>
      </c>
      <c r="L717" s="18">
        <v>129</v>
      </c>
      <c r="M717">
        <v>2</v>
      </c>
      <c r="N717" s="4">
        <f t="shared" si="78"/>
        <v>2.1105897102992488</v>
      </c>
      <c r="O717" s="4">
        <f t="shared" si="79"/>
        <v>0.3010299956639812</v>
      </c>
      <c r="P717" s="17">
        <v>0.15305555600000001</v>
      </c>
      <c r="Q717" s="5">
        <v>903</v>
      </c>
      <c r="R717" s="5">
        <v>32575</v>
      </c>
      <c r="S717" s="12">
        <f t="shared" si="80"/>
        <v>2.9556877503135057</v>
      </c>
      <c r="T717" s="12">
        <f t="shared" si="81"/>
        <v>4.5128844243846222</v>
      </c>
      <c r="U717" s="15">
        <f>U716</f>
        <v>0.4768985</v>
      </c>
      <c r="V717" s="5">
        <v>159</v>
      </c>
      <c r="W717">
        <v>0</v>
      </c>
      <c r="X717" s="3">
        <f t="shared" si="82"/>
        <v>5.6784259564394297</v>
      </c>
      <c r="Y717" s="3">
        <f t="shared" si="83"/>
        <v>2.2013971243204513</v>
      </c>
    </row>
    <row r="718" spans="1:25" x14ac:dyDescent="0.2">
      <c r="A718" t="s">
        <v>198</v>
      </c>
      <c r="B718" s="5">
        <v>3</v>
      </c>
      <c r="C718" s="5">
        <v>0</v>
      </c>
      <c r="D718" s="5">
        <v>0</v>
      </c>
      <c r="E718" s="5">
        <v>0</v>
      </c>
      <c r="F718" s="5">
        <v>0</v>
      </c>
      <c r="G718" s="5">
        <v>834</v>
      </c>
      <c r="H718" s="5">
        <v>7</v>
      </c>
      <c r="I718" s="6">
        <f t="shared" si="77"/>
        <v>2.9211660506377388</v>
      </c>
      <c r="J718" s="6">
        <f t="shared" si="77"/>
        <v>0.84509804001425681</v>
      </c>
      <c r="K718" s="4">
        <v>0</v>
      </c>
      <c r="L718" s="18">
        <v>133</v>
      </c>
      <c r="M718">
        <v>4</v>
      </c>
      <c r="N718" s="4">
        <f t="shared" si="78"/>
        <v>2.1238516409670858</v>
      </c>
      <c r="O718" s="4">
        <f t="shared" si="79"/>
        <v>0.6020599913279624</v>
      </c>
      <c r="P718" s="17">
        <v>0</v>
      </c>
      <c r="Q718" s="5">
        <v>834</v>
      </c>
      <c r="R718" s="5">
        <v>34279</v>
      </c>
      <c r="S718" s="12">
        <f t="shared" si="80"/>
        <v>2.9211660506377388</v>
      </c>
      <c r="T718" s="12">
        <f t="shared" si="81"/>
        <v>4.5350281440324753</v>
      </c>
      <c r="U718" s="12">
        <v>0.51094850000000003</v>
      </c>
      <c r="V718" s="5">
        <v>160</v>
      </c>
      <c r="W718">
        <v>0</v>
      </c>
      <c r="X718" s="3">
        <f t="shared" si="82"/>
        <v>5.7083771285242317</v>
      </c>
      <c r="Y718" s="3">
        <f t="shared" si="83"/>
        <v>2.2041199826559246</v>
      </c>
    </row>
    <row r="719" spans="1:25" x14ac:dyDescent="0.2">
      <c r="A719" t="s">
        <v>198</v>
      </c>
      <c r="B719" s="5">
        <v>4</v>
      </c>
      <c r="C719" s="5">
        <v>0</v>
      </c>
      <c r="D719" s="5">
        <v>0</v>
      </c>
      <c r="E719" s="5">
        <v>0</v>
      </c>
      <c r="F719" s="5">
        <v>0</v>
      </c>
      <c r="G719" s="5">
        <v>846</v>
      </c>
      <c r="H719" s="5">
        <v>12</v>
      </c>
      <c r="I719" s="6">
        <f t="shared" si="77"/>
        <v>2.9273703630390235</v>
      </c>
      <c r="J719" s="6">
        <f t="shared" si="77"/>
        <v>1.0791812460476249</v>
      </c>
      <c r="K719" s="4">
        <v>-0.1875</v>
      </c>
      <c r="L719" s="18">
        <v>136</v>
      </c>
      <c r="M719">
        <v>3</v>
      </c>
      <c r="N719" s="4">
        <f t="shared" si="78"/>
        <v>2.1335389083702174</v>
      </c>
      <c r="O719" s="4">
        <f t="shared" si="79"/>
        <v>0.47712125471966244</v>
      </c>
      <c r="P719" s="17">
        <v>-0.1875</v>
      </c>
      <c r="Q719" s="5">
        <v>745</v>
      </c>
      <c r="R719" s="5">
        <v>38134</v>
      </c>
      <c r="S719" s="12">
        <f t="shared" si="80"/>
        <v>2.8721562727482928</v>
      </c>
      <c r="T719" s="12">
        <f t="shared" si="81"/>
        <v>4.5813123622318477</v>
      </c>
      <c r="U719" s="12">
        <v>0.53128750000000002</v>
      </c>
      <c r="V719" s="5">
        <v>161</v>
      </c>
      <c r="W719">
        <v>0</v>
      </c>
      <c r="X719" s="3">
        <f t="shared" si="82"/>
        <v>5.725329598057515</v>
      </c>
      <c r="Y719" s="3">
        <f t="shared" si="83"/>
        <v>2.2068258760318495</v>
      </c>
    </row>
    <row r="720" spans="1:25" x14ac:dyDescent="0.2">
      <c r="A720" t="s">
        <v>198</v>
      </c>
      <c r="B720" s="8">
        <v>5</v>
      </c>
      <c r="C720" s="5">
        <v>0</v>
      </c>
      <c r="D720" s="5">
        <v>0</v>
      </c>
      <c r="E720" s="5">
        <v>0</v>
      </c>
      <c r="F720" s="5">
        <v>0</v>
      </c>
      <c r="G720" s="5">
        <v>871</v>
      </c>
      <c r="H720" s="5">
        <v>25</v>
      </c>
      <c r="I720" s="6">
        <f t="shared" si="77"/>
        <v>2.9400181550076634</v>
      </c>
      <c r="J720" s="6">
        <f t="shared" si="77"/>
        <v>1.3979400086720377</v>
      </c>
      <c r="K720" s="4">
        <v>-6.8181818000000005E-2</v>
      </c>
      <c r="L720" s="18">
        <v>139</v>
      </c>
      <c r="M720">
        <v>10</v>
      </c>
      <c r="N720" s="4">
        <f t="shared" si="78"/>
        <v>2.143014800254095</v>
      </c>
      <c r="O720" s="4">
        <f t="shared" si="79"/>
        <v>1</v>
      </c>
      <c r="P720" s="17">
        <v>-6.8181818000000005E-2</v>
      </c>
      <c r="Q720" s="5">
        <v>751</v>
      </c>
      <c r="R720" s="5">
        <v>13292</v>
      </c>
      <c r="S720" s="12">
        <f t="shared" si="80"/>
        <v>2.8756399370041685</v>
      </c>
      <c r="T720" s="12">
        <f t="shared" si="81"/>
        <v>4.1235903326066738</v>
      </c>
      <c r="U720" s="12">
        <v>0.54259900000000005</v>
      </c>
      <c r="V720" s="5">
        <v>162</v>
      </c>
      <c r="W720">
        <v>0</v>
      </c>
      <c r="X720" s="3">
        <f t="shared" si="82"/>
        <v>5.7344789890295544</v>
      </c>
      <c r="Y720" s="3">
        <f t="shared" si="83"/>
        <v>2.2095150145426308</v>
      </c>
    </row>
    <row r="721" spans="1:25" x14ac:dyDescent="0.2">
      <c r="A721" t="s">
        <v>198</v>
      </c>
      <c r="B721" s="8">
        <v>6</v>
      </c>
      <c r="C721" s="5">
        <v>0</v>
      </c>
      <c r="D721" s="5">
        <v>0</v>
      </c>
      <c r="E721" s="5">
        <v>0</v>
      </c>
      <c r="F721" s="5">
        <v>0</v>
      </c>
      <c r="G721" s="5">
        <v>901</v>
      </c>
      <c r="H721" s="5">
        <v>30</v>
      </c>
      <c r="I721" s="6">
        <f t="shared" si="77"/>
        <v>2.9547247909790628</v>
      </c>
      <c r="J721" s="6">
        <f t="shared" si="77"/>
        <v>1.4771212547196624</v>
      </c>
      <c r="K721" s="4">
        <v>-0.4</v>
      </c>
      <c r="L721" s="18">
        <v>142</v>
      </c>
      <c r="M721">
        <v>1</v>
      </c>
      <c r="N721" s="4">
        <f t="shared" si="78"/>
        <v>2.1522883443830563</v>
      </c>
      <c r="O721" s="4">
        <f t="shared" si="79"/>
        <v>0</v>
      </c>
      <c r="P721" s="17">
        <v>-0.4</v>
      </c>
      <c r="Q721" s="5">
        <v>723</v>
      </c>
      <c r="R721" s="5">
        <v>13768</v>
      </c>
      <c r="S721" s="12">
        <f t="shared" si="80"/>
        <v>2.859138297294531</v>
      </c>
      <c r="T721" s="12">
        <f t="shared" si="81"/>
        <v>4.1388708573195041</v>
      </c>
      <c r="U721" s="12">
        <v>0.55859749999999997</v>
      </c>
      <c r="V721" s="5">
        <v>163</v>
      </c>
      <c r="W721">
        <v>0</v>
      </c>
      <c r="X721" s="3">
        <f t="shared" si="82"/>
        <v>5.7470989876868011</v>
      </c>
      <c r="Y721" s="3">
        <f t="shared" si="83"/>
        <v>2.2121876044039577</v>
      </c>
    </row>
    <row r="722" spans="1:25" x14ac:dyDescent="0.2">
      <c r="A722" t="s">
        <v>198</v>
      </c>
      <c r="B722" s="8">
        <v>7</v>
      </c>
      <c r="C722" s="5">
        <v>0</v>
      </c>
      <c r="D722" s="5">
        <v>0</v>
      </c>
      <c r="E722" s="5">
        <v>0</v>
      </c>
      <c r="F722" s="5">
        <v>0</v>
      </c>
      <c r="G722" s="5">
        <v>941</v>
      </c>
      <c r="H722" s="5">
        <v>40</v>
      </c>
      <c r="I722" s="6">
        <f t="shared" si="77"/>
        <v>2.973589623427257</v>
      </c>
      <c r="J722" s="6">
        <f t="shared" si="77"/>
        <v>1.6020599913279623</v>
      </c>
      <c r="K722" s="4">
        <v>0.4</v>
      </c>
      <c r="L722" s="18">
        <v>145</v>
      </c>
      <c r="M722">
        <v>5</v>
      </c>
      <c r="N722" s="4">
        <f t="shared" si="78"/>
        <v>2.1613680022349748</v>
      </c>
      <c r="O722" s="4">
        <f t="shared" si="79"/>
        <v>0.69897000433601886</v>
      </c>
      <c r="P722" s="17">
        <v>0.4</v>
      </c>
      <c r="Q722" s="5">
        <v>650</v>
      </c>
      <c r="R722" s="5">
        <v>15233</v>
      </c>
      <c r="S722" s="12">
        <f t="shared" si="80"/>
        <v>2.8129133566428557</v>
      </c>
      <c r="T722" s="12">
        <f t="shared" si="81"/>
        <v>4.1827854420846835</v>
      </c>
      <c r="U722" s="15">
        <f>U721</f>
        <v>0.55859749999999997</v>
      </c>
      <c r="V722" s="5">
        <v>164</v>
      </c>
      <c r="W722">
        <v>0</v>
      </c>
      <c r="X722" s="3">
        <f t="shared" si="82"/>
        <v>5.7470989876868011</v>
      </c>
      <c r="Y722" s="3">
        <f t="shared" si="83"/>
        <v>2.214843848047698</v>
      </c>
    </row>
    <row r="723" spans="1:25" x14ac:dyDescent="0.2">
      <c r="A723" t="s">
        <v>198</v>
      </c>
      <c r="B723" s="8">
        <v>8</v>
      </c>
      <c r="C723" s="5">
        <v>0</v>
      </c>
      <c r="D723" s="5">
        <v>0</v>
      </c>
      <c r="E723" s="5">
        <v>0</v>
      </c>
      <c r="F723" s="5">
        <v>0</v>
      </c>
      <c r="G723" s="5">
        <v>985</v>
      </c>
      <c r="H723" s="5">
        <v>44</v>
      </c>
      <c r="I723" s="6">
        <f t="shared" si="77"/>
        <v>2.9934362304976116</v>
      </c>
      <c r="J723" s="6">
        <f t="shared" si="77"/>
        <v>1.6434526764861874</v>
      </c>
      <c r="K723" s="4">
        <v>0</v>
      </c>
      <c r="L723" s="18">
        <v>148</v>
      </c>
      <c r="M723">
        <v>3</v>
      </c>
      <c r="N723" s="4">
        <f t="shared" si="78"/>
        <v>2.1702617153949575</v>
      </c>
      <c r="O723" s="4">
        <f t="shared" si="79"/>
        <v>0.47712125471966244</v>
      </c>
      <c r="P723" s="17">
        <v>0</v>
      </c>
      <c r="Q723" s="5">
        <v>586</v>
      </c>
      <c r="R723" s="5">
        <v>13167</v>
      </c>
      <c r="S723" s="12">
        <f t="shared" si="80"/>
        <v>2.7678976160180908</v>
      </c>
      <c r="T723" s="12">
        <f t="shared" si="81"/>
        <v>4.1194868355646355</v>
      </c>
      <c r="U723" s="15">
        <f>U721</f>
        <v>0.55859749999999997</v>
      </c>
      <c r="V723" s="5">
        <v>165</v>
      </c>
      <c r="W723">
        <v>0</v>
      </c>
      <c r="X723" s="3">
        <f t="shared" si="82"/>
        <v>5.7470989876868011</v>
      </c>
      <c r="Y723" s="3">
        <f t="shared" si="83"/>
        <v>2.2174839442139063</v>
      </c>
    </row>
    <row r="724" spans="1:25" x14ac:dyDescent="0.2">
      <c r="A724" t="s">
        <v>198</v>
      </c>
      <c r="B724" s="8">
        <v>9</v>
      </c>
      <c r="C724" s="5">
        <v>0</v>
      </c>
      <c r="D724" s="5">
        <v>0</v>
      </c>
      <c r="E724" s="5">
        <v>0</v>
      </c>
      <c r="F724" s="5">
        <v>0</v>
      </c>
      <c r="G724" s="5">
        <v>1039</v>
      </c>
      <c r="H724" s="5">
        <v>54</v>
      </c>
      <c r="I724" s="6">
        <f t="shared" si="77"/>
        <v>3.0166155475571772</v>
      </c>
      <c r="J724" s="6">
        <f t="shared" si="77"/>
        <v>1.7323937598229686</v>
      </c>
      <c r="K724" s="4">
        <v>0</v>
      </c>
      <c r="L724" s="18">
        <v>151</v>
      </c>
      <c r="M724">
        <v>6</v>
      </c>
      <c r="N724" s="4">
        <f t="shared" si="78"/>
        <v>2.1789769472931693</v>
      </c>
      <c r="O724" s="4">
        <f t="shared" si="79"/>
        <v>0.77815125038364363</v>
      </c>
      <c r="P724" s="17">
        <v>0</v>
      </c>
      <c r="Q724" s="5">
        <v>790</v>
      </c>
      <c r="R724" s="5">
        <v>15205</v>
      </c>
      <c r="S724" s="12">
        <f t="shared" si="80"/>
        <v>2.8976270912904414</v>
      </c>
      <c r="T724" s="12">
        <f t="shared" si="81"/>
        <v>4.1819864244801508</v>
      </c>
      <c r="U724" s="12">
        <v>0.62806383870967697</v>
      </c>
      <c r="V724" s="5">
        <v>166</v>
      </c>
      <c r="W724">
        <v>0</v>
      </c>
      <c r="X724" s="3">
        <f t="shared" si="82"/>
        <v>5.7980037892631069</v>
      </c>
      <c r="Y724" s="3">
        <f t="shared" si="83"/>
        <v>2.220108088040055</v>
      </c>
    </row>
    <row r="725" spans="1:25" x14ac:dyDescent="0.2">
      <c r="A725" t="s">
        <v>198</v>
      </c>
      <c r="B725" s="8">
        <v>10</v>
      </c>
      <c r="C725" s="5">
        <v>0</v>
      </c>
      <c r="D725" s="5">
        <v>0</v>
      </c>
      <c r="E725" s="5">
        <v>0</v>
      </c>
      <c r="F725" s="5">
        <v>0</v>
      </c>
      <c r="G725" s="5">
        <v>1098</v>
      </c>
      <c r="H725" s="5">
        <v>59</v>
      </c>
      <c r="I725" s="6">
        <f t="shared" si="77"/>
        <v>3.0406023401140732</v>
      </c>
      <c r="J725" s="6">
        <f t="shared" si="77"/>
        <v>1.7708520116421442</v>
      </c>
      <c r="K725" s="4">
        <v>0</v>
      </c>
      <c r="L725" s="18">
        <v>154</v>
      </c>
      <c r="M725">
        <v>1</v>
      </c>
      <c r="N725" s="4">
        <f t="shared" si="78"/>
        <v>2.1875207208364631</v>
      </c>
      <c r="O725" s="4">
        <f t="shared" si="79"/>
        <v>0</v>
      </c>
      <c r="P725" s="17">
        <v>0</v>
      </c>
      <c r="Q725" s="5">
        <v>885</v>
      </c>
      <c r="R725" s="5">
        <v>15685</v>
      </c>
      <c r="S725" s="12">
        <f t="shared" si="80"/>
        <v>2.9469432706978256</v>
      </c>
      <c r="T725" s="12">
        <f t="shared" si="81"/>
        <v>4.1954845230337634</v>
      </c>
      <c r="U725" s="12">
        <v>0.64728170967741905</v>
      </c>
      <c r="V725" s="5">
        <v>167</v>
      </c>
      <c r="W725">
        <v>0</v>
      </c>
      <c r="X725" s="3">
        <f t="shared" si="82"/>
        <v>5.8110933352762393</v>
      </c>
      <c r="Y725" s="3">
        <f t="shared" si="83"/>
        <v>2.2227164711475833</v>
      </c>
    </row>
    <row r="726" spans="1:25" x14ac:dyDescent="0.2">
      <c r="A726" t="s">
        <v>198</v>
      </c>
      <c r="B726" s="8">
        <v>11</v>
      </c>
      <c r="C726" s="5">
        <v>0</v>
      </c>
      <c r="D726" s="5">
        <v>0</v>
      </c>
      <c r="E726" s="5">
        <v>0</v>
      </c>
      <c r="F726" s="5">
        <v>0</v>
      </c>
      <c r="G726" s="5">
        <v>1163</v>
      </c>
      <c r="H726" s="5">
        <v>65</v>
      </c>
      <c r="I726" s="6">
        <f t="shared" si="77"/>
        <v>3.0655797147284485</v>
      </c>
      <c r="J726" s="6">
        <f t="shared" si="77"/>
        <v>1.8129133566428555</v>
      </c>
      <c r="K726" s="4">
        <v>0</v>
      </c>
      <c r="L726" s="18">
        <v>157</v>
      </c>
      <c r="M726">
        <v>4</v>
      </c>
      <c r="N726" s="4">
        <f t="shared" si="78"/>
        <v>2.1958996524092336</v>
      </c>
      <c r="O726" s="4">
        <f t="shared" si="79"/>
        <v>0.6020599913279624</v>
      </c>
      <c r="P726" s="17">
        <v>0</v>
      </c>
      <c r="Q726" s="5">
        <v>638</v>
      </c>
      <c r="R726" s="5">
        <v>30694</v>
      </c>
      <c r="S726" s="12">
        <f t="shared" si="80"/>
        <v>2.8048206787211623</v>
      </c>
      <c r="T726" s="12">
        <f t="shared" si="81"/>
        <v>4.4870534887814273</v>
      </c>
      <c r="U726" s="12">
        <v>0.65947270000000002</v>
      </c>
      <c r="V726" s="5">
        <v>168</v>
      </c>
      <c r="W726">
        <v>0</v>
      </c>
      <c r="X726" s="3">
        <f t="shared" si="82"/>
        <v>5.8191968218918504</v>
      </c>
      <c r="Y726" s="3">
        <f t="shared" si="83"/>
        <v>2.2253092817258628</v>
      </c>
    </row>
    <row r="727" spans="1:25" x14ac:dyDescent="0.2">
      <c r="A727" t="s">
        <v>198</v>
      </c>
      <c r="B727" s="5">
        <v>12</v>
      </c>
      <c r="C727" s="5">
        <v>0</v>
      </c>
      <c r="D727" s="5">
        <v>0</v>
      </c>
      <c r="E727" s="5">
        <v>0</v>
      </c>
      <c r="F727" s="5">
        <v>0</v>
      </c>
      <c r="G727" s="5">
        <v>1240</v>
      </c>
      <c r="H727" s="5">
        <v>77</v>
      </c>
      <c r="I727" s="6">
        <f t="shared" si="77"/>
        <v>3.0934216851622351</v>
      </c>
      <c r="J727" s="6">
        <f t="shared" si="77"/>
        <v>1.8864907251724818</v>
      </c>
      <c r="K727" s="4">
        <v>0</v>
      </c>
      <c r="L727" s="18">
        <v>160</v>
      </c>
      <c r="M727">
        <v>8</v>
      </c>
      <c r="N727" s="4">
        <f t="shared" si="78"/>
        <v>2.2041199826559246</v>
      </c>
      <c r="O727" s="4">
        <f t="shared" si="79"/>
        <v>0.90308998699194354</v>
      </c>
      <c r="P727" s="17">
        <v>0</v>
      </c>
      <c r="Q727" s="5">
        <v>757</v>
      </c>
      <c r="R727" s="5">
        <v>30478</v>
      </c>
      <c r="S727" s="12">
        <f t="shared" si="80"/>
        <v>2.8790958795000727</v>
      </c>
      <c r="T727" s="12">
        <f t="shared" si="81"/>
        <v>4.4839864647193322</v>
      </c>
      <c r="U727" s="12">
        <v>0.66893145161290302</v>
      </c>
      <c r="V727" s="5">
        <v>169</v>
      </c>
      <c r="W727">
        <v>0</v>
      </c>
      <c r="X727" s="3">
        <f t="shared" si="82"/>
        <v>5.8253816159568377</v>
      </c>
      <c r="Y727" s="3">
        <f t="shared" si="83"/>
        <v>2.2278867046136734</v>
      </c>
    </row>
    <row r="728" spans="1:25" x14ac:dyDescent="0.2">
      <c r="A728" t="s">
        <v>198</v>
      </c>
      <c r="B728" s="5">
        <v>13</v>
      </c>
      <c r="C728" s="5">
        <v>1</v>
      </c>
      <c r="D728" s="5">
        <v>1</v>
      </c>
      <c r="E728" s="5">
        <v>1</v>
      </c>
      <c r="F728" s="5">
        <v>0</v>
      </c>
      <c r="G728" s="5">
        <v>1340</v>
      </c>
      <c r="H728" s="5">
        <v>100</v>
      </c>
      <c r="I728" s="6">
        <f t="shared" si="77"/>
        <v>3.1271047983648077</v>
      </c>
      <c r="J728" s="6">
        <f t="shared" si="77"/>
        <v>2</v>
      </c>
      <c r="K728" s="4">
        <v>0</v>
      </c>
      <c r="L728" s="18">
        <v>163</v>
      </c>
      <c r="M728">
        <v>13</v>
      </c>
      <c r="N728" s="4">
        <f t="shared" si="78"/>
        <v>2.2121876044039577</v>
      </c>
      <c r="O728" s="4">
        <f t="shared" si="79"/>
        <v>1.1139433523068367</v>
      </c>
      <c r="P728" s="17">
        <v>0</v>
      </c>
      <c r="Q728" s="5">
        <v>705</v>
      </c>
      <c r="R728" s="5">
        <v>25292</v>
      </c>
      <c r="S728" s="12">
        <f t="shared" si="80"/>
        <v>2.8481891169913989</v>
      </c>
      <c r="T728" s="12">
        <f t="shared" si="81"/>
        <v>4.4029831731411804</v>
      </c>
      <c r="U728" s="12">
        <v>0.68541426666666605</v>
      </c>
      <c r="V728" s="5">
        <v>170</v>
      </c>
      <c r="W728">
        <v>0</v>
      </c>
      <c r="X728" s="3">
        <f t="shared" si="82"/>
        <v>5.835953139881016</v>
      </c>
      <c r="Y728" s="3">
        <f t="shared" si="83"/>
        <v>2.2304489213782741</v>
      </c>
    </row>
    <row r="729" spans="1:25" x14ac:dyDescent="0.2">
      <c r="A729" t="s">
        <v>198</v>
      </c>
      <c r="B729" s="5">
        <v>14</v>
      </c>
      <c r="C729" s="5">
        <v>1</v>
      </c>
      <c r="D729" s="5">
        <v>1</v>
      </c>
      <c r="E729" s="5">
        <v>1</v>
      </c>
      <c r="F729" s="5">
        <v>0</v>
      </c>
      <c r="G729" s="5">
        <v>1455</v>
      </c>
      <c r="H729" s="5">
        <v>115</v>
      </c>
      <c r="I729" s="6">
        <f t="shared" si="77"/>
        <v>3.1628629933219261</v>
      </c>
      <c r="J729" s="6">
        <f t="shared" si="77"/>
        <v>2.0606978403536118</v>
      </c>
      <c r="K729" s="4">
        <v>-2.2023810000000001E-2</v>
      </c>
      <c r="L729" s="18">
        <v>166</v>
      </c>
      <c r="M729">
        <v>8</v>
      </c>
      <c r="N729" s="4">
        <f t="shared" si="78"/>
        <v>2.220108088040055</v>
      </c>
      <c r="O729" s="4">
        <f t="shared" si="79"/>
        <v>0.90308998699194354</v>
      </c>
      <c r="P729" s="17">
        <v>-2.2023810000000001E-2</v>
      </c>
      <c r="Q729" s="5">
        <v>652</v>
      </c>
      <c r="R729" s="5">
        <v>32107</v>
      </c>
      <c r="S729" s="12">
        <f t="shared" si="80"/>
        <v>2.8142475957319202</v>
      </c>
      <c r="T729" s="12">
        <f t="shared" si="81"/>
        <v>4.5065997280419632</v>
      </c>
      <c r="U729" s="12">
        <v>0.69829722580645104</v>
      </c>
      <c r="V729" s="5">
        <v>171</v>
      </c>
      <c r="W729">
        <v>0</v>
      </c>
      <c r="X729" s="3">
        <f t="shared" si="82"/>
        <v>5.8440403166803643</v>
      </c>
      <c r="Y729" s="3">
        <f t="shared" si="83"/>
        <v>2.2329961103921536</v>
      </c>
    </row>
    <row r="730" spans="1:25" x14ac:dyDescent="0.2">
      <c r="A730" t="s">
        <v>199</v>
      </c>
      <c r="B730" s="5">
        <v>1</v>
      </c>
      <c r="C730" s="5">
        <v>0</v>
      </c>
      <c r="D730" s="5">
        <v>0</v>
      </c>
      <c r="E730" s="5">
        <v>0</v>
      </c>
      <c r="F730" s="5">
        <v>0</v>
      </c>
      <c r="G730" s="5">
        <v>735</v>
      </c>
      <c r="H730" s="5">
        <v>86</v>
      </c>
      <c r="I730" s="6">
        <f t="shared" si="77"/>
        <v>2.8662873390841948</v>
      </c>
      <c r="J730" s="6">
        <f t="shared" si="77"/>
        <v>1.9344984512435677</v>
      </c>
      <c r="K730" s="4">
        <v>-0.35</v>
      </c>
      <c r="L730" s="18">
        <v>121</v>
      </c>
      <c r="M730">
        <v>8</v>
      </c>
      <c r="N730" s="4">
        <f t="shared" si="78"/>
        <v>2.0827853703164503</v>
      </c>
      <c r="O730" s="4">
        <f t="shared" si="79"/>
        <v>0.90308998699194354</v>
      </c>
      <c r="P730" s="17">
        <v>-0.35</v>
      </c>
      <c r="Q730" s="5">
        <v>6173</v>
      </c>
      <c r="R730" s="5">
        <v>22211</v>
      </c>
      <c r="S730" s="12">
        <f t="shared" si="80"/>
        <v>3.7904962769671093</v>
      </c>
      <c r="T730" s="12">
        <f t="shared" si="81"/>
        <v>4.3465681121146691</v>
      </c>
      <c r="U730" s="12">
        <v>23.385799500000001</v>
      </c>
      <c r="V730" s="5">
        <v>170</v>
      </c>
      <c r="W730">
        <v>0</v>
      </c>
      <c r="X730" s="3">
        <f t="shared" si="82"/>
        <v>7.3689522219034052</v>
      </c>
      <c r="Y730" s="3">
        <f t="shared" si="83"/>
        <v>2.2304489213782741</v>
      </c>
    </row>
    <row r="731" spans="1:25" x14ac:dyDescent="0.2">
      <c r="A731" t="s">
        <v>199</v>
      </c>
      <c r="B731" s="5">
        <v>2</v>
      </c>
      <c r="C731" s="5">
        <v>0</v>
      </c>
      <c r="D731" s="5">
        <v>0</v>
      </c>
      <c r="E731" s="5">
        <v>1</v>
      </c>
      <c r="F731" s="5">
        <v>1</v>
      </c>
      <c r="G731" s="5">
        <v>827</v>
      </c>
      <c r="H731" s="5">
        <v>92</v>
      </c>
      <c r="I731" s="6">
        <f t="shared" si="77"/>
        <v>2.9175055095525466</v>
      </c>
      <c r="J731" s="6">
        <f t="shared" si="77"/>
        <v>1.9637878273455553</v>
      </c>
      <c r="K731" s="4">
        <v>6.4946237000000004E-2</v>
      </c>
      <c r="L731" s="18">
        <v>129</v>
      </c>
      <c r="M731">
        <v>2</v>
      </c>
      <c r="N731" s="4">
        <f t="shared" si="78"/>
        <v>2.1105897102992488</v>
      </c>
      <c r="O731" s="4">
        <f t="shared" si="79"/>
        <v>0.3010299956639812</v>
      </c>
      <c r="P731" s="17">
        <v>6.4946237000000004E-2</v>
      </c>
      <c r="Q731" s="5">
        <v>6318</v>
      </c>
      <c r="R731" s="5">
        <v>24183</v>
      </c>
      <c r="S731" s="12">
        <f t="shared" si="80"/>
        <v>3.8005796215691303</v>
      </c>
      <c r="T731" s="12">
        <f t="shared" si="81"/>
        <v>4.3835101758724937</v>
      </c>
      <c r="U731" s="15">
        <f>U730</f>
        <v>23.385799500000001</v>
      </c>
      <c r="V731" s="5">
        <v>171</v>
      </c>
      <c r="W731">
        <v>0</v>
      </c>
      <c r="X731" s="3">
        <f t="shared" si="82"/>
        <v>7.3689522219034052</v>
      </c>
      <c r="Y731" s="3">
        <f t="shared" si="83"/>
        <v>2.2329961103921536</v>
      </c>
    </row>
    <row r="732" spans="1:25" x14ac:dyDescent="0.2">
      <c r="A732" t="s">
        <v>199</v>
      </c>
      <c r="B732" s="5">
        <v>3</v>
      </c>
      <c r="C732" s="5">
        <v>0</v>
      </c>
      <c r="D732" s="5">
        <v>0</v>
      </c>
      <c r="E732" s="5">
        <v>1</v>
      </c>
      <c r="F732" s="5">
        <v>1</v>
      </c>
      <c r="G732" s="5">
        <v>834</v>
      </c>
      <c r="H732" s="5">
        <v>7</v>
      </c>
      <c r="I732" s="6">
        <f t="shared" si="77"/>
        <v>2.9211660506377388</v>
      </c>
      <c r="J732" s="6">
        <f t="shared" si="77"/>
        <v>0.84509804001425681</v>
      </c>
      <c r="K732" s="4">
        <v>0.176023392</v>
      </c>
      <c r="L732" s="18">
        <v>133</v>
      </c>
      <c r="M732">
        <v>4</v>
      </c>
      <c r="N732" s="4">
        <f t="shared" si="78"/>
        <v>2.1238516409670858</v>
      </c>
      <c r="O732" s="4">
        <f t="shared" si="79"/>
        <v>0.6020599913279624</v>
      </c>
      <c r="P732" s="17">
        <v>0.176023392</v>
      </c>
      <c r="Q732" s="5">
        <v>6638</v>
      </c>
      <c r="R732" s="5">
        <v>22044</v>
      </c>
      <c r="S732" s="12">
        <f t="shared" si="80"/>
        <v>3.822037248072585</v>
      </c>
      <c r="T732" s="12">
        <f t="shared" si="81"/>
        <v>4.3432904023534329</v>
      </c>
      <c r="U732" s="12">
        <v>23.604852999999999</v>
      </c>
      <c r="V732" s="5">
        <v>172</v>
      </c>
      <c r="W732">
        <v>0</v>
      </c>
      <c r="X732" s="3">
        <f t="shared" si="82"/>
        <v>7.3730013001924961</v>
      </c>
      <c r="Y732" s="3">
        <f t="shared" si="83"/>
        <v>2.2355284469075487</v>
      </c>
    </row>
    <row r="733" spans="1:25" x14ac:dyDescent="0.2">
      <c r="A733" t="s">
        <v>199</v>
      </c>
      <c r="B733" s="5">
        <v>4</v>
      </c>
      <c r="C733" s="5">
        <v>0</v>
      </c>
      <c r="D733" s="5">
        <v>0</v>
      </c>
      <c r="E733" s="5">
        <v>1</v>
      </c>
      <c r="F733" s="5">
        <v>1</v>
      </c>
      <c r="G733" s="5">
        <v>846</v>
      </c>
      <c r="H733" s="5">
        <v>12</v>
      </c>
      <c r="I733" s="6">
        <f t="shared" si="77"/>
        <v>2.9273703630390235</v>
      </c>
      <c r="J733" s="6">
        <f t="shared" si="77"/>
        <v>1.0791812460476249</v>
      </c>
      <c r="K733" s="4">
        <v>9.6037058999999994E-2</v>
      </c>
      <c r="L733" s="18">
        <v>136</v>
      </c>
      <c r="M733">
        <v>3</v>
      </c>
      <c r="N733" s="4">
        <f t="shared" si="78"/>
        <v>2.1335389083702174</v>
      </c>
      <c r="O733" s="4">
        <f t="shared" si="79"/>
        <v>0.47712125471966244</v>
      </c>
      <c r="P733" s="17">
        <v>9.6037058999999994E-2</v>
      </c>
      <c r="Q733" s="5">
        <v>5761</v>
      </c>
      <c r="R733" s="5">
        <v>21527</v>
      </c>
      <c r="S733" s="12">
        <f t="shared" si="80"/>
        <v>3.7604978752265268</v>
      </c>
      <c r="T733" s="12">
        <f t="shared" si="81"/>
        <v>4.3329835108162262</v>
      </c>
      <c r="U733" s="12">
        <v>23.717171499999999</v>
      </c>
      <c r="V733" s="5">
        <v>173</v>
      </c>
      <c r="W733">
        <v>0</v>
      </c>
      <c r="X733" s="3">
        <f t="shared" si="82"/>
        <v>7.3750628940013101</v>
      </c>
      <c r="Y733" s="3">
        <f t="shared" si="83"/>
        <v>2.2380461031287955</v>
      </c>
    </row>
    <row r="734" spans="1:25" x14ac:dyDescent="0.2">
      <c r="A734" t="s">
        <v>199</v>
      </c>
      <c r="B734" s="8">
        <v>5</v>
      </c>
      <c r="C734" s="5">
        <v>0</v>
      </c>
      <c r="D734" s="5">
        <v>0</v>
      </c>
      <c r="E734" s="5">
        <v>1</v>
      </c>
      <c r="F734" s="5">
        <v>1</v>
      </c>
      <c r="G734" s="5">
        <v>871</v>
      </c>
      <c r="H734" s="5">
        <v>25</v>
      </c>
      <c r="I734" s="6">
        <f t="shared" si="77"/>
        <v>2.9400181550076634</v>
      </c>
      <c r="J734" s="6">
        <f t="shared" si="77"/>
        <v>1.3979400086720377</v>
      </c>
      <c r="K734" s="4">
        <v>5.7120209999999998E-2</v>
      </c>
      <c r="L734" s="18">
        <v>139</v>
      </c>
      <c r="M734">
        <v>10</v>
      </c>
      <c r="N734" s="4">
        <f t="shared" si="78"/>
        <v>2.143014800254095</v>
      </c>
      <c r="O734" s="4">
        <f t="shared" si="79"/>
        <v>1</v>
      </c>
      <c r="P734" s="17">
        <v>5.7120209999999998E-2</v>
      </c>
      <c r="Q734" s="5">
        <v>5689</v>
      </c>
      <c r="R734" s="5">
        <v>8470</v>
      </c>
      <c r="S734" s="12">
        <f t="shared" si="80"/>
        <v>3.7550359337677714</v>
      </c>
      <c r="T734" s="12">
        <f t="shared" si="81"/>
        <v>3.9278834103307068</v>
      </c>
      <c r="U734" s="12">
        <v>23.773963500000001</v>
      </c>
      <c r="V734" s="5">
        <v>174</v>
      </c>
      <c r="W734">
        <v>0</v>
      </c>
      <c r="X734" s="3">
        <f t="shared" si="82"/>
        <v>7.3761015916013291</v>
      </c>
      <c r="Y734" s="3">
        <f t="shared" si="83"/>
        <v>2.2405492482825999</v>
      </c>
    </row>
    <row r="735" spans="1:25" x14ac:dyDescent="0.2">
      <c r="A735" t="s">
        <v>199</v>
      </c>
      <c r="B735" s="8">
        <v>6</v>
      </c>
      <c r="C735" s="5">
        <v>0</v>
      </c>
      <c r="D735" s="5">
        <v>0</v>
      </c>
      <c r="E735" s="5">
        <v>1</v>
      </c>
      <c r="F735" s="5">
        <v>1</v>
      </c>
      <c r="G735" s="5">
        <v>901</v>
      </c>
      <c r="H735" s="5">
        <v>30</v>
      </c>
      <c r="I735" s="6">
        <f t="shared" si="77"/>
        <v>2.9547247909790628</v>
      </c>
      <c r="J735" s="6">
        <f t="shared" si="77"/>
        <v>1.4771212547196624</v>
      </c>
      <c r="K735" s="4">
        <v>0.13253968299999999</v>
      </c>
      <c r="L735" s="18">
        <v>142</v>
      </c>
      <c r="M735">
        <v>1</v>
      </c>
      <c r="N735" s="4">
        <f t="shared" si="78"/>
        <v>2.1522883443830563</v>
      </c>
      <c r="O735" s="4">
        <f t="shared" si="79"/>
        <v>0</v>
      </c>
      <c r="P735" s="17">
        <v>0.13253968299999999</v>
      </c>
      <c r="Q735" s="5">
        <v>5054</v>
      </c>
      <c r="R735" s="5">
        <v>6615</v>
      </c>
      <c r="S735" s="12">
        <f t="shared" si="80"/>
        <v>3.7036352375838959</v>
      </c>
      <c r="T735" s="12">
        <f t="shared" si="81"/>
        <v>3.82052984852352</v>
      </c>
      <c r="U735" s="12">
        <v>23.847401000000001</v>
      </c>
      <c r="V735" s="5">
        <v>175</v>
      </c>
      <c r="W735">
        <v>0</v>
      </c>
      <c r="X735" s="3">
        <f t="shared" si="82"/>
        <v>7.3774410545348994</v>
      </c>
      <c r="Y735" s="3">
        <f t="shared" si="83"/>
        <v>2.2430380486862944</v>
      </c>
    </row>
    <row r="736" spans="1:25" x14ac:dyDescent="0.2">
      <c r="A736" t="s">
        <v>199</v>
      </c>
      <c r="B736" s="8">
        <v>7</v>
      </c>
      <c r="C736" s="5">
        <v>0</v>
      </c>
      <c r="D736" s="5">
        <v>0</v>
      </c>
      <c r="E736" s="5">
        <v>1</v>
      </c>
      <c r="F736" s="5">
        <v>1</v>
      </c>
      <c r="G736" s="5">
        <v>941</v>
      </c>
      <c r="H736" s="5">
        <v>40</v>
      </c>
      <c r="I736" s="6">
        <f t="shared" si="77"/>
        <v>2.973589623427257</v>
      </c>
      <c r="J736" s="6">
        <f t="shared" si="77"/>
        <v>1.6020599913279623</v>
      </c>
      <c r="K736" s="4">
        <v>0.10248038399999999</v>
      </c>
      <c r="L736" s="18">
        <v>145</v>
      </c>
      <c r="M736">
        <v>5</v>
      </c>
      <c r="N736" s="4">
        <f t="shared" si="78"/>
        <v>2.1613680022349748</v>
      </c>
      <c r="O736" s="4">
        <f t="shared" si="79"/>
        <v>0.69897000433601886</v>
      </c>
      <c r="P736" s="17">
        <v>0.10248038399999999</v>
      </c>
      <c r="Q736" s="5">
        <v>4891</v>
      </c>
      <c r="R736" s="5">
        <v>6768</v>
      </c>
      <c r="S736" s="12">
        <f t="shared" si="80"/>
        <v>3.6893976628212823</v>
      </c>
      <c r="T736" s="12">
        <f t="shared" si="81"/>
        <v>3.8304603500309673</v>
      </c>
      <c r="U736" s="15">
        <f>U735</f>
        <v>23.847401000000001</v>
      </c>
      <c r="V736" s="5">
        <v>176</v>
      </c>
      <c r="W736">
        <v>1</v>
      </c>
      <c r="X736" s="3">
        <f t="shared" si="82"/>
        <v>7.3774410545348994</v>
      </c>
      <c r="Y736" s="3">
        <f t="shared" si="83"/>
        <v>2.2455126678141499</v>
      </c>
    </row>
    <row r="737" spans="1:25" x14ac:dyDescent="0.2">
      <c r="A737" t="s">
        <v>199</v>
      </c>
      <c r="B737" s="8">
        <v>8</v>
      </c>
      <c r="C737" s="5">
        <v>0</v>
      </c>
      <c r="D737" s="5">
        <v>0</v>
      </c>
      <c r="E737" s="5">
        <v>1</v>
      </c>
      <c r="F737" s="5">
        <v>1</v>
      </c>
      <c r="G737" s="5">
        <v>985</v>
      </c>
      <c r="H737" s="5">
        <v>44</v>
      </c>
      <c r="I737" s="6">
        <f t="shared" si="77"/>
        <v>2.9934362304976116</v>
      </c>
      <c r="J737" s="6">
        <f t="shared" si="77"/>
        <v>1.6434526764861874</v>
      </c>
      <c r="K737" s="4">
        <v>0.64</v>
      </c>
      <c r="L737" s="18">
        <v>148</v>
      </c>
      <c r="M737">
        <v>3</v>
      </c>
      <c r="N737" s="4">
        <f t="shared" si="78"/>
        <v>2.1702617153949575</v>
      </c>
      <c r="O737" s="4">
        <f t="shared" si="79"/>
        <v>0.47712125471966244</v>
      </c>
      <c r="P737" s="17">
        <v>0.64</v>
      </c>
      <c r="Q737" s="5">
        <v>4641</v>
      </c>
      <c r="R737" s="5">
        <v>5392</v>
      </c>
      <c r="S737" s="12">
        <f t="shared" si="80"/>
        <v>3.6666115684190301</v>
      </c>
      <c r="T737" s="12">
        <f t="shared" si="81"/>
        <v>3.7317498835272636</v>
      </c>
      <c r="U737" s="15">
        <f>U735</f>
        <v>23.847401000000001</v>
      </c>
      <c r="V737" s="5">
        <v>177</v>
      </c>
      <c r="W737">
        <v>1</v>
      </c>
      <c r="X737" s="3">
        <f t="shared" si="82"/>
        <v>7.3774410545348994</v>
      </c>
      <c r="Y737" s="3">
        <f t="shared" si="83"/>
        <v>2.2479732663618068</v>
      </c>
    </row>
    <row r="738" spans="1:25" x14ac:dyDescent="0.2">
      <c r="A738" t="s">
        <v>199</v>
      </c>
      <c r="B738" s="8">
        <v>9</v>
      </c>
      <c r="C738" s="5">
        <v>0</v>
      </c>
      <c r="D738" s="5">
        <v>0</v>
      </c>
      <c r="E738" s="5">
        <v>1</v>
      </c>
      <c r="F738" s="5">
        <v>1</v>
      </c>
      <c r="G738" s="5">
        <v>1039</v>
      </c>
      <c r="H738" s="5">
        <v>54</v>
      </c>
      <c r="I738" s="6">
        <f t="shared" si="77"/>
        <v>3.0166155475571772</v>
      </c>
      <c r="J738" s="6">
        <f t="shared" si="77"/>
        <v>1.7323937598229686</v>
      </c>
      <c r="K738" s="4">
        <v>0.237719298</v>
      </c>
      <c r="L738" s="18">
        <v>151</v>
      </c>
      <c r="M738">
        <v>6</v>
      </c>
      <c r="N738" s="4">
        <f t="shared" si="78"/>
        <v>2.1789769472931693</v>
      </c>
      <c r="O738" s="4">
        <f t="shared" si="79"/>
        <v>0.77815125038364363</v>
      </c>
      <c r="P738" s="17">
        <v>0.237719298</v>
      </c>
      <c r="Q738" s="5">
        <v>4932</v>
      </c>
      <c r="R738" s="5">
        <v>4982</v>
      </c>
      <c r="S738" s="12">
        <f t="shared" si="80"/>
        <v>3.6930230679236939</v>
      </c>
      <c r="T738" s="12">
        <f t="shared" si="81"/>
        <v>3.6974037232004875</v>
      </c>
      <c r="U738" s="12">
        <v>24.1953316451612</v>
      </c>
      <c r="V738" s="5">
        <v>178</v>
      </c>
      <c r="W738">
        <v>0</v>
      </c>
      <c r="X738" s="3">
        <f t="shared" si="82"/>
        <v>7.3837315793554232</v>
      </c>
      <c r="Y738" s="3">
        <f t="shared" si="83"/>
        <v>2.2504200023088941</v>
      </c>
    </row>
    <row r="739" spans="1:25" x14ac:dyDescent="0.2">
      <c r="A739" t="s">
        <v>199</v>
      </c>
      <c r="B739" s="8">
        <v>10</v>
      </c>
      <c r="C739" s="5">
        <v>0</v>
      </c>
      <c r="D739" s="5">
        <v>0</v>
      </c>
      <c r="E739" s="5">
        <v>1</v>
      </c>
      <c r="F739" s="5">
        <v>1</v>
      </c>
      <c r="G739" s="5">
        <v>1098</v>
      </c>
      <c r="H739" s="5">
        <v>59</v>
      </c>
      <c r="I739" s="6">
        <f t="shared" si="77"/>
        <v>3.0406023401140732</v>
      </c>
      <c r="J739" s="6">
        <f t="shared" si="77"/>
        <v>1.7708520116421442</v>
      </c>
      <c r="K739" s="4">
        <v>0.243484848</v>
      </c>
      <c r="L739" s="18">
        <v>154</v>
      </c>
      <c r="M739">
        <v>1</v>
      </c>
      <c r="N739" s="4">
        <f t="shared" si="78"/>
        <v>2.1875207208364631</v>
      </c>
      <c r="O739" s="4">
        <f t="shared" si="79"/>
        <v>0</v>
      </c>
      <c r="P739" s="17">
        <v>0.243484848</v>
      </c>
      <c r="Q739" s="5">
        <v>4672</v>
      </c>
      <c r="R739" s="5">
        <v>4187</v>
      </c>
      <c r="S739" s="12">
        <f t="shared" si="80"/>
        <v>3.669502834104343</v>
      </c>
      <c r="T739" s="12">
        <f t="shared" si="81"/>
        <v>3.6219029608912305</v>
      </c>
      <c r="U739" s="12">
        <v>24.302401419354801</v>
      </c>
      <c r="V739" s="5">
        <v>179</v>
      </c>
      <c r="W739">
        <v>0</v>
      </c>
      <c r="X739" s="3">
        <f t="shared" si="82"/>
        <v>7.3856491901269168</v>
      </c>
      <c r="Y739" s="3">
        <f t="shared" si="83"/>
        <v>2.2528530309798933</v>
      </c>
    </row>
    <row r="740" spans="1:25" x14ac:dyDescent="0.2">
      <c r="A740" t="s">
        <v>199</v>
      </c>
      <c r="B740" s="8">
        <v>11</v>
      </c>
      <c r="C740" s="5">
        <v>0</v>
      </c>
      <c r="D740" s="5">
        <v>0</v>
      </c>
      <c r="E740" s="5">
        <v>1</v>
      </c>
      <c r="F740" s="5">
        <v>1</v>
      </c>
      <c r="G740" s="5">
        <v>1163</v>
      </c>
      <c r="H740" s="5">
        <v>65</v>
      </c>
      <c r="I740" s="6">
        <f t="shared" si="77"/>
        <v>3.0655797147284485</v>
      </c>
      <c r="J740" s="6">
        <f t="shared" si="77"/>
        <v>1.8129133566428555</v>
      </c>
      <c r="K740" s="4">
        <v>0.19864418</v>
      </c>
      <c r="L740" s="18">
        <v>157</v>
      </c>
      <c r="M740">
        <v>4</v>
      </c>
      <c r="N740" s="4">
        <f t="shared" si="78"/>
        <v>2.1958996524092336</v>
      </c>
      <c r="O740" s="4">
        <f t="shared" si="79"/>
        <v>0.6020599913279624</v>
      </c>
      <c r="P740" s="17">
        <v>0.19864418</v>
      </c>
      <c r="Q740" s="5">
        <v>4273</v>
      </c>
      <c r="R740" s="5">
        <v>8773</v>
      </c>
      <c r="S740" s="12">
        <f t="shared" si="80"/>
        <v>3.6307328928171967</v>
      </c>
      <c r="T740" s="12">
        <f t="shared" si="81"/>
        <v>3.9431481293585628</v>
      </c>
      <c r="U740" s="12">
        <v>24.3936699666666</v>
      </c>
      <c r="V740" s="5">
        <v>180</v>
      </c>
      <c r="W740">
        <v>0</v>
      </c>
      <c r="X740" s="3">
        <f t="shared" si="82"/>
        <v>7.3872771437483742</v>
      </c>
      <c r="Y740" s="3">
        <f t="shared" si="83"/>
        <v>2.255272505103306</v>
      </c>
    </row>
    <row r="741" spans="1:25" x14ac:dyDescent="0.2">
      <c r="A741" t="s">
        <v>199</v>
      </c>
      <c r="B741" s="5">
        <v>12</v>
      </c>
      <c r="C741" s="5">
        <v>0</v>
      </c>
      <c r="D741" s="5">
        <v>0</v>
      </c>
      <c r="E741" s="5">
        <v>1</v>
      </c>
      <c r="F741" s="5">
        <v>1</v>
      </c>
      <c r="G741" s="5">
        <v>1240</v>
      </c>
      <c r="H741" s="5">
        <v>77</v>
      </c>
      <c r="I741" s="6">
        <f t="shared" si="77"/>
        <v>3.0934216851622351</v>
      </c>
      <c r="J741" s="6">
        <f t="shared" si="77"/>
        <v>1.8864907251724818</v>
      </c>
      <c r="K741" s="4">
        <v>8.7037036999999998E-2</v>
      </c>
      <c r="L741" s="18">
        <v>160</v>
      </c>
      <c r="M741">
        <v>8</v>
      </c>
      <c r="N741" s="4">
        <f t="shared" si="78"/>
        <v>2.2041199826559246</v>
      </c>
      <c r="O741" s="4">
        <f t="shared" si="79"/>
        <v>0.90308998699194354</v>
      </c>
      <c r="P741" s="17">
        <v>8.7037036999999998E-2</v>
      </c>
      <c r="Q741" s="5">
        <v>4031</v>
      </c>
      <c r="R741" s="5">
        <v>9113</v>
      </c>
      <c r="S741" s="12">
        <f t="shared" si="80"/>
        <v>3.605412798153051</v>
      </c>
      <c r="T741" s="12">
        <f t="shared" si="81"/>
        <v>3.9596613702734955</v>
      </c>
      <c r="U741" s="12">
        <v>24.462046870967701</v>
      </c>
      <c r="V741" s="5">
        <v>181</v>
      </c>
      <c r="W741">
        <v>0</v>
      </c>
      <c r="X741" s="3">
        <f t="shared" si="82"/>
        <v>7.3884927939747564</v>
      </c>
      <c r="Y741" s="3">
        <f t="shared" si="83"/>
        <v>2.2576785748691846</v>
      </c>
    </row>
    <row r="742" spans="1:25" x14ac:dyDescent="0.2">
      <c r="A742" t="s">
        <v>199</v>
      </c>
      <c r="B742" s="5">
        <v>13</v>
      </c>
      <c r="C742" s="5">
        <v>0</v>
      </c>
      <c r="D742" s="5">
        <v>0</v>
      </c>
      <c r="E742" s="5">
        <v>1</v>
      </c>
      <c r="F742" s="5">
        <v>1</v>
      </c>
      <c r="G742" s="5">
        <v>1340</v>
      </c>
      <c r="H742" s="5">
        <v>100</v>
      </c>
      <c r="I742" s="6">
        <f t="shared" si="77"/>
        <v>3.1271047983648077</v>
      </c>
      <c r="J742" s="6">
        <f t="shared" si="77"/>
        <v>2</v>
      </c>
      <c r="K742" s="4">
        <v>0.22</v>
      </c>
      <c r="L742" s="18">
        <v>163</v>
      </c>
      <c r="M742">
        <v>13</v>
      </c>
      <c r="N742" s="4">
        <f t="shared" si="78"/>
        <v>2.2121876044039577</v>
      </c>
      <c r="O742" s="4">
        <f t="shared" si="79"/>
        <v>1.1139433523068367</v>
      </c>
      <c r="P742" s="17">
        <v>0.22</v>
      </c>
      <c r="Q742" s="5">
        <v>4225</v>
      </c>
      <c r="R742" s="5">
        <v>9794</v>
      </c>
      <c r="S742" s="12">
        <f t="shared" si="80"/>
        <v>3.6258267132857109</v>
      </c>
      <c r="T742" s="12">
        <f t="shared" si="81"/>
        <v>3.9909600996821992</v>
      </c>
      <c r="U742" s="12">
        <v>24.542466699999999</v>
      </c>
      <c r="V742" s="5">
        <v>182</v>
      </c>
      <c r="W742">
        <v>0</v>
      </c>
      <c r="X742" s="3">
        <f t="shared" si="82"/>
        <v>7.3899182104024446</v>
      </c>
      <c r="Y742" s="3">
        <f t="shared" si="83"/>
        <v>2.2600713879850747</v>
      </c>
    </row>
    <row r="743" spans="1:25" x14ac:dyDescent="0.2">
      <c r="A743" t="s">
        <v>199</v>
      </c>
      <c r="B743" s="5">
        <v>14</v>
      </c>
      <c r="C743" s="5">
        <v>0</v>
      </c>
      <c r="D743" s="5">
        <v>0</v>
      </c>
      <c r="E743" s="5">
        <v>1</v>
      </c>
      <c r="F743" s="5">
        <v>1</v>
      </c>
      <c r="G743" s="5">
        <v>1455</v>
      </c>
      <c r="H743" s="5">
        <v>115</v>
      </c>
      <c r="I743" s="6">
        <f t="shared" si="77"/>
        <v>3.1628629933219261</v>
      </c>
      <c r="J743" s="6">
        <f t="shared" si="77"/>
        <v>2.0606978403536118</v>
      </c>
      <c r="K743" s="4">
        <v>3.4961219000000002E-2</v>
      </c>
      <c r="L743" s="18">
        <v>166</v>
      </c>
      <c r="M743">
        <v>8</v>
      </c>
      <c r="N743" s="4">
        <f t="shared" si="78"/>
        <v>2.220108088040055</v>
      </c>
      <c r="O743" s="4">
        <f t="shared" si="79"/>
        <v>0.90308998699194354</v>
      </c>
      <c r="P743" s="17">
        <v>3.4961219000000002E-2</v>
      </c>
      <c r="Q743" s="5">
        <v>4218</v>
      </c>
      <c r="R743" s="5">
        <v>8661</v>
      </c>
      <c r="S743" s="12">
        <f t="shared" si="80"/>
        <v>3.6251065754034677</v>
      </c>
      <c r="T743" s="12">
        <f t="shared" si="81"/>
        <v>3.9375680386003831</v>
      </c>
      <c r="U743" s="12">
        <v>24.6356926451612</v>
      </c>
      <c r="V743" s="5">
        <v>183</v>
      </c>
      <c r="W743">
        <v>0</v>
      </c>
      <c r="X743" s="3">
        <f t="shared" si="82"/>
        <v>7.3915647771951631</v>
      </c>
      <c r="Y743" s="3">
        <f t="shared" si="83"/>
        <v>2.2624510897304293</v>
      </c>
    </row>
    <row r="744" spans="1:25" x14ac:dyDescent="0.2">
      <c r="A744" t="s">
        <v>200</v>
      </c>
      <c r="B744" s="5">
        <v>1</v>
      </c>
      <c r="C744" s="5">
        <v>0</v>
      </c>
      <c r="D744" s="5">
        <v>0</v>
      </c>
      <c r="E744" s="5">
        <v>0</v>
      </c>
      <c r="F744" s="5">
        <v>0</v>
      </c>
      <c r="G744" s="5">
        <v>735</v>
      </c>
      <c r="H744" s="5">
        <v>86</v>
      </c>
      <c r="I744" s="6">
        <f t="shared" si="77"/>
        <v>2.8662873390841948</v>
      </c>
      <c r="J744" s="6">
        <f t="shared" si="77"/>
        <v>1.9344984512435677</v>
      </c>
      <c r="K744" s="4">
        <v>-0.1</v>
      </c>
      <c r="L744" s="18">
        <v>121</v>
      </c>
      <c r="M744">
        <v>8</v>
      </c>
      <c r="N744" s="4">
        <f t="shared" si="78"/>
        <v>2.0827853703164503</v>
      </c>
      <c r="O744" s="4">
        <f t="shared" si="79"/>
        <v>0.90308998699194354</v>
      </c>
      <c r="P744" s="17">
        <v>-0.1</v>
      </c>
      <c r="Q744" s="5">
        <v>1311</v>
      </c>
      <c r="R744" s="5">
        <v>27496</v>
      </c>
      <c r="S744" s="12">
        <f t="shared" si="80"/>
        <v>3.1176026916900841</v>
      </c>
      <c r="T744" s="12">
        <f t="shared" si="81"/>
        <v>4.4392695191291685</v>
      </c>
      <c r="U744" s="12">
        <v>0.30560549999999997</v>
      </c>
      <c r="V744" s="5">
        <v>142</v>
      </c>
      <c r="W744">
        <v>0</v>
      </c>
      <c r="X744" s="3">
        <f t="shared" si="82"/>
        <v>5.4851611659970958</v>
      </c>
      <c r="Y744" s="3">
        <f t="shared" si="83"/>
        <v>2.1522883443830563</v>
      </c>
    </row>
    <row r="745" spans="1:25" x14ac:dyDescent="0.2">
      <c r="A745" t="s">
        <v>200</v>
      </c>
      <c r="B745" s="5">
        <v>2</v>
      </c>
      <c r="C745" s="5">
        <v>0</v>
      </c>
      <c r="D745" s="5">
        <v>0</v>
      </c>
      <c r="E745" s="5">
        <v>0</v>
      </c>
      <c r="F745" s="5">
        <v>0</v>
      </c>
      <c r="G745" s="5">
        <v>827</v>
      </c>
      <c r="H745" s="5">
        <v>92</v>
      </c>
      <c r="I745" s="6">
        <f t="shared" si="77"/>
        <v>2.9175055095525466</v>
      </c>
      <c r="J745" s="6">
        <f t="shared" si="77"/>
        <v>1.9637878273455553</v>
      </c>
      <c r="K745" s="4">
        <v>0</v>
      </c>
      <c r="L745" s="18">
        <v>129</v>
      </c>
      <c r="M745">
        <v>2</v>
      </c>
      <c r="N745" s="4">
        <f t="shared" si="78"/>
        <v>2.1105897102992488</v>
      </c>
      <c r="O745" s="4">
        <f t="shared" si="79"/>
        <v>0.3010299956639812</v>
      </c>
      <c r="P745" s="17">
        <v>0</v>
      </c>
      <c r="Q745" s="5">
        <v>1565</v>
      </c>
      <c r="R745" s="5">
        <v>29165</v>
      </c>
      <c r="S745" s="12">
        <f t="shared" si="80"/>
        <v>3.1945143418824671</v>
      </c>
      <c r="T745" s="12">
        <f t="shared" si="81"/>
        <v>4.4648619807660346</v>
      </c>
      <c r="U745" s="15">
        <f>U744</f>
        <v>0.30560549999999997</v>
      </c>
      <c r="V745" s="5">
        <v>143</v>
      </c>
      <c r="W745">
        <v>0</v>
      </c>
      <c r="X745" s="3">
        <f t="shared" si="82"/>
        <v>5.4851611659970958</v>
      </c>
      <c r="Y745" s="3">
        <f t="shared" si="83"/>
        <v>2.1553360374650619</v>
      </c>
    </row>
    <row r="746" spans="1:25" x14ac:dyDescent="0.2">
      <c r="A746" t="s">
        <v>200</v>
      </c>
      <c r="B746" s="5">
        <v>3</v>
      </c>
      <c r="C746" s="5">
        <v>0</v>
      </c>
      <c r="D746" s="5">
        <v>0</v>
      </c>
      <c r="E746" s="5">
        <v>1</v>
      </c>
      <c r="F746" s="5">
        <v>1</v>
      </c>
      <c r="G746" s="5">
        <v>834</v>
      </c>
      <c r="H746" s="5">
        <v>7</v>
      </c>
      <c r="I746" s="6">
        <f t="shared" si="77"/>
        <v>2.9211660506377388</v>
      </c>
      <c r="J746" s="6">
        <f t="shared" si="77"/>
        <v>0.84509804001425681</v>
      </c>
      <c r="K746" s="4">
        <v>-6.1111100000000003E-3</v>
      </c>
      <c r="L746" s="18">
        <v>133</v>
      </c>
      <c r="M746">
        <v>4</v>
      </c>
      <c r="N746" s="4">
        <f t="shared" si="78"/>
        <v>2.1238516409670858</v>
      </c>
      <c r="O746" s="4">
        <f t="shared" si="79"/>
        <v>0.6020599913279624</v>
      </c>
      <c r="P746" s="17">
        <v>-6.1111100000000003E-3</v>
      </c>
      <c r="Q746" s="5">
        <v>1427</v>
      </c>
      <c r="R746" s="5">
        <v>32263</v>
      </c>
      <c r="S746" s="12">
        <f t="shared" si="80"/>
        <v>3.1544239731146471</v>
      </c>
      <c r="T746" s="12">
        <f t="shared" si="81"/>
        <v>4.5087047481387774</v>
      </c>
      <c r="U746" s="12">
        <v>0.31635999999999997</v>
      </c>
      <c r="V746" s="5">
        <v>144</v>
      </c>
      <c r="W746">
        <v>0</v>
      </c>
      <c r="X746" s="3">
        <f t="shared" si="82"/>
        <v>5.5001815668690703</v>
      </c>
      <c r="Y746" s="3">
        <f t="shared" si="83"/>
        <v>2.1583624920952498</v>
      </c>
    </row>
    <row r="747" spans="1:25" x14ac:dyDescent="0.2">
      <c r="A747" t="s">
        <v>200</v>
      </c>
      <c r="B747" s="5">
        <v>4</v>
      </c>
      <c r="C747" s="5">
        <v>0</v>
      </c>
      <c r="D747" s="5">
        <v>0</v>
      </c>
      <c r="E747" s="5">
        <v>1</v>
      </c>
      <c r="F747" s="5">
        <v>1</v>
      </c>
      <c r="G747" s="5">
        <v>846</v>
      </c>
      <c r="H747" s="5">
        <v>12</v>
      </c>
      <c r="I747" s="6">
        <f t="shared" si="77"/>
        <v>2.9273703630390235</v>
      </c>
      <c r="J747" s="6">
        <f t="shared" si="77"/>
        <v>1.0791812460476249</v>
      </c>
      <c r="K747" s="4">
        <v>0.108928571</v>
      </c>
      <c r="L747" s="18">
        <v>136</v>
      </c>
      <c r="M747">
        <v>3</v>
      </c>
      <c r="N747" s="4">
        <f t="shared" si="78"/>
        <v>2.1335389083702174</v>
      </c>
      <c r="O747" s="4">
        <f t="shared" si="79"/>
        <v>0.47712125471966244</v>
      </c>
      <c r="P747" s="17">
        <v>0.108928571</v>
      </c>
      <c r="Q747" s="5">
        <v>1185</v>
      </c>
      <c r="R747" s="5">
        <v>26648</v>
      </c>
      <c r="S747" s="12">
        <f t="shared" si="80"/>
        <v>3.0737183503461227</v>
      </c>
      <c r="T747" s="12">
        <f t="shared" si="81"/>
        <v>4.4256646196831202</v>
      </c>
      <c r="U747" s="12">
        <v>0.32406699999999999</v>
      </c>
      <c r="V747" s="5">
        <v>145</v>
      </c>
      <c r="W747">
        <v>0</v>
      </c>
      <c r="X747" s="3">
        <f t="shared" si="82"/>
        <v>5.5106348087317372</v>
      </c>
      <c r="Y747" s="3">
        <f t="shared" si="83"/>
        <v>2.1613680022349748</v>
      </c>
    </row>
    <row r="748" spans="1:25" x14ac:dyDescent="0.2">
      <c r="A748" t="s">
        <v>200</v>
      </c>
      <c r="B748" s="8">
        <v>5</v>
      </c>
      <c r="C748" s="5">
        <v>0</v>
      </c>
      <c r="D748" s="5">
        <v>0</v>
      </c>
      <c r="E748" s="5">
        <v>1</v>
      </c>
      <c r="F748" s="5">
        <v>1</v>
      </c>
      <c r="G748" s="5">
        <v>871</v>
      </c>
      <c r="H748" s="5">
        <v>25</v>
      </c>
      <c r="I748" s="6">
        <f t="shared" si="77"/>
        <v>2.9400181550076634</v>
      </c>
      <c r="J748" s="6">
        <f t="shared" si="77"/>
        <v>1.3979400086720377</v>
      </c>
      <c r="K748" s="4">
        <v>0.25</v>
      </c>
      <c r="L748" s="18">
        <v>139</v>
      </c>
      <c r="M748">
        <v>10</v>
      </c>
      <c r="N748" s="4">
        <f t="shared" si="78"/>
        <v>2.143014800254095</v>
      </c>
      <c r="O748" s="4">
        <f t="shared" si="79"/>
        <v>1</v>
      </c>
      <c r="P748" s="17">
        <v>0.25</v>
      </c>
      <c r="Q748" s="5">
        <v>1360</v>
      </c>
      <c r="R748" s="5">
        <v>17729</v>
      </c>
      <c r="S748" s="12">
        <f t="shared" si="80"/>
        <v>3.1335389083702174</v>
      </c>
      <c r="T748" s="12">
        <f t="shared" si="81"/>
        <v>4.2486842400154803</v>
      </c>
      <c r="U748" s="12">
        <v>0.328712</v>
      </c>
      <c r="V748" s="5">
        <v>146</v>
      </c>
      <c r="W748">
        <v>0</v>
      </c>
      <c r="X748" s="3">
        <f t="shared" si="82"/>
        <v>5.5168155587778678</v>
      </c>
      <c r="Y748" s="3">
        <f t="shared" si="83"/>
        <v>2.1643528557844371</v>
      </c>
    </row>
    <row r="749" spans="1:25" x14ac:dyDescent="0.2">
      <c r="A749" t="s">
        <v>200</v>
      </c>
      <c r="B749" s="8">
        <v>6</v>
      </c>
      <c r="C749" s="5">
        <v>0</v>
      </c>
      <c r="D749" s="5">
        <v>0</v>
      </c>
      <c r="E749" s="5">
        <v>1</v>
      </c>
      <c r="F749" s="5">
        <v>1</v>
      </c>
      <c r="G749" s="5">
        <v>901</v>
      </c>
      <c r="H749" s="5">
        <v>30</v>
      </c>
      <c r="I749" s="6">
        <f t="shared" si="77"/>
        <v>2.9547247909790628</v>
      </c>
      <c r="J749" s="6">
        <f t="shared" si="77"/>
        <v>1.4771212547196624</v>
      </c>
      <c r="K749" s="4">
        <v>-0.18124999999999999</v>
      </c>
      <c r="L749" s="18">
        <v>142</v>
      </c>
      <c r="M749">
        <v>1</v>
      </c>
      <c r="N749" s="4">
        <f t="shared" si="78"/>
        <v>2.1522883443830563</v>
      </c>
      <c r="O749" s="4">
        <f t="shared" si="79"/>
        <v>0</v>
      </c>
      <c r="P749" s="17">
        <v>-0.18124999999999999</v>
      </c>
      <c r="Q749" s="5">
        <v>1142</v>
      </c>
      <c r="R749" s="5">
        <v>11930</v>
      </c>
      <c r="S749" s="12">
        <f t="shared" si="80"/>
        <v>3.0576661039098294</v>
      </c>
      <c r="T749" s="12">
        <f t="shared" si="81"/>
        <v>4.0766404436703416</v>
      </c>
      <c r="U749" s="12">
        <v>0.33613150000000003</v>
      </c>
      <c r="V749" s="5">
        <v>147</v>
      </c>
      <c r="W749">
        <v>0</v>
      </c>
      <c r="X749" s="3">
        <f t="shared" si="82"/>
        <v>5.5265092135559035</v>
      </c>
      <c r="Y749" s="3">
        <f t="shared" si="83"/>
        <v>2.167317334748176</v>
      </c>
    </row>
    <row r="750" spans="1:25" x14ac:dyDescent="0.2">
      <c r="A750" t="s">
        <v>200</v>
      </c>
      <c r="B750" s="8">
        <v>7</v>
      </c>
      <c r="C750" s="5">
        <v>0</v>
      </c>
      <c r="D750" s="5">
        <v>0</v>
      </c>
      <c r="E750" s="5">
        <v>1</v>
      </c>
      <c r="F750" s="5">
        <v>1</v>
      </c>
      <c r="G750" s="5">
        <v>941</v>
      </c>
      <c r="H750" s="5">
        <v>40</v>
      </c>
      <c r="I750" s="6">
        <f t="shared" si="77"/>
        <v>2.973589623427257</v>
      </c>
      <c r="J750" s="6">
        <f t="shared" si="77"/>
        <v>1.6020599913279623</v>
      </c>
      <c r="K750" s="4">
        <v>0</v>
      </c>
      <c r="L750" s="18">
        <v>145</v>
      </c>
      <c r="M750">
        <v>5</v>
      </c>
      <c r="N750" s="4">
        <f t="shared" si="78"/>
        <v>2.1613680022349748</v>
      </c>
      <c r="O750" s="4">
        <f t="shared" si="79"/>
        <v>0.69897000433601886</v>
      </c>
      <c r="P750" s="17">
        <v>0</v>
      </c>
      <c r="Q750" s="5">
        <v>1104</v>
      </c>
      <c r="R750" s="5">
        <v>11141</v>
      </c>
      <c r="S750" s="12">
        <f t="shared" si="80"/>
        <v>3.0429690733931802</v>
      </c>
      <c r="T750" s="12">
        <f t="shared" si="81"/>
        <v>4.0469241742300346</v>
      </c>
      <c r="U750" s="15">
        <f>U749</f>
        <v>0.33613150000000003</v>
      </c>
      <c r="V750" s="5">
        <v>148</v>
      </c>
      <c r="W750">
        <v>0</v>
      </c>
      <c r="X750" s="3">
        <f t="shared" si="82"/>
        <v>5.5265092135559035</v>
      </c>
      <c r="Y750" s="3">
        <f t="shared" si="83"/>
        <v>2.1702617153949575</v>
      </c>
    </row>
    <row r="751" spans="1:25" x14ac:dyDescent="0.2">
      <c r="A751" t="s">
        <v>200</v>
      </c>
      <c r="B751" s="8">
        <v>8</v>
      </c>
      <c r="C751" s="5">
        <v>0</v>
      </c>
      <c r="D751" s="5">
        <v>0</v>
      </c>
      <c r="E751" s="5">
        <v>1</v>
      </c>
      <c r="F751" s="5">
        <v>1</v>
      </c>
      <c r="G751" s="5">
        <v>985</v>
      </c>
      <c r="H751" s="5">
        <v>44</v>
      </c>
      <c r="I751" s="6">
        <f t="shared" si="77"/>
        <v>2.9934362304976116</v>
      </c>
      <c r="J751" s="6">
        <f t="shared" si="77"/>
        <v>1.6434526764861874</v>
      </c>
      <c r="K751" s="4">
        <v>0</v>
      </c>
      <c r="L751" s="18">
        <v>148</v>
      </c>
      <c r="M751">
        <v>3</v>
      </c>
      <c r="N751" s="4">
        <f t="shared" si="78"/>
        <v>2.1702617153949575</v>
      </c>
      <c r="O751" s="4">
        <f t="shared" si="79"/>
        <v>0.47712125471966244</v>
      </c>
      <c r="P751" s="17">
        <v>0</v>
      </c>
      <c r="Q751" s="5">
        <v>878</v>
      </c>
      <c r="R751" s="5">
        <v>8496</v>
      </c>
      <c r="S751" s="12">
        <f t="shared" si="80"/>
        <v>2.9434945159061026</v>
      </c>
      <c r="T751" s="12">
        <f t="shared" si="81"/>
        <v>3.929214503737394</v>
      </c>
      <c r="U751" s="15">
        <f>U749</f>
        <v>0.33613150000000003</v>
      </c>
      <c r="V751" s="5">
        <v>149</v>
      </c>
      <c r="W751">
        <v>0</v>
      </c>
      <c r="X751" s="3">
        <f t="shared" si="82"/>
        <v>5.5265092135559035</v>
      </c>
      <c r="Y751" s="3">
        <f t="shared" si="83"/>
        <v>2.173186268412274</v>
      </c>
    </row>
    <row r="752" spans="1:25" x14ac:dyDescent="0.2">
      <c r="A752" t="s">
        <v>200</v>
      </c>
      <c r="B752" s="8">
        <v>9</v>
      </c>
      <c r="C752" s="5">
        <v>0</v>
      </c>
      <c r="D752" s="5">
        <v>0</v>
      </c>
      <c r="E752" s="5">
        <v>1</v>
      </c>
      <c r="F752" s="5">
        <v>1</v>
      </c>
      <c r="G752" s="5">
        <v>1039</v>
      </c>
      <c r="H752" s="5">
        <v>54</v>
      </c>
      <c r="I752" s="6">
        <f t="shared" si="77"/>
        <v>3.0166155475571772</v>
      </c>
      <c r="J752" s="6">
        <f t="shared" si="77"/>
        <v>1.7323937598229686</v>
      </c>
      <c r="K752" s="4">
        <v>0</v>
      </c>
      <c r="L752" s="18">
        <v>151</v>
      </c>
      <c r="M752">
        <v>6</v>
      </c>
      <c r="N752" s="4">
        <f t="shared" si="78"/>
        <v>2.1789769472931693</v>
      </c>
      <c r="O752" s="4">
        <f t="shared" si="79"/>
        <v>0.77815125038364363</v>
      </c>
      <c r="P752" s="17">
        <v>0</v>
      </c>
      <c r="Q752" s="5">
        <v>887</v>
      </c>
      <c r="R752" s="5">
        <v>9296</v>
      </c>
      <c r="S752" s="12">
        <f t="shared" si="80"/>
        <v>2.9479236198317262</v>
      </c>
      <c r="T752" s="12">
        <f t="shared" si="81"/>
        <v>3.9682961150462557</v>
      </c>
      <c r="U752" s="12">
        <v>0.35869167741935398</v>
      </c>
      <c r="V752" s="5">
        <v>150</v>
      </c>
      <c r="W752">
        <v>0</v>
      </c>
      <c r="X752" s="3">
        <f t="shared" si="82"/>
        <v>5.5547213000303524</v>
      </c>
      <c r="Y752" s="3">
        <f t="shared" si="83"/>
        <v>2.1760912590556813</v>
      </c>
    </row>
    <row r="753" spans="1:25" x14ac:dyDescent="0.2">
      <c r="A753" t="s">
        <v>200</v>
      </c>
      <c r="B753" s="8">
        <v>10</v>
      </c>
      <c r="C753" s="5">
        <v>0</v>
      </c>
      <c r="D753" s="5">
        <v>0</v>
      </c>
      <c r="E753" s="5">
        <v>1</v>
      </c>
      <c r="F753" s="5">
        <v>1</v>
      </c>
      <c r="G753" s="5">
        <v>1098</v>
      </c>
      <c r="H753" s="5">
        <v>59</v>
      </c>
      <c r="I753" s="6">
        <f t="shared" si="77"/>
        <v>3.0406023401140732</v>
      </c>
      <c r="J753" s="6">
        <f t="shared" si="77"/>
        <v>1.7708520116421442</v>
      </c>
      <c r="K753" s="4">
        <v>0</v>
      </c>
      <c r="L753" s="18">
        <v>154</v>
      </c>
      <c r="M753">
        <v>1</v>
      </c>
      <c r="N753" s="4">
        <f t="shared" si="78"/>
        <v>2.1875207208364631</v>
      </c>
      <c r="O753" s="4">
        <f t="shared" si="79"/>
        <v>0</v>
      </c>
      <c r="P753" s="17">
        <v>0</v>
      </c>
      <c r="Q753" s="5">
        <v>879</v>
      </c>
      <c r="R753" s="5">
        <v>10866</v>
      </c>
      <c r="S753" s="12">
        <f t="shared" si="80"/>
        <v>2.9439888750737717</v>
      </c>
      <c r="T753" s="12">
        <f t="shared" si="81"/>
        <v>4.036069700697702</v>
      </c>
      <c r="U753" s="12">
        <v>0.37144180645161201</v>
      </c>
      <c r="V753" s="5">
        <v>151</v>
      </c>
      <c r="W753">
        <v>0</v>
      </c>
      <c r="X753" s="3">
        <f t="shared" si="82"/>
        <v>5.5698907827894422</v>
      </c>
      <c r="Y753" s="3">
        <f t="shared" si="83"/>
        <v>2.1789769472931693</v>
      </c>
    </row>
    <row r="754" spans="1:25" x14ac:dyDescent="0.2">
      <c r="A754" t="s">
        <v>200</v>
      </c>
      <c r="B754" s="8">
        <v>11</v>
      </c>
      <c r="C754" s="5">
        <v>0</v>
      </c>
      <c r="D754" s="5">
        <v>0</v>
      </c>
      <c r="E754" s="5">
        <v>1</v>
      </c>
      <c r="F754" s="5">
        <v>1</v>
      </c>
      <c r="G754" s="5">
        <v>1163</v>
      </c>
      <c r="H754" s="5">
        <v>65</v>
      </c>
      <c r="I754" s="6">
        <f t="shared" si="77"/>
        <v>3.0655797147284485</v>
      </c>
      <c r="J754" s="6">
        <f t="shared" si="77"/>
        <v>1.8129133566428555</v>
      </c>
      <c r="K754" s="4">
        <v>0</v>
      </c>
      <c r="L754" s="18">
        <v>157</v>
      </c>
      <c r="M754">
        <v>4</v>
      </c>
      <c r="N754" s="4">
        <f t="shared" si="78"/>
        <v>2.1958996524092336</v>
      </c>
      <c r="O754" s="4">
        <f t="shared" si="79"/>
        <v>0.6020599913279624</v>
      </c>
      <c r="P754" s="17">
        <v>0</v>
      </c>
      <c r="Q754" s="5">
        <v>973</v>
      </c>
      <c r="R754" s="5">
        <v>24026</v>
      </c>
      <c r="S754" s="12">
        <f t="shared" si="80"/>
        <v>2.9881128402683519</v>
      </c>
      <c r="T754" s="12">
        <f t="shared" si="81"/>
        <v>4.3806814727378258</v>
      </c>
      <c r="U754" s="12">
        <v>0.38771450000000002</v>
      </c>
      <c r="V754" s="5">
        <v>152</v>
      </c>
      <c r="W754">
        <v>0</v>
      </c>
      <c r="X754" s="3">
        <f t="shared" si="82"/>
        <v>5.5885120433395068</v>
      </c>
      <c r="Y754" s="3">
        <f t="shared" si="83"/>
        <v>2.1818435879447726</v>
      </c>
    </row>
    <row r="755" spans="1:25" x14ac:dyDescent="0.2">
      <c r="A755" t="s">
        <v>200</v>
      </c>
      <c r="B755" s="5">
        <v>12</v>
      </c>
      <c r="C755" s="5">
        <v>0</v>
      </c>
      <c r="D755" s="5">
        <v>0</v>
      </c>
      <c r="E755" s="5">
        <v>1</v>
      </c>
      <c r="F755" s="5">
        <v>1</v>
      </c>
      <c r="G755" s="5">
        <v>1240</v>
      </c>
      <c r="H755" s="5">
        <v>77</v>
      </c>
      <c r="I755" s="6">
        <f t="shared" si="77"/>
        <v>3.0934216851622351</v>
      </c>
      <c r="J755" s="6">
        <f t="shared" si="77"/>
        <v>1.8864907251724818</v>
      </c>
      <c r="K755" s="4">
        <v>0</v>
      </c>
      <c r="L755" s="18">
        <v>160</v>
      </c>
      <c r="M755">
        <v>8</v>
      </c>
      <c r="N755" s="4">
        <f t="shared" si="78"/>
        <v>2.2041199826559246</v>
      </c>
      <c r="O755" s="4">
        <f t="shared" si="79"/>
        <v>0.90308998699194354</v>
      </c>
      <c r="P755" s="17">
        <v>0</v>
      </c>
      <c r="Q755" s="5">
        <v>1310</v>
      </c>
      <c r="R755" s="5">
        <v>31579</v>
      </c>
      <c r="S755" s="12">
        <f t="shared" si="80"/>
        <v>3.1172712956557644</v>
      </c>
      <c r="T755" s="12">
        <f t="shared" si="81"/>
        <v>4.4993983732543477</v>
      </c>
      <c r="U755" s="12">
        <v>0.398162838709677</v>
      </c>
      <c r="V755" s="5">
        <v>153</v>
      </c>
      <c r="W755">
        <v>0</v>
      </c>
      <c r="X755" s="3">
        <f t="shared" si="82"/>
        <v>5.6000607240579319</v>
      </c>
      <c r="Y755" s="3">
        <f t="shared" si="83"/>
        <v>2.1846914308175989</v>
      </c>
    </row>
    <row r="756" spans="1:25" x14ac:dyDescent="0.2">
      <c r="A756" t="s">
        <v>200</v>
      </c>
      <c r="B756" s="5">
        <v>13</v>
      </c>
      <c r="C756" s="5">
        <v>0</v>
      </c>
      <c r="D756" s="5">
        <v>0</v>
      </c>
      <c r="E756" s="5">
        <v>1</v>
      </c>
      <c r="F756" s="5">
        <v>1</v>
      </c>
      <c r="G756" s="5">
        <v>1340</v>
      </c>
      <c r="H756" s="5">
        <v>100</v>
      </c>
      <c r="I756" s="6">
        <f t="shared" si="77"/>
        <v>3.1271047983648077</v>
      </c>
      <c r="J756" s="6">
        <f t="shared" si="77"/>
        <v>2</v>
      </c>
      <c r="K756" s="4">
        <v>0</v>
      </c>
      <c r="L756" s="18">
        <v>163</v>
      </c>
      <c r="M756">
        <v>13</v>
      </c>
      <c r="N756" s="4">
        <f t="shared" si="78"/>
        <v>2.2121876044039577</v>
      </c>
      <c r="O756" s="4">
        <f t="shared" si="79"/>
        <v>1.1139433523068367</v>
      </c>
      <c r="P756" s="17">
        <v>0</v>
      </c>
      <c r="Q756" s="5">
        <v>1301</v>
      </c>
      <c r="R756" s="5">
        <v>36049</v>
      </c>
      <c r="S756" s="12">
        <f t="shared" si="80"/>
        <v>3.1142772965615864</v>
      </c>
      <c r="T756" s="12">
        <f t="shared" si="81"/>
        <v>4.5568932218846987</v>
      </c>
      <c r="U756" s="12">
        <v>0.411766666666666</v>
      </c>
      <c r="V756" s="5">
        <v>154</v>
      </c>
      <c r="W756">
        <v>0</v>
      </c>
      <c r="X756" s="3">
        <f t="shared" si="82"/>
        <v>5.6146511867000193</v>
      </c>
      <c r="Y756" s="3">
        <f t="shared" si="83"/>
        <v>2.1875207208364631</v>
      </c>
    </row>
    <row r="757" spans="1:25" x14ac:dyDescent="0.2">
      <c r="A757" t="s">
        <v>200</v>
      </c>
      <c r="B757" s="5">
        <v>14</v>
      </c>
      <c r="C757" s="5">
        <v>0</v>
      </c>
      <c r="D757" s="5">
        <v>0</v>
      </c>
      <c r="E757" s="5">
        <v>1</v>
      </c>
      <c r="F757" s="5">
        <v>1</v>
      </c>
      <c r="G757" s="5">
        <v>1455</v>
      </c>
      <c r="H757" s="5">
        <v>115</v>
      </c>
      <c r="I757" s="6">
        <f t="shared" si="77"/>
        <v>3.1628629933219261</v>
      </c>
      <c r="J757" s="6">
        <f t="shared" si="77"/>
        <v>2.0606978403536118</v>
      </c>
      <c r="K757" s="4">
        <v>0.1</v>
      </c>
      <c r="L757" s="18">
        <v>166</v>
      </c>
      <c r="M757">
        <v>8</v>
      </c>
      <c r="N757" s="4">
        <f t="shared" si="78"/>
        <v>2.220108088040055</v>
      </c>
      <c r="O757" s="4">
        <f t="shared" si="79"/>
        <v>0.90308998699194354</v>
      </c>
      <c r="P757" s="17">
        <v>0.1</v>
      </c>
      <c r="Q757" s="5">
        <v>1199</v>
      </c>
      <c r="R757" s="5">
        <v>29648</v>
      </c>
      <c r="S757" s="12">
        <f t="shared" si="80"/>
        <v>3.0788191830988487</v>
      </c>
      <c r="T757" s="12">
        <f t="shared" si="81"/>
        <v>4.471995401974822</v>
      </c>
      <c r="U757" s="12">
        <v>0.428624774193548</v>
      </c>
      <c r="V757" s="5">
        <v>155</v>
      </c>
      <c r="W757">
        <v>0</v>
      </c>
      <c r="X757" s="3">
        <f t="shared" si="82"/>
        <v>5.6320772693297156</v>
      </c>
      <c r="Y757" s="3">
        <f t="shared" si="83"/>
        <v>2.1903316981702914</v>
      </c>
    </row>
    <row r="758" spans="1:25" x14ac:dyDescent="0.2">
      <c r="A758" t="s">
        <v>201</v>
      </c>
      <c r="B758" s="5">
        <v>1</v>
      </c>
      <c r="C758" s="5">
        <v>0</v>
      </c>
      <c r="D758" s="5">
        <v>0</v>
      </c>
      <c r="E758" s="5">
        <v>0</v>
      </c>
      <c r="F758" s="5">
        <v>0</v>
      </c>
      <c r="G758" s="5">
        <v>735</v>
      </c>
      <c r="H758" s="5">
        <v>86</v>
      </c>
      <c r="I758" s="6">
        <f t="shared" si="77"/>
        <v>2.8662873390841948</v>
      </c>
      <c r="J758" s="6">
        <f t="shared" si="77"/>
        <v>1.9344984512435677</v>
      </c>
      <c r="K758" s="4">
        <v>-0.27417207799999999</v>
      </c>
      <c r="L758" s="18">
        <v>121</v>
      </c>
      <c r="M758">
        <v>8</v>
      </c>
      <c r="N758" s="4">
        <f t="shared" si="78"/>
        <v>2.0827853703164503</v>
      </c>
      <c r="O758" s="4">
        <f t="shared" si="79"/>
        <v>0.90308998699194354</v>
      </c>
      <c r="P758" s="17">
        <v>-0.27417207799999999</v>
      </c>
      <c r="Q758" s="5">
        <v>2294</v>
      </c>
      <c r="R758" s="5">
        <v>5623</v>
      </c>
      <c r="S758" s="12">
        <f t="shared" si="80"/>
        <v>3.3605934135652489</v>
      </c>
      <c r="T758" s="12">
        <f t="shared" si="81"/>
        <v>3.7499680835094029</v>
      </c>
      <c r="U758" s="12">
        <v>14.68604</v>
      </c>
      <c r="V758" s="5">
        <v>157</v>
      </c>
      <c r="W758">
        <v>0</v>
      </c>
      <c r="X758" s="3">
        <f t="shared" si="82"/>
        <v>7.1669047067504295</v>
      </c>
      <c r="Y758" s="3">
        <f t="shared" si="83"/>
        <v>2.1958996524092336</v>
      </c>
    </row>
    <row r="759" spans="1:25" x14ac:dyDescent="0.2">
      <c r="A759" t="s">
        <v>201</v>
      </c>
      <c r="B759" s="5">
        <v>2</v>
      </c>
      <c r="C759" s="5">
        <v>0</v>
      </c>
      <c r="D759" s="5">
        <v>0</v>
      </c>
      <c r="E759" s="5">
        <v>0</v>
      </c>
      <c r="F759" s="5">
        <v>0</v>
      </c>
      <c r="G759" s="5">
        <v>827</v>
      </c>
      <c r="H759" s="5">
        <v>92</v>
      </c>
      <c r="I759" s="6">
        <f t="shared" si="77"/>
        <v>2.9175055095525466</v>
      </c>
      <c r="J759" s="6">
        <f t="shared" si="77"/>
        <v>1.9637878273455553</v>
      </c>
      <c r="K759" s="4">
        <v>-0.29090909100000001</v>
      </c>
      <c r="L759" s="18">
        <v>129</v>
      </c>
      <c r="M759">
        <v>2</v>
      </c>
      <c r="N759" s="4">
        <f t="shared" si="78"/>
        <v>2.1105897102992488</v>
      </c>
      <c r="O759" s="4">
        <f t="shared" si="79"/>
        <v>0.3010299956639812</v>
      </c>
      <c r="P759" s="17">
        <v>-0.29090909100000001</v>
      </c>
      <c r="Q759" s="5">
        <v>2065</v>
      </c>
      <c r="R759" s="5">
        <v>5074</v>
      </c>
      <c r="S759" s="12">
        <f t="shared" si="80"/>
        <v>3.3149200559924199</v>
      </c>
      <c r="T759" s="12">
        <f t="shared" si="81"/>
        <v>3.7053504628857121</v>
      </c>
      <c r="U759" s="15">
        <f>U758</f>
        <v>14.68604</v>
      </c>
      <c r="V759" s="5">
        <v>158</v>
      </c>
      <c r="W759">
        <v>0</v>
      </c>
      <c r="X759" s="3">
        <f t="shared" si="82"/>
        <v>7.1669047067504295</v>
      </c>
      <c r="Y759" s="3">
        <f t="shared" si="83"/>
        <v>2.1986570869544226</v>
      </c>
    </row>
    <row r="760" spans="1:25" x14ac:dyDescent="0.2">
      <c r="A760" t="s">
        <v>201</v>
      </c>
      <c r="B760" s="5">
        <v>3</v>
      </c>
      <c r="C760" s="5">
        <v>0</v>
      </c>
      <c r="D760" s="5">
        <v>0</v>
      </c>
      <c r="E760" s="5">
        <v>0</v>
      </c>
      <c r="F760" s="5">
        <v>0</v>
      </c>
      <c r="G760" s="5">
        <v>834</v>
      </c>
      <c r="H760" s="5">
        <v>7</v>
      </c>
      <c r="I760" s="6">
        <f t="shared" si="77"/>
        <v>2.9211660506377388</v>
      </c>
      <c r="J760" s="6">
        <f t="shared" si="77"/>
        <v>0.84509804001425681</v>
      </c>
      <c r="K760" s="4">
        <v>-0.25</v>
      </c>
      <c r="L760" s="18">
        <v>133</v>
      </c>
      <c r="M760">
        <v>4</v>
      </c>
      <c r="N760" s="4">
        <f t="shared" si="78"/>
        <v>2.1238516409670858</v>
      </c>
      <c r="O760" s="4">
        <f t="shared" si="79"/>
        <v>0.6020599913279624</v>
      </c>
      <c r="P760" s="17">
        <v>-0.25</v>
      </c>
      <c r="Q760" s="5">
        <v>1747</v>
      </c>
      <c r="R760" s="5">
        <v>6861</v>
      </c>
      <c r="S760" s="12">
        <f t="shared" si="80"/>
        <v>3.2422929049829308</v>
      </c>
      <c r="T760" s="12">
        <f t="shared" si="81"/>
        <v>3.8363874193264111</v>
      </c>
      <c r="U760" s="12">
        <v>14.699427</v>
      </c>
      <c r="V760" s="5">
        <v>159</v>
      </c>
      <c r="W760">
        <v>0</v>
      </c>
      <c r="X760" s="3">
        <f t="shared" si="82"/>
        <v>7.167300405796591</v>
      </c>
      <c r="Y760" s="3">
        <f t="shared" si="83"/>
        <v>2.2013971243204513</v>
      </c>
    </row>
    <row r="761" spans="1:25" x14ac:dyDescent="0.2">
      <c r="A761" t="s">
        <v>201</v>
      </c>
      <c r="B761" s="5">
        <v>4</v>
      </c>
      <c r="C761" s="5">
        <v>0</v>
      </c>
      <c r="D761" s="5">
        <v>0</v>
      </c>
      <c r="E761" s="5">
        <v>0</v>
      </c>
      <c r="F761" s="5">
        <v>0</v>
      </c>
      <c r="G761" s="5">
        <v>846</v>
      </c>
      <c r="H761" s="5">
        <v>12</v>
      </c>
      <c r="I761" s="6">
        <f t="shared" si="77"/>
        <v>2.9273703630390235</v>
      </c>
      <c r="J761" s="6">
        <f t="shared" si="77"/>
        <v>1.0791812460476249</v>
      </c>
      <c r="K761" s="4">
        <v>-0.235342262</v>
      </c>
      <c r="L761" s="18">
        <v>136</v>
      </c>
      <c r="M761">
        <v>3</v>
      </c>
      <c r="N761" s="4">
        <f t="shared" si="78"/>
        <v>2.1335389083702174</v>
      </c>
      <c r="O761" s="4">
        <f t="shared" si="79"/>
        <v>0.47712125471966244</v>
      </c>
      <c r="P761" s="17">
        <v>-0.235342262</v>
      </c>
      <c r="Q761" s="5">
        <v>1454</v>
      </c>
      <c r="R761" s="5">
        <v>5802</v>
      </c>
      <c r="S761" s="12">
        <f t="shared" si="80"/>
        <v>3.162564406523019</v>
      </c>
      <c r="T761" s="12">
        <f t="shared" si="81"/>
        <v>3.7635777244666455</v>
      </c>
      <c r="U761" s="12">
        <v>14.722054</v>
      </c>
      <c r="V761" s="5">
        <v>160</v>
      </c>
      <c r="W761">
        <v>0</v>
      </c>
      <c r="X761" s="3">
        <f t="shared" si="82"/>
        <v>7.1679684063761266</v>
      </c>
      <c r="Y761" s="3">
        <f t="shared" si="83"/>
        <v>2.2041199826559246</v>
      </c>
    </row>
    <row r="762" spans="1:25" x14ac:dyDescent="0.2">
      <c r="A762" t="s">
        <v>201</v>
      </c>
      <c r="B762" s="8">
        <v>5</v>
      </c>
      <c r="C762" s="5">
        <v>0</v>
      </c>
      <c r="D762" s="5">
        <v>0</v>
      </c>
      <c r="E762" s="5">
        <v>0</v>
      </c>
      <c r="F762" s="5">
        <v>0</v>
      </c>
      <c r="G762" s="5">
        <v>871</v>
      </c>
      <c r="H762" s="5">
        <v>25</v>
      </c>
      <c r="I762" s="6">
        <f t="shared" si="77"/>
        <v>2.9400181550076634</v>
      </c>
      <c r="J762" s="6">
        <f t="shared" si="77"/>
        <v>1.3979400086720377</v>
      </c>
      <c r="K762" s="4">
        <v>-1.3569958999999999E-2</v>
      </c>
      <c r="L762" s="18">
        <v>139</v>
      </c>
      <c r="M762">
        <v>10</v>
      </c>
      <c r="N762" s="4">
        <f t="shared" si="78"/>
        <v>2.143014800254095</v>
      </c>
      <c r="O762" s="4">
        <f t="shared" si="79"/>
        <v>1</v>
      </c>
      <c r="P762" s="17">
        <v>-1.3569958999999999E-2</v>
      </c>
      <c r="Q762" s="5">
        <v>1402</v>
      </c>
      <c r="R762" s="5">
        <v>3706</v>
      </c>
      <c r="S762" s="12">
        <f t="shared" si="80"/>
        <v>3.1467480136306398</v>
      </c>
      <c r="T762" s="12">
        <f t="shared" si="81"/>
        <v>3.5689054149828787</v>
      </c>
      <c r="U762" s="12">
        <v>14.727819500000001</v>
      </c>
      <c r="V762" s="5">
        <v>161</v>
      </c>
      <c r="W762">
        <v>0</v>
      </c>
      <c r="X762" s="3">
        <f t="shared" si="82"/>
        <v>7.1681384529379502</v>
      </c>
      <c r="Y762" s="3">
        <f t="shared" si="83"/>
        <v>2.2068258760318495</v>
      </c>
    </row>
    <row r="763" spans="1:25" x14ac:dyDescent="0.2">
      <c r="A763" t="s">
        <v>201</v>
      </c>
      <c r="B763" s="8">
        <v>6</v>
      </c>
      <c r="C763" s="5">
        <v>0</v>
      </c>
      <c r="D763" s="5">
        <v>0</v>
      </c>
      <c r="E763" s="5">
        <v>0</v>
      </c>
      <c r="F763" s="5">
        <v>0</v>
      </c>
      <c r="G763" s="5">
        <v>901</v>
      </c>
      <c r="H763" s="5">
        <v>30</v>
      </c>
      <c r="I763" s="6">
        <f t="shared" si="77"/>
        <v>2.9547247909790628</v>
      </c>
      <c r="J763" s="6">
        <f t="shared" si="77"/>
        <v>1.4771212547196624</v>
      </c>
      <c r="K763" s="4">
        <v>-0.245795455</v>
      </c>
      <c r="L763" s="18">
        <v>142</v>
      </c>
      <c r="M763">
        <v>1</v>
      </c>
      <c r="N763" s="4">
        <f t="shared" si="78"/>
        <v>2.1522883443830563</v>
      </c>
      <c r="O763" s="4">
        <f t="shared" si="79"/>
        <v>0</v>
      </c>
      <c r="P763" s="17">
        <v>-0.245795455</v>
      </c>
      <c r="Q763" s="5">
        <v>1442</v>
      </c>
      <c r="R763" s="5">
        <v>2916</v>
      </c>
      <c r="S763" s="12">
        <f t="shared" si="80"/>
        <v>3.1589652603834102</v>
      </c>
      <c r="T763" s="12">
        <f t="shared" si="81"/>
        <v>3.4647875196459372</v>
      </c>
      <c r="U763" s="12">
        <v>14.734094499999999</v>
      </c>
      <c r="V763" s="5">
        <v>162</v>
      </c>
      <c r="W763">
        <v>0</v>
      </c>
      <c r="X763" s="3">
        <f t="shared" si="82"/>
        <v>7.1683234509604921</v>
      </c>
      <c r="Y763" s="3">
        <f t="shared" si="83"/>
        <v>2.2095150145426308</v>
      </c>
    </row>
    <row r="764" spans="1:25" x14ac:dyDescent="0.2">
      <c r="A764" t="s">
        <v>201</v>
      </c>
      <c r="B764" s="8">
        <v>7</v>
      </c>
      <c r="C764" s="5">
        <v>0</v>
      </c>
      <c r="D764" s="5">
        <v>0</v>
      </c>
      <c r="E764" s="5">
        <v>0</v>
      </c>
      <c r="F764" s="5">
        <v>0</v>
      </c>
      <c r="G764" s="5">
        <v>941</v>
      </c>
      <c r="H764" s="5">
        <v>40</v>
      </c>
      <c r="I764" s="6">
        <f t="shared" si="77"/>
        <v>2.973589623427257</v>
      </c>
      <c r="J764" s="6">
        <f t="shared" si="77"/>
        <v>1.6020599913279623</v>
      </c>
      <c r="K764" s="4">
        <v>-6.1817738999999997E-2</v>
      </c>
      <c r="L764" s="18">
        <v>145</v>
      </c>
      <c r="M764">
        <v>5</v>
      </c>
      <c r="N764" s="4">
        <f t="shared" si="78"/>
        <v>2.1613680022349748</v>
      </c>
      <c r="O764" s="4">
        <f t="shared" si="79"/>
        <v>0.69897000433601886</v>
      </c>
      <c r="P764" s="17">
        <v>-6.1817738999999997E-2</v>
      </c>
      <c r="Q764" s="5">
        <v>1264</v>
      </c>
      <c r="R764" s="5">
        <v>2429</v>
      </c>
      <c r="S764" s="12">
        <f t="shared" si="80"/>
        <v>3.1017470739463664</v>
      </c>
      <c r="T764" s="12">
        <f t="shared" si="81"/>
        <v>3.3854275148051305</v>
      </c>
      <c r="U764" s="15">
        <f>U763</f>
        <v>14.734094499999999</v>
      </c>
      <c r="V764" s="5">
        <v>163</v>
      </c>
      <c r="W764">
        <v>0</v>
      </c>
      <c r="X764" s="3">
        <f t="shared" si="82"/>
        <v>7.1683234509604921</v>
      </c>
      <c r="Y764" s="3">
        <f t="shared" si="83"/>
        <v>2.2121876044039577</v>
      </c>
    </row>
    <row r="765" spans="1:25" x14ac:dyDescent="0.2">
      <c r="A765" t="s">
        <v>201</v>
      </c>
      <c r="B765" s="8">
        <v>8</v>
      </c>
      <c r="C765" s="5">
        <v>0</v>
      </c>
      <c r="D765" s="5">
        <v>0</v>
      </c>
      <c r="E765" s="5">
        <v>0</v>
      </c>
      <c r="F765" s="5">
        <v>0</v>
      </c>
      <c r="G765" s="5">
        <v>985</v>
      </c>
      <c r="H765" s="5">
        <v>44</v>
      </c>
      <c r="I765" s="6">
        <f t="shared" si="77"/>
        <v>2.9934362304976116</v>
      </c>
      <c r="J765" s="6">
        <f t="shared" si="77"/>
        <v>1.6434526764861874</v>
      </c>
      <c r="K765" s="4">
        <v>3.5795454999999997E-2</v>
      </c>
      <c r="L765" s="18">
        <v>148</v>
      </c>
      <c r="M765">
        <v>3</v>
      </c>
      <c r="N765" s="4">
        <f t="shared" si="78"/>
        <v>2.1702617153949575</v>
      </c>
      <c r="O765" s="4">
        <f t="shared" si="79"/>
        <v>0.47712125471966244</v>
      </c>
      <c r="P765" s="17">
        <v>3.5795454999999997E-2</v>
      </c>
      <c r="Q765" s="5">
        <v>814</v>
      </c>
      <c r="R765" s="5">
        <v>1354</v>
      </c>
      <c r="S765" s="12">
        <f t="shared" si="80"/>
        <v>2.9106244048892012</v>
      </c>
      <c r="T765" s="12">
        <f t="shared" si="81"/>
        <v>3.1316186643491255</v>
      </c>
      <c r="U765" s="15">
        <f>U763</f>
        <v>14.734094499999999</v>
      </c>
      <c r="V765" s="5">
        <v>164</v>
      </c>
      <c r="W765">
        <v>0</v>
      </c>
      <c r="X765" s="3">
        <f t="shared" si="82"/>
        <v>7.1683234509604921</v>
      </c>
      <c r="Y765" s="3">
        <f t="shared" si="83"/>
        <v>2.214843848047698</v>
      </c>
    </row>
    <row r="766" spans="1:25" x14ac:dyDescent="0.2">
      <c r="A766" t="s">
        <v>201</v>
      </c>
      <c r="B766" s="8">
        <v>9</v>
      </c>
      <c r="C766" s="5">
        <v>0</v>
      </c>
      <c r="D766" s="5">
        <v>0</v>
      </c>
      <c r="E766" s="5">
        <v>0</v>
      </c>
      <c r="F766" s="5">
        <v>0</v>
      </c>
      <c r="G766" s="5">
        <v>1039</v>
      </c>
      <c r="H766" s="5">
        <v>54</v>
      </c>
      <c r="I766" s="6">
        <f t="shared" si="77"/>
        <v>3.0166155475571772</v>
      </c>
      <c r="J766" s="6">
        <f t="shared" si="77"/>
        <v>1.7323937598229686</v>
      </c>
      <c r="K766" s="4">
        <v>-0.113636364</v>
      </c>
      <c r="L766" s="18">
        <v>151</v>
      </c>
      <c r="M766">
        <v>6</v>
      </c>
      <c r="N766" s="4">
        <f t="shared" si="78"/>
        <v>2.1789769472931693</v>
      </c>
      <c r="O766" s="4">
        <f t="shared" si="79"/>
        <v>0.77815125038364363</v>
      </c>
      <c r="P766" s="17">
        <v>-0.113636364</v>
      </c>
      <c r="Q766" s="5">
        <v>696</v>
      </c>
      <c r="R766" s="5">
        <v>400</v>
      </c>
      <c r="S766" s="12">
        <f t="shared" si="80"/>
        <v>2.842609239610562</v>
      </c>
      <c r="T766" s="12">
        <f t="shared" si="81"/>
        <v>2.6020599913279625</v>
      </c>
      <c r="U766" s="12">
        <v>14.814531806451599</v>
      </c>
      <c r="V766" s="5">
        <v>165</v>
      </c>
      <c r="W766">
        <v>0</v>
      </c>
      <c r="X766" s="3">
        <f t="shared" si="82"/>
        <v>7.1706879307342239</v>
      </c>
      <c r="Y766" s="3">
        <f t="shared" si="83"/>
        <v>2.2174839442139063</v>
      </c>
    </row>
    <row r="767" spans="1:25" x14ac:dyDescent="0.2">
      <c r="A767" t="s">
        <v>201</v>
      </c>
      <c r="B767" s="8">
        <v>10</v>
      </c>
      <c r="C767" s="5">
        <v>0</v>
      </c>
      <c r="D767" s="5">
        <v>0</v>
      </c>
      <c r="E767" s="5">
        <v>0</v>
      </c>
      <c r="F767" s="5">
        <v>0</v>
      </c>
      <c r="G767" s="5">
        <v>1098</v>
      </c>
      <c r="H767" s="5">
        <v>59</v>
      </c>
      <c r="I767" s="6">
        <f t="shared" si="77"/>
        <v>3.0406023401140732</v>
      </c>
      <c r="J767" s="6">
        <f t="shared" si="77"/>
        <v>1.7708520116421442</v>
      </c>
      <c r="K767" s="4">
        <v>-0.28000000000000003</v>
      </c>
      <c r="L767" s="18">
        <v>154</v>
      </c>
      <c r="M767">
        <v>1</v>
      </c>
      <c r="N767" s="4">
        <f t="shared" si="78"/>
        <v>2.1875207208364631</v>
      </c>
      <c r="O767" s="4">
        <f t="shared" si="79"/>
        <v>0</v>
      </c>
      <c r="P767" s="17">
        <v>-0.28000000000000003</v>
      </c>
      <c r="Q767" s="5">
        <v>1122</v>
      </c>
      <c r="R767" s="5">
        <v>1594</v>
      </c>
      <c r="S767" s="12">
        <f t="shared" si="80"/>
        <v>3.0499928569201424</v>
      </c>
      <c r="T767" s="12">
        <f t="shared" si="81"/>
        <v>3.2024883170600935</v>
      </c>
      <c r="U767" s="12">
        <v>14.830867838709599</v>
      </c>
      <c r="V767" s="5">
        <v>166</v>
      </c>
      <c r="W767">
        <v>0</v>
      </c>
      <c r="X767" s="3">
        <f t="shared" si="82"/>
        <v>7.1711665648203802</v>
      </c>
      <c r="Y767" s="3">
        <f t="shared" si="83"/>
        <v>2.220108088040055</v>
      </c>
    </row>
    <row r="768" spans="1:25" x14ac:dyDescent="0.2">
      <c r="A768" t="s">
        <v>201</v>
      </c>
      <c r="B768" s="8">
        <v>11</v>
      </c>
      <c r="C768" s="5">
        <v>0</v>
      </c>
      <c r="D768" s="5">
        <v>0</v>
      </c>
      <c r="E768" s="5">
        <v>0</v>
      </c>
      <c r="F768" s="5">
        <v>0</v>
      </c>
      <c r="G768" s="5">
        <v>1163</v>
      </c>
      <c r="H768" s="5">
        <v>65</v>
      </c>
      <c r="I768" s="6">
        <f t="shared" si="77"/>
        <v>3.0655797147284485</v>
      </c>
      <c r="J768" s="6">
        <f t="shared" si="77"/>
        <v>1.8129133566428555</v>
      </c>
      <c r="K768" s="4">
        <v>-0.232976974</v>
      </c>
      <c r="L768" s="18">
        <v>157</v>
      </c>
      <c r="M768">
        <v>4</v>
      </c>
      <c r="N768" s="4">
        <f t="shared" si="78"/>
        <v>2.1958996524092336</v>
      </c>
      <c r="O768" s="4">
        <f t="shared" si="79"/>
        <v>0.6020599913279624</v>
      </c>
      <c r="P768" s="17">
        <v>-0.232976974</v>
      </c>
      <c r="Q768" s="5">
        <v>988</v>
      </c>
      <c r="R768" s="5">
        <v>1774</v>
      </c>
      <c r="S768" s="12">
        <f t="shared" si="80"/>
        <v>2.9947569445876283</v>
      </c>
      <c r="T768" s="12">
        <f t="shared" si="81"/>
        <v>3.2489536154957075</v>
      </c>
      <c r="U768" s="12">
        <v>14.835361566666601</v>
      </c>
      <c r="V768" s="5">
        <v>167</v>
      </c>
      <c r="W768">
        <v>0</v>
      </c>
      <c r="X768" s="3">
        <f t="shared" si="82"/>
        <v>7.17129813538455</v>
      </c>
      <c r="Y768" s="3">
        <f t="shared" si="83"/>
        <v>2.2227164711475833</v>
      </c>
    </row>
    <row r="769" spans="1:25" x14ac:dyDescent="0.2">
      <c r="A769" t="s">
        <v>201</v>
      </c>
      <c r="B769" s="5">
        <v>12</v>
      </c>
      <c r="C769" s="5">
        <v>0</v>
      </c>
      <c r="D769" s="5">
        <v>0</v>
      </c>
      <c r="E769" s="5">
        <v>1</v>
      </c>
      <c r="F769" s="5">
        <v>1</v>
      </c>
      <c r="G769" s="5">
        <v>1240</v>
      </c>
      <c r="H769" s="5">
        <v>77</v>
      </c>
      <c r="I769" s="6">
        <f t="shared" si="77"/>
        <v>3.0934216851622351</v>
      </c>
      <c r="J769" s="6">
        <f t="shared" si="77"/>
        <v>1.8864907251724818</v>
      </c>
      <c r="K769" s="4">
        <v>-0.28333333300000002</v>
      </c>
      <c r="L769" s="18">
        <v>160</v>
      </c>
      <c r="M769">
        <v>8</v>
      </c>
      <c r="N769" s="4">
        <f t="shared" si="78"/>
        <v>2.2041199826559246</v>
      </c>
      <c r="O769" s="4">
        <f t="shared" si="79"/>
        <v>0.90308998699194354</v>
      </c>
      <c r="P769" s="17">
        <v>-0.28333333300000002</v>
      </c>
      <c r="Q769" s="5">
        <v>1299</v>
      </c>
      <c r="R769" s="5">
        <v>6035</v>
      </c>
      <c r="S769" s="12">
        <f t="shared" si="80"/>
        <v>3.1136091510730277</v>
      </c>
      <c r="T769" s="12">
        <f t="shared" si="81"/>
        <v>3.7806772744333679</v>
      </c>
      <c r="U769" s="12">
        <v>14.842062161290301</v>
      </c>
      <c r="V769" s="5">
        <v>168</v>
      </c>
      <c r="W769">
        <v>0</v>
      </c>
      <c r="X769" s="3">
        <f t="shared" si="82"/>
        <v>7.1714942461619993</v>
      </c>
      <c r="Y769" s="3">
        <f t="shared" si="83"/>
        <v>2.2253092817258628</v>
      </c>
    </row>
    <row r="770" spans="1:25" x14ac:dyDescent="0.2">
      <c r="A770" t="s">
        <v>201</v>
      </c>
      <c r="B770" s="5">
        <v>13</v>
      </c>
      <c r="C770" s="5">
        <v>0</v>
      </c>
      <c r="D770" s="5">
        <v>0</v>
      </c>
      <c r="E770" s="5">
        <v>1</v>
      </c>
      <c r="F770" s="5">
        <v>1</v>
      </c>
      <c r="G770" s="5">
        <v>1340</v>
      </c>
      <c r="H770" s="5">
        <v>100</v>
      </c>
      <c r="I770" s="6">
        <f t="shared" si="77"/>
        <v>3.1271047983648077</v>
      </c>
      <c r="J770" s="6">
        <f t="shared" si="77"/>
        <v>2</v>
      </c>
      <c r="K770" s="4">
        <v>0.181481481</v>
      </c>
      <c r="L770" s="18">
        <v>163</v>
      </c>
      <c r="M770">
        <v>13</v>
      </c>
      <c r="N770" s="4">
        <f t="shared" si="78"/>
        <v>2.2121876044039577</v>
      </c>
      <c r="O770" s="4">
        <f t="shared" si="79"/>
        <v>1.1139433523068367</v>
      </c>
      <c r="P770" s="17">
        <v>0.181481481</v>
      </c>
      <c r="Q770" s="5">
        <v>976</v>
      </c>
      <c r="R770" s="5">
        <v>3508</v>
      </c>
      <c r="S770" s="12">
        <f t="shared" si="80"/>
        <v>2.9894498176666917</v>
      </c>
      <c r="T770" s="12">
        <f t="shared" si="81"/>
        <v>3.5450595846940027</v>
      </c>
      <c r="U770" s="12">
        <v>14.849955533333301</v>
      </c>
      <c r="V770" s="5">
        <v>169</v>
      </c>
      <c r="W770">
        <v>0</v>
      </c>
      <c r="X770" s="3">
        <f t="shared" si="82"/>
        <v>7.1717251532049557</v>
      </c>
      <c r="Y770" s="3">
        <f t="shared" si="83"/>
        <v>2.2278867046136734</v>
      </c>
    </row>
    <row r="771" spans="1:25" x14ac:dyDescent="0.2">
      <c r="A771" t="s">
        <v>201</v>
      </c>
      <c r="B771" s="5">
        <v>14</v>
      </c>
      <c r="C771" s="5">
        <v>0</v>
      </c>
      <c r="D771" s="5">
        <v>0</v>
      </c>
      <c r="E771" s="5">
        <v>1</v>
      </c>
      <c r="F771" s="5">
        <v>1</v>
      </c>
      <c r="G771" s="5">
        <v>1455</v>
      </c>
      <c r="H771" s="5">
        <v>115</v>
      </c>
      <c r="I771" s="6">
        <f t="shared" ref="I771:J834" si="84">LOG(G771)</f>
        <v>3.1628629933219261</v>
      </c>
      <c r="J771" s="6">
        <f t="shared" si="84"/>
        <v>2.0606978403536118</v>
      </c>
      <c r="K771" s="4">
        <v>-0.15625</v>
      </c>
      <c r="L771" s="18">
        <v>166</v>
      </c>
      <c r="M771">
        <v>8</v>
      </c>
      <c r="N771" s="4">
        <f t="shared" ref="N771:N834" si="85">LOG(L771)</f>
        <v>2.220108088040055</v>
      </c>
      <c r="O771" s="4">
        <f t="shared" ref="O771:O834" si="86">LOG(M771)</f>
        <v>0.90308998699194354</v>
      </c>
      <c r="P771" s="17">
        <v>-0.15625</v>
      </c>
      <c r="Q771" s="5">
        <v>1630</v>
      </c>
      <c r="R771" s="5">
        <v>3525</v>
      </c>
      <c r="S771" s="12">
        <f t="shared" ref="S771:S834" si="87">LOG(Q771)</f>
        <v>3.2121876044039577</v>
      </c>
      <c r="T771" s="12">
        <f t="shared" ref="T771:T834" si="88">LOG(R771)</f>
        <v>3.5471591213274176</v>
      </c>
      <c r="U771" s="12">
        <v>14.860471354838699</v>
      </c>
      <c r="V771" s="5">
        <v>170</v>
      </c>
      <c r="W771">
        <v>0</v>
      </c>
      <c r="X771" s="3">
        <f t="shared" ref="X771:X834" si="89">LOG(U771*1000000)</f>
        <v>7.1720325848995845</v>
      </c>
      <c r="Y771" s="3">
        <f t="shared" ref="Y771:Y834" si="90">LOG(V771)</f>
        <v>2.2304489213782741</v>
      </c>
    </row>
    <row r="772" spans="1:25" x14ac:dyDescent="0.2">
      <c r="A772" t="s">
        <v>202</v>
      </c>
      <c r="B772" s="5">
        <v>1</v>
      </c>
      <c r="C772" s="5">
        <v>0</v>
      </c>
      <c r="D772" s="5">
        <v>0</v>
      </c>
      <c r="E772" s="5">
        <v>0</v>
      </c>
      <c r="F772" s="5">
        <v>0</v>
      </c>
      <c r="G772" s="5">
        <v>735</v>
      </c>
      <c r="H772" s="5">
        <v>86</v>
      </c>
      <c r="I772" s="6">
        <f t="shared" si="84"/>
        <v>2.8662873390841948</v>
      </c>
      <c r="J772" s="6">
        <f t="shared" si="84"/>
        <v>1.9344984512435677</v>
      </c>
      <c r="K772" s="4">
        <v>0.47499999999999998</v>
      </c>
      <c r="L772" s="18">
        <v>121</v>
      </c>
      <c r="M772">
        <v>8</v>
      </c>
      <c r="N772" s="4">
        <f t="shared" si="85"/>
        <v>2.0827853703164503</v>
      </c>
      <c r="O772" s="4">
        <f t="shared" si="86"/>
        <v>0.90308998699194354</v>
      </c>
      <c r="P772" s="17">
        <v>0.47499999999999998</v>
      </c>
      <c r="Q772" s="5">
        <v>1526</v>
      </c>
      <c r="R772" s="5">
        <v>33673</v>
      </c>
      <c r="S772" s="12">
        <f t="shared" si="87"/>
        <v>3.1835545336188615</v>
      </c>
      <c r="T772" s="12">
        <f t="shared" si="88"/>
        <v>4.5272818103413304</v>
      </c>
      <c r="U772" s="12">
        <v>0.28855500000000001</v>
      </c>
      <c r="V772" s="5">
        <v>174</v>
      </c>
      <c r="W772">
        <v>0</v>
      </c>
      <c r="X772" s="3">
        <f t="shared" si="89"/>
        <v>5.4602286040426922</v>
      </c>
      <c r="Y772" s="3">
        <f t="shared" si="90"/>
        <v>2.2405492482825999</v>
      </c>
    </row>
    <row r="773" spans="1:25" x14ac:dyDescent="0.2">
      <c r="A773" t="s">
        <v>202</v>
      </c>
      <c r="B773" s="5">
        <v>2</v>
      </c>
      <c r="C773" s="5">
        <v>0</v>
      </c>
      <c r="D773" s="5">
        <v>0</v>
      </c>
      <c r="E773" s="5">
        <v>1</v>
      </c>
      <c r="F773" s="5">
        <v>1</v>
      </c>
      <c r="G773" s="5">
        <v>827</v>
      </c>
      <c r="H773" s="5">
        <v>92</v>
      </c>
      <c r="I773" s="6">
        <f t="shared" si="84"/>
        <v>2.9175055095525466</v>
      </c>
      <c r="J773" s="6">
        <f t="shared" si="84"/>
        <v>1.9637878273455553</v>
      </c>
      <c r="K773" s="4">
        <v>0</v>
      </c>
      <c r="L773" s="18">
        <v>129</v>
      </c>
      <c r="M773">
        <v>2</v>
      </c>
      <c r="N773" s="4">
        <f t="shared" si="85"/>
        <v>2.1105897102992488</v>
      </c>
      <c r="O773" s="4">
        <f t="shared" si="86"/>
        <v>0.3010299956639812</v>
      </c>
      <c r="P773" s="17">
        <v>0</v>
      </c>
      <c r="Q773" s="5">
        <v>1199</v>
      </c>
      <c r="R773" s="5">
        <v>27543</v>
      </c>
      <c r="S773" s="12">
        <f t="shared" si="87"/>
        <v>3.0788191830988487</v>
      </c>
      <c r="T773" s="12">
        <f t="shared" si="88"/>
        <v>4.4400112421114537</v>
      </c>
      <c r="U773" s="15">
        <f>U772</f>
        <v>0.28855500000000001</v>
      </c>
      <c r="V773" s="5">
        <v>175</v>
      </c>
      <c r="W773">
        <v>0</v>
      </c>
      <c r="X773" s="3">
        <f t="shared" si="89"/>
        <v>5.4602286040426922</v>
      </c>
      <c r="Y773" s="3">
        <f t="shared" si="90"/>
        <v>2.2430380486862944</v>
      </c>
    </row>
    <row r="774" spans="1:25" x14ac:dyDescent="0.2">
      <c r="A774" t="s">
        <v>202</v>
      </c>
      <c r="B774" s="5">
        <v>3</v>
      </c>
      <c r="C774" s="5">
        <v>0</v>
      </c>
      <c r="D774" s="5">
        <v>0</v>
      </c>
      <c r="E774" s="5">
        <v>1</v>
      </c>
      <c r="F774" s="5">
        <v>1</v>
      </c>
      <c r="G774" s="5">
        <v>834</v>
      </c>
      <c r="H774" s="5">
        <v>7</v>
      </c>
      <c r="I774" s="6">
        <f t="shared" si="84"/>
        <v>2.9211660506377388</v>
      </c>
      <c r="J774" s="6">
        <f t="shared" si="84"/>
        <v>0.84509804001425681</v>
      </c>
      <c r="K774" s="4">
        <v>0</v>
      </c>
      <c r="L774" s="18">
        <v>133</v>
      </c>
      <c r="M774">
        <v>4</v>
      </c>
      <c r="N774" s="4">
        <f t="shared" si="85"/>
        <v>2.1238516409670858</v>
      </c>
      <c r="O774" s="4">
        <f t="shared" si="86"/>
        <v>0.6020599913279624</v>
      </c>
      <c r="P774" s="17">
        <v>0</v>
      </c>
      <c r="Q774" s="5">
        <v>1538</v>
      </c>
      <c r="R774" s="5">
        <v>33798</v>
      </c>
      <c r="S774" s="12">
        <f t="shared" si="87"/>
        <v>3.1869563354654122</v>
      </c>
      <c r="T774" s="12">
        <f t="shared" si="88"/>
        <v>4.5288910016189945</v>
      </c>
      <c r="U774" s="12">
        <v>0.29831249999999998</v>
      </c>
      <c r="V774" s="5">
        <v>176</v>
      </c>
      <c r="W774">
        <v>0</v>
      </c>
      <c r="X774" s="3">
        <f t="shared" si="89"/>
        <v>5.4746714517103188</v>
      </c>
      <c r="Y774" s="3">
        <f t="shared" si="90"/>
        <v>2.2455126678141499</v>
      </c>
    </row>
    <row r="775" spans="1:25" x14ac:dyDescent="0.2">
      <c r="A775" t="s">
        <v>202</v>
      </c>
      <c r="B775" s="5">
        <v>4</v>
      </c>
      <c r="C775" s="5">
        <v>0</v>
      </c>
      <c r="D775" s="5">
        <v>0</v>
      </c>
      <c r="E775" s="5">
        <v>1</v>
      </c>
      <c r="F775" s="5">
        <v>1</v>
      </c>
      <c r="G775" s="5">
        <v>846</v>
      </c>
      <c r="H775" s="5">
        <v>12</v>
      </c>
      <c r="I775" s="6">
        <f t="shared" si="84"/>
        <v>2.9273703630390235</v>
      </c>
      <c r="J775" s="6">
        <f t="shared" si="84"/>
        <v>1.0791812460476249</v>
      </c>
      <c r="K775" s="4">
        <v>0</v>
      </c>
      <c r="L775" s="18">
        <v>136</v>
      </c>
      <c r="M775">
        <v>3</v>
      </c>
      <c r="N775" s="4">
        <f t="shared" si="85"/>
        <v>2.1335389083702174</v>
      </c>
      <c r="O775" s="4">
        <f t="shared" si="86"/>
        <v>0.47712125471966244</v>
      </c>
      <c r="P775" s="17">
        <v>0</v>
      </c>
      <c r="Q775" s="5">
        <v>1539</v>
      </c>
      <c r="R775" s="5">
        <v>27195</v>
      </c>
      <c r="S775" s="12">
        <f t="shared" si="87"/>
        <v>3.1872386198314788</v>
      </c>
      <c r="T775" s="12">
        <f t="shared" si="88"/>
        <v>4.4344890631511902</v>
      </c>
      <c r="U775" s="12">
        <v>0.3051835</v>
      </c>
      <c r="V775" s="5">
        <v>177</v>
      </c>
      <c r="W775">
        <v>0</v>
      </c>
      <c r="X775" s="3">
        <f t="shared" si="89"/>
        <v>5.4845610494248414</v>
      </c>
      <c r="Y775" s="3">
        <f t="shared" si="90"/>
        <v>2.2479732663618068</v>
      </c>
    </row>
    <row r="776" spans="1:25" x14ac:dyDescent="0.2">
      <c r="A776" t="s">
        <v>202</v>
      </c>
      <c r="B776" s="8">
        <v>5</v>
      </c>
      <c r="C776" s="5">
        <v>0</v>
      </c>
      <c r="D776" s="5">
        <v>0</v>
      </c>
      <c r="E776" s="5">
        <v>1</v>
      </c>
      <c r="F776" s="5">
        <v>1</v>
      </c>
      <c r="G776" s="5">
        <v>871</v>
      </c>
      <c r="H776" s="5">
        <v>25</v>
      </c>
      <c r="I776" s="6">
        <f t="shared" si="84"/>
        <v>2.9400181550076634</v>
      </c>
      <c r="J776" s="6">
        <f t="shared" si="84"/>
        <v>1.3979400086720377</v>
      </c>
      <c r="K776" s="4">
        <v>0.48125000000000001</v>
      </c>
      <c r="L776" s="18">
        <v>139</v>
      </c>
      <c r="M776">
        <v>10</v>
      </c>
      <c r="N776" s="4">
        <f t="shared" si="85"/>
        <v>2.143014800254095</v>
      </c>
      <c r="O776" s="4">
        <f t="shared" si="86"/>
        <v>1</v>
      </c>
      <c r="P776" s="17">
        <v>0.48125000000000001</v>
      </c>
      <c r="Q776" s="5">
        <v>1635</v>
      </c>
      <c r="R776" s="5">
        <v>18305</v>
      </c>
      <c r="S776" s="12">
        <f t="shared" si="87"/>
        <v>3.2135177569963047</v>
      </c>
      <c r="T776" s="12">
        <f t="shared" si="88"/>
        <v>4.2625697332175498</v>
      </c>
      <c r="U776" s="12">
        <v>0.30944450000000001</v>
      </c>
      <c r="V776" s="5">
        <v>178</v>
      </c>
      <c r="W776">
        <v>0</v>
      </c>
      <c r="X776" s="3">
        <f t="shared" si="89"/>
        <v>5.4905827680407002</v>
      </c>
      <c r="Y776" s="3">
        <f t="shared" si="90"/>
        <v>2.2504200023088941</v>
      </c>
    </row>
    <row r="777" spans="1:25" x14ac:dyDescent="0.2">
      <c r="A777" t="s">
        <v>202</v>
      </c>
      <c r="B777" s="8">
        <v>6</v>
      </c>
      <c r="C777" s="5">
        <v>0</v>
      </c>
      <c r="D777" s="5">
        <v>0</v>
      </c>
      <c r="E777" s="5">
        <v>1</v>
      </c>
      <c r="F777" s="5">
        <v>1</v>
      </c>
      <c r="G777" s="5">
        <v>901</v>
      </c>
      <c r="H777" s="5">
        <v>30</v>
      </c>
      <c r="I777" s="6">
        <f t="shared" si="84"/>
        <v>2.9547247909790628</v>
      </c>
      <c r="J777" s="6">
        <f t="shared" si="84"/>
        <v>1.4771212547196624</v>
      </c>
      <c r="K777" s="4">
        <v>0</v>
      </c>
      <c r="L777" s="18">
        <v>142</v>
      </c>
      <c r="M777">
        <v>1</v>
      </c>
      <c r="N777" s="4">
        <f t="shared" si="85"/>
        <v>2.1522883443830563</v>
      </c>
      <c r="O777" s="4">
        <f t="shared" si="86"/>
        <v>0</v>
      </c>
      <c r="P777" s="17">
        <v>0</v>
      </c>
      <c r="Q777" s="5">
        <v>2060</v>
      </c>
      <c r="R777" s="5">
        <v>19122</v>
      </c>
      <c r="S777" s="12">
        <f t="shared" si="87"/>
        <v>3.3138672203691533</v>
      </c>
      <c r="T777" s="12">
        <f t="shared" si="88"/>
        <v>4.2815333138573761</v>
      </c>
      <c r="U777" s="12">
        <v>0.31731700000000002</v>
      </c>
      <c r="V777" s="5">
        <v>179</v>
      </c>
      <c r="W777">
        <v>0</v>
      </c>
      <c r="X777" s="3">
        <f t="shared" si="89"/>
        <v>5.5014933396970704</v>
      </c>
      <c r="Y777" s="3">
        <f t="shared" si="90"/>
        <v>2.2528530309798933</v>
      </c>
    </row>
    <row r="778" spans="1:25" x14ac:dyDescent="0.2">
      <c r="A778" t="s">
        <v>202</v>
      </c>
      <c r="B778" s="8">
        <v>7</v>
      </c>
      <c r="C778" s="5">
        <v>0</v>
      </c>
      <c r="D778" s="5">
        <v>0</v>
      </c>
      <c r="E778" s="5">
        <v>1</v>
      </c>
      <c r="F778" s="5">
        <v>1</v>
      </c>
      <c r="G778" s="5">
        <v>941</v>
      </c>
      <c r="H778" s="5">
        <v>40</v>
      </c>
      <c r="I778" s="6">
        <f t="shared" si="84"/>
        <v>2.973589623427257</v>
      </c>
      <c r="J778" s="6">
        <f t="shared" si="84"/>
        <v>1.6020599913279623</v>
      </c>
      <c r="K778" s="4">
        <v>-0.25</v>
      </c>
      <c r="L778" s="18">
        <v>145</v>
      </c>
      <c r="M778">
        <v>5</v>
      </c>
      <c r="N778" s="4">
        <f t="shared" si="85"/>
        <v>2.1613680022349748</v>
      </c>
      <c r="O778" s="4">
        <f t="shared" si="86"/>
        <v>0.69897000433601886</v>
      </c>
      <c r="P778" s="17">
        <v>-0.25</v>
      </c>
      <c r="Q778" s="5">
        <v>2504</v>
      </c>
      <c r="R778" s="5">
        <v>28586</v>
      </c>
      <c r="S778" s="12">
        <f t="shared" si="87"/>
        <v>3.3986343245383921</v>
      </c>
      <c r="T778" s="12">
        <f t="shared" si="88"/>
        <v>4.4561533893746939</v>
      </c>
      <c r="U778" s="15">
        <f>U777</f>
        <v>0.31731700000000002</v>
      </c>
      <c r="V778" s="5">
        <v>180</v>
      </c>
      <c r="W778">
        <v>0</v>
      </c>
      <c r="X778" s="3">
        <f t="shared" si="89"/>
        <v>5.5014933396970704</v>
      </c>
      <c r="Y778" s="3">
        <f t="shared" si="90"/>
        <v>2.255272505103306</v>
      </c>
    </row>
    <row r="779" spans="1:25" x14ac:dyDescent="0.2">
      <c r="A779" t="s">
        <v>202</v>
      </c>
      <c r="B779" s="8">
        <v>8</v>
      </c>
      <c r="C779" s="5">
        <v>0</v>
      </c>
      <c r="D779" s="5">
        <v>0</v>
      </c>
      <c r="E779" s="5">
        <v>1</v>
      </c>
      <c r="F779" s="5">
        <v>1</v>
      </c>
      <c r="G779" s="5">
        <v>985</v>
      </c>
      <c r="H779" s="5">
        <v>44</v>
      </c>
      <c r="I779" s="6">
        <f t="shared" si="84"/>
        <v>2.9934362304976116</v>
      </c>
      <c r="J779" s="6">
        <f t="shared" si="84"/>
        <v>1.6434526764861874</v>
      </c>
      <c r="K779" s="4">
        <v>3.3910533999999999E-2</v>
      </c>
      <c r="L779" s="18">
        <v>148</v>
      </c>
      <c r="M779">
        <v>3</v>
      </c>
      <c r="N779" s="4">
        <f t="shared" si="85"/>
        <v>2.1702617153949575</v>
      </c>
      <c r="O779" s="4">
        <f t="shared" si="86"/>
        <v>0.47712125471966244</v>
      </c>
      <c r="P779" s="17">
        <v>3.3910533999999999E-2</v>
      </c>
      <c r="Q779" s="5">
        <v>2936</v>
      </c>
      <c r="R779" s="5">
        <v>30406</v>
      </c>
      <c r="S779" s="12">
        <f t="shared" si="87"/>
        <v>3.4677560512440331</v>
      </c>
      <c r="T779" s="12">
        <f t="shared" si="88"/>
        <v>4.482959291167214</v>
      </c>
      <c r="U779" s="15">
        <f>U777</f>
        <v>0.31731700000000002</v>
      </c>
      <c r="V779" s="5">
        <v>181</v>
      </c>
      <c r="W779">
        <v>0</v>
      </c>
      <c r="X779" s="3">
        <f t="shared" si="89"/>
        <v>5.5014933396970704</v>
      </c>
      <c r="Y779" s="3">
        <f t="shared" si="90"/>
        <v>2.2576785748691846</v>
      </c>
    </row>
    <row r="780" spans="1:25" x14ac:dyDescent="0.2">
      <c r="A780" t="s">
        <v>202</v>
      </c>
      <c r="B780" s="8">
        <v>9</v>
      </c>
      <c r="C780" s="5">
        <v>0</v>
      </c>
      <c r="D780" s="5">
        <v>0</v>
      </c>
      <c r="E780" s="5">
        <v>1</v>
      </c>
      <c r="F780" s="5">
        <v>1</v>
      </c>
      <c r="G780" s="5">
        <v>1039</v>
      </c>
      <c r="H780" s="5">
        <v>54</v>
      </c>
      <c r="I780" s="6">
        <f t="shared" si="84"/>
        <v>3.0166155475571772</v>
      </c>
      <c r="J780" s="6">
        <f t="shared" si="84"/>
        <v>1.7323937598229686</v>
      </c>
      <c r="K780" s="4">
        <v>0</v>
      </c>
      <c r="L780" s="18">
        <v>151</v>
      </c>
      <c r="M780">
        <v>6</v>
      </c>
      <c r="N780" s="4">
        <f t="shared" si="85"/>
        <v>2.1789769472931693</v>
      </c>
      <c r="O780" s="4">
        <f t="shared" si="86"/>
        <v>0.77815125038364363</v>
      </c>
      <c r="P780" s="17">
        <v>0</v>
      </c>
      <c r="Q780" s="5">
        <v>3111</v>
      </c>
      <c r="R780" s="5">
        <v>33787</v>
      </c>
      <c r="S780" s="12">
        <f t="shared" si="87"/>
        <v>3.4929000111087034</v>
      </c>
      <c r="T780" s="12">
        <f t="shared" si="88"/>
        <v>4.5287496318078491</v>
      </c>
      <c r="U780" s="12">
        <v>0.36504522580645099</v>
      </c>
      <c r="V780" s="5">
        <v>182</v>
      </c>
      <c r="W780">
        <v>0</v>
      </c>
      <c r="X780" s="3">
        <f t="shared" si="89"/>
        <v>5.5623466729535709</v>
      </c>
      <c r="Y780" s="3">
        <f t="shared" si="90"/>
        <v>2.2600713879850747</v>
      </c>
    </row>
    <row r="781" spans="1:25" x14ac:dyDescent="0.2">
      <c r="A781" t="s">
        <v>202</v>
      </c>
      <c r="B781" s="8">
        <v>10</v>
      </c>
      <c r="C781" s="5">
        <v>0</v>
      </c>
      <c r="D781" s="5">
        <v>0</v>
      </c>
      <c r="E781" s="5">
        <v>1</v>
      </c>
      <c r="F781" s="5">
        <v>1</v>
      </c>
      <c r="G781" s="5">
        <v>1098</v>
      </c>
      <c r="H781" s="5">
        <v>59</v>
      </c>
      <c r="I781" s="6">
        <f t="shared" si="84"/>
        <v>3.0406023401140732</v>
      </c>
      <c r="J781" s="6">
        <f t="shared" si="84"/>
        <v>1.7708520116421442</v>
      </c>
      <c r="K781" s="4">
        <v>-4.1666669999999998E-3</v>
      </c>
      <c r="L781" s="18">
        <v>154</v>
      </c>
      <c r="M781">
        <v>1</v>
      </c>
      <c r="N781" s="4">
        <f t="shared" si="85"/>
        <v>2.1875207208364631</v>
      </c>
      <c r="O781" s="4">
        <f t="shared" si="86"/>
        <v>0</v>
      </c>
      <c r="P781" s="17">
        <v>-4.1666669999999998E-3</v>
      </c>
      <c r="Q781" s="5">
        <v>3223</v>
      </c>
      <c r="R781" s="5">
        <v>34338</v>
      </c>
      <c r="S781" s="12">
        <f t="shared" si="87"/>
        <v>3.5082603055123345</v>
      </c>
      <c r="T781" s="12">
        <f t="shared" si="88"/>
        <v>4.5357749962920328</v>
      </c>
      <c r="U781" s="12">
        <v>0.39360083870967699</v>
      </c>
      <c r="V781" s="5">
        <v>183</v>
      </c>
      <c r="W781">
        <v>0</v>
      </c>
      <c r="X781" s="3">
        <f t="shared" si="89"/>
        <v>5.5950560151825677</v>
      </c>
      <c r="Y781" s="3">
        <f t="shared" si="90"/>
        <v>2.2624510897304293</v>
      </c>
    </row>
    <row r="782" spans="1:25" x14ac:dyDescent="0.2">
      <c r="A782" t="s">
        <v>202</v>
      </c>
      <c r="B782" s="8">
        <v>11</v>
      </c>
      <c r="C782" s="5">
        <v>0</v>
      </c>
      <c r="D782" s="5">
        <v>0</v>
      </c>
      <c r="E782" s="5">
        <v>1</v>
      </c>
      <c r="F782" s="5">
        <v>1</v>
      </c>
      <c r="G782" s="5">
        <v>1163</v>
      </c>
      <c r="H782" s="5">
        <v>65</v>
      </c>
      <c r="I782" s="6">
        <f t="shared" si="84"/>
        <v>3.0655797147284485</v>
      </c>
      <c r="J782" s="6">
        <f t="shared" si="84"/>
        <v>1.8129133566428555</v>
      </c>
      <c r="K782" s="4">
        <v>0</v>
      </c>
      <c r="L782" s="18">
        <v>157</v>
      </c>
      <c r="M782">
        <v>4</v>
      </c>
      <c r="N782" s="4">
        <f t="shared" si="85"/>
        <v>2.1958996524092336</v>
      </c>
      <c r="O782" s="4">
        <f t="shared" si="86"/>
        <v>0.6020599913279624</v>
      </c>
      <c r="P782" s="17">
        <v>0</v>
      </c>
      <c r="Q782" s="5">
        <v>2689</v>
      </c>
      <c r="R782" s="5">
        <v>59995</v>
      </c>
      <c r="S782" s="12">
        <f t="shared" si="87"/>
        <v>3.4295908022233017</v>
      </c>
      <c r="T782" s="12">
        <f t="shared" si="88"/>
        <v>4.7781150576687672</v>
      </c>
      <c r="U782" s="12">
        <v>0.42571856666666602</v>
      </c>
      <c r="V782" s="5">
        <v>184</v>
      </c>
      <c r="W782">
        <v>0</v>
      </c>
      <c r="X782" s="3">
        <f t="shared" si="89"/>
        <v>5.6291225912742595</v>
      </c>
      <c r="Y782" s="3">
        <f t="shared" si="90"/>
        <v>2.2648178230095364</v>
      </c>
    </row>
    <row r="783" spans="1:25" x14ac:dyDescent="0.2">
      <c r="A783" t="s">
        <v>202</v>
      </c>
      <c r="B783" s="5">
        <v>12</v>
      </c>
      <c r="C783" s="5">
        <v>0</v>
      </c>
      <c r="D783" s="5">
        <v>0</v>
      </c>
      <c r="E783" s="5">
        <v>1</v>
      </c>
      <c r="F783" s="5">
        <v>1</v>
      </c>
      <c r="G783" s="5">
        <v>1240</v>
      </c>
      <c r="H783" s="5">
        <v>77</v>
      </c>
      <c r="I783" s="6">
        <f t="shared" si="84"/>
        <v>3.0934216851622351</v>
      </c>
      <c r="J783" s="6">
        <f t="shared" si="84"/>
        <v>1.8864907251724818</v>
      </c>
      <c r="K783" s="4">
        <v>-0.18181818199999999</v>
      </c>
      <c r="L783" s="18">
        <v>160</v>
      </c>
      <c r="M783">
        <v>8</v>
      </c>
      <c r="N783" s="4">
        <f t="shared" si="85"/>
        <v>2.2041199826559246</v>
      </c>
      <c r="O783" s="4">
        <f t="shared" si="86"/>
        <v>0.90308998699194354</v>
      </c>
      <c r="P783" s="17">
        <v>-0.18181818199999999</v>
      </c>
      <c r="Q783" s="5">
        <v>2265</v>
      </c>
      <c r="R783" s="5">
        <v>50022</v>
      </c>
      <c r="S783" s="12">
        <f t="shared" si="87"/>
        <v>3.3550682063488506</v>
      </c>
      <c r="T783" s="12">
        <f t="shared" si="88"/>
        <v>4.6991610518806777</v>
      </c>
      <c r="U783" s="12">
        <v>0.44717712903225798</v>
      </c>
      <c r="V783" s="5">
        <v>185</v>
      </c>
      <c r="W783">
        <v>0</v>
      </c>
      <c r="X783" s="3">
        <f t="shared" si="89"/>
        <v>5.6504795833643069</v>
      </c>
      <c r="Y783" s="3">
        <f t="shared" si="90"/>
        <v>2.2671717284030137</v>
      </c>
    </row>
    <row r="784" spans="1:25" x14ac:dyDescent="0.2">
      <c r="A784" t="s">
        <v>202</v>
      </c>
      <c r="B784" s="5">
        <v>13</v>
      </c>
      <c r="C784" s="5">
        <v>0</v>
      </c>
      <c r="D784" s="5">
        <v>0</v>
      </c>
      <c r="E784" s="5">
        <v>1</v>
      </c>
      <c r="F784" s="5">
        <v>1</v>
      </c>
      <c r="G784" s="5">
        <v>1340</v>
      </c>
      <c r="H784" s="5">
        <v>100</v>
      </c>
      <c r="I784" s="6">
        <f t="shared" si="84"/>
        <v>3.1271047983648077</v>
      </c>
      <c r="J784" s="6">
        <f t="shared" si="84"/>
        <v>2</v>
      </c>
      <c r="K784" s="4">
        <v>0</v>
      </c>
      <c r="L784" s="18">
        <v>163</v>
      </c>
      <c r="M784">
        <v>13</v>
      </c>
      <c r="N784" s="4">
        <f t="shared" si="85"/>
        <v>2.2121876044039577</v>
      </c>
      <c r="O784" s="4">
        <f t="shared" si="86"/>
        <v>1.1139433523068367</v>
      </c>
      <c r="P784" s="17">
        <v>0</v>
      </c>
      <c r="Q784" s="5">
        <v>1955</v>
      </c>
      <c r="R784" s="5">
        <v>39791</v>
      </c>
      <c r="S784" s="12">
        <f t="shared" si="87"/>
        <v>3.2911467617318855</v>
      </c>
      <c r="T784" s="12">
        <f t="shared" si="88"/>
        <v>4.5997848536732713</v>
      </c>
      <c r="U784" s="12">
        <v>0.46994253333333302</v>
      </c>
      <c r="V784" s="5">
        <v>186</v>
      </c>
      <c r="W784">
        <v>0</v>
      </c>
      <c r="X784" s="3">
        <f t="shared" si="89"/>
        <v>5.6720447537184429</v>
      </c>
      <c r="Y784" s="3">
        <f t="shared" si="90"/>
        <v>2.2695129442179165</v>
      </c>
    </row>
    <row r="785" spans="1:25" x14ac:dyDescent="0.2">
      <c r="A785" t="s">
        <v>202</v>
      </c>
      <c r="B785" s="5">
        <v>14</v>
      </c>
      <c r="C785" s="5">
        <v>0</v>
      </c>
      <c r="D785" s="5">
        <v>0</v>
      </c>
      <c r="E785" s="5">
        <v>1</v>
      </c>
      <c r="F785" s="5">
        <v>1</v>
      </c>
      <c r="G785" s="5">
        <v>1455</v>
      </c>
      <c r="H785" s="5">
        <v>115</v>
      </c>
      <c r="I785" s="6">
        <f t="shared" si="84"/>
        <v>3.1628629933219261</v>
      </c>
      <c r="J785" s="6">
        <f t="shared" si="84"/>
        <v>2.0606978403536118</v>
      </c>
      <c r="K785" s="4">
        <v>0</v>
      </c>
      <c r="L785" s="18">
        <v>166</v>
      </c>
      <c r="M785">
        <v>8</v>
      </c>
      <c r="N785" s="4">
        <f t="shared" si="85"/>
        <v>2.220108088040055</v>
      </c>
      <c r="O785" s="4">
        <f t="shared" si="86"/>
        <v>0.90308998699194354</v>
      </c>
      <c r="P785" s="17">
        <v>0</v>
      </c>
      <c r="Q785" s="5">
        <v>1676</v>
      </c>
      <c r="R785" s="5">
        <v>37281</v>
      </c>
      <c r="S785" s="12">
        <f t="shared" si="87"/>
        <v>3.2242740142942576</v>
      </c>
      <c r="T785" s="12">
        <f t="shared" si="88"/>
        <v>4.571487553055797</v>
      </c>
      <c r="U785" s="12">
        <v>0.49973732258064502</v>
      </c>
      <c r="V785" s="5">
        <v>187</v>
      </c>
      <c r="W785">
        <v>0</v>
      </c>
      <c r="X785" s="3">
        <f t="shared" si="89"/>
        <v>5.698741785675387</v>
      </c>
      <c r="Y785" s="3">
        <f t="shared" si="90"/>
        <v>2.271841606536499</v>
      </c>
    </row>
    <row r="786" spans="1:25" x14ac:dyDescent="0.2">
      <c r="A786" t="s">
        <v>203</v>
      </c>
      <c r="B786" s="5">
        <v>1</v>
      </c>
      <c r="C786" s="5">
        <v>0</v>
      </c>
      <c r="D786" s="5">
        <v>0</v>
      </c>
      <c r="E786" s="5">
        <v>0</v>
      </c>
      <c r="F786" s="5">
        <v>0</v>
      </c>
      <c r="G786" s="5">
        <v>735</v>
      </c>
      <c r="H786" s="5">
        <v>86</v>
      </c>
      <c r="I786" s="6">
        <f t="shared" si="84"/>
        <v>2.8662873390841948</v>
      </c>
      <c r="J786" s="6">
        <f t="shared" si="84"/>
        <v>1.9344984512435677</v>
      </c>
      <c r="K786" s="4">
        <v>0</v>
      </c>
      <c r="L786" s="18">
        <v>121</v>
      </c>
      <c r="M786">
        <v>8</v>
      </c>
      <c r="N786" s="4">
        <f t="shared" si="85"/>
        <v>2.0827853703164503</v>
      </c>
      <c r="O786" s="4">
        <f t="shared" si="86"/>
        <v>0.90308998699194354</v>
      </c>
      <c r="P786" s="17">
        <v>0</v>
      </c>
      <c r="Q786" s="5">
        <v>1364</v>
      </c>
      <c r="R786" s="5">
        <v>13377</v>
      </c>
      <c r="S786" s="12">
        <f t="shared" si="87"/>
        <v>3.1348143703204601</v>
      </c>
      <c r="T786" s="12">
        <f t="shared" si="88"/>
        <v>4.1263587270692694</v>
      </c>
      <c r="U786" s="12">
        <v>0.44656950000000001</v>
      </c>
      <c r="V786" s="5">
        <v>122</v>
      </c>
      <c r="W786">
        <v>0</v>
      </c>
      <c r="X786" s="3">
        <f t="shared" si="89"/>
        <v>5.6498890581128762</v>
      </c>
      <c r="Y786" s="3">
        <f t="shared" si="90"/>
        <v>2.0863598306747484</v>
      </c>
    </row>
    <row r="787" spans="1:25" x14ac:dyDescent="0.2">
      <c r="A787" t="s">
        <v>203</v>
      </c>
      <c r="B787" s="5">
        <v>2</v>
      </c>
      <c r="C787" s="5">
        <v>0</v>
      </c>
      <c r="D787" s="5">
        <v>0</v>
      </c>
      <c r="E787" s="5">
        <v>0</v>
      </c>
      <c r="F787" s="5">
        <v>0</v>
      </c>
      <c r="G787" s="5">
        <v>827</v>
      </c>
      <c r="H787" s="5">
        <v>92</v>
      </c>
      <c r="I787" s="6">
        <f t="shared" si="84"/>
        <v>2.9175055095525466</v>
      </c>
      <c r="J787" s="6">
        <f t="shared" si="84"/>
        <v>1.9637878273455553</v>
      </c>
      <c r="K787" s="4">
        <v>0.39772727299999999</v>
      </c>
      <c r="L787" s="18">
        <v>129</v>
      </c>
      <c r="M787">
        <v>2</v>
      </c>
      <c r="N787" s="4">
        <f t="shared" si="85"/>
        <v>2.1105897102992488</v>
      </c>
      <c r="O787" s="4">
        <f t="shared" si="86"/>
        <v>0.3010299956639812</v>
      </c>
      <c r="P787" s="17">
        <v>0.39772727299999999</v>
      </c>
      <c r="Q787" s="5">
        <v>1462</v>
      </c>
      <c r="R787" s="5">
        <v>13953</v>
      </c>
      <c r="S787" s="12">
        <f t="shared" si="87"/>
        <v>3.1649473726218416</v>
      </c>
      <c r="T787" s="12">
        <f t="shared" si="88"/>
        <v>4.144667594231179</v>
      </c>
      <c r="U787" s="15">
        <f>U786</f>
        <v>0.44656950000000001</v>
      </c>
      <c r="V787" s="5">
        <v>123</v>
      </c>
      <c r="W787">
        <v>0</v>
      </c>
      <c r="X787" s="3">
        <f t="shared" si="89"/>
        <v>5.6498890581128762</v>
      </c>
      <c r="Y787" s="3">
        <f t="shared" si="90"/>
        <v>2.0899051114393981</v>
      </c>
    </row>
    <row r="788" spans="1:25" x14ac:dyDescent="0.2">
      <c r="A788" t="s">
        <v>203</v>
      </c>
      <c r="B788" s="5">
        <v>3</v>
      </c>
      <c r="C788" s="5">
        <v>0</v>
      </c>
      <c r="D788" s="5">
        <v>0</v>
      </c>
      <c r="E788" s="5">
        <v>0</v>
      </c>
      <c r="F788" s="5">
        <v>0</v>
      </c>
      <c r="G788" s="5">
        <v>834</v>
      </c>
      <c r="H788" s="5">
        <v>7</v>
      </c>
      <c r="I788" s="6">
        <f t="shared" si="84"/>
        <v>2.9211660506377388</v>
      </c>
      <c r="J788" s="6">
        <f t="shared" si="84"/>
        <v>0.84509804001425681</v>
      </c>
      <c r="K788" s="4">
        <v>-0.75</v>
      </c>
      <c r="L788" s="18">
        <v>133</v>
      </c>
      <c r="M788">
        <v>4</v>
      </c>
      <c r="N788" s="4">
        <f t="shared" si="85"/>
        <v>2.1238516409670858</v>
      </c>
      <c r="O788" s="4">
        <f t="shared" si="86"/>
        <v>0.6020599913279624</v>
      </c>
      <c r="P788" s="17">
        <v>-0.75</v>
      </c>
      <c r="Q788" s="5">
        <v>1806</v>
      </c>
      <c r="R788" s="5">
        <v>19587</v>
      </c>
      <c r="S788" s="12">
        <f t="shared" si="87"/>
        <v>3.256717745977487</v>
      </c>
      <c r="T788" s="12">
        <f t="shared" si="88"/>
        <v>4.2919679233241261</v>
      </c>
      <c r="U788" s="12">
        <v>0.46906350000000002</v>
      </c>
      <c r="V788" s="5">
        <v>124</v>
      </c>
      <c r="W788">
        <v>0</v>
      </c>
      <c r="X788" s="3">
        <f t="shared" si="89"/>
        <v>5.6712316398000207</v>
      </c>
      <c r="Y788" s="3">
        <f t="shared" si="90"/>
        <v>2.0934216851622351</v>
      </c>
    </row>
    <row r="789" spans="1:25" x14ac:dyDescent="0.2">
      <c r="A789" t="s">
        <v>203</v>
      </c>
      <c r="B789" s="5">
        <v>4</v>
      </c>
      <c r="C789" s="5">
        <v>0</v>
      </c>
      <c r="D789" s="5">
        <v>0</v>
      </c>
      <c r="E789" s="5">
        <v>0</v>
      </c>
      <c r="F789" s="5">
        <v>0</v>
      </c>
      <c r="G789" s="5">
        <v>846</v>
      </c>
      <c r="H789" s="5">
        <v>12</v>
      </c>
      <c r="I789" s="6">
        <f t="shared" si="84"/>
        <v>2.9273703630390235</v>
      </c>
      <c r="J789" s="6">
        <f t="shared" si="84"/>
        <v>1.0791812460476249</v>
      </c>
      <c r="K789" s="4">
        <v>1</v>
      </c>
      <c r="L789" s="18">
        <v>136</v>
      </c>
      <c r="M789">
        <v>3</v>
      </c>
      <c r="N789" s="4">
        <f t="shared" si="85"/>
        <v>2.1335389083702174</v>
      </c>
      <c r="O789" s="4">
        <f t="shared" si="86"/>
        <v>0.47712125471966244</v>
      </c>
      <c r="P789" s="17">
        <v>1</v>
      </c>
      <c r="Q789" s="5">
        <v>1465</v>
      </c>
      <c r="R789" s="5">
        <v>16141</v>
      </c>
      <c r="S789" s="12">
        <f t="shared" si="87"/>
        <v>3.1658376246901283</v>
      </c>
      <c r="T789" s="12">
        <f t="shared" si="88"/>
        <v>4.2079304375129709</v>
      </c>
      <c r="U789" s="12">
        <v>0.48155799999999999</v>
      </c>
      <c r="V789" s="5">
        <v>125</v>
      </c>
      <c r="W789">
        <v>0</v>
      </c>
      <c r="X789" s="3">
        <f t="shared" si="89"/>
        <v>5.6826486020793965</v>
      </c>
      <c r="Y789" s="3">
        <f t="shared" si="90"/>
        <v>2.0969100130080562</v>
      </c>
    </row>
    <row r="790" spans="1:25" x14ac:dyDescent="0.2">
      <c r="A790" t="s">
        <v>203</v>
      </c>
      <c r="B790" s="8">
        <v>5</v>
      </c>
      <c r="C790" s="5">
        <v>0</v>
      </c>
      <c r="D790" s="5">
        <v>0</v>
      </c>
      <c r="E790" s="5">
        <v>0</v>
      </c>
      <c r="F790" s="5">
        <v>0</v>
      </c>
      <c r="G790" s="5">
        <v>871</v>
      </c>
      <c r="H790" s="5">
        <v>25</v>
      </c>
      <c r="I790" s="6">
        <f t="shared" si="84"/>
        <v>2.9400181550076634</v>
      </c>
      <c r="J790" s="6">
        <f t="shared" si="84"/>
        <v>1.3979400086720377</v>
      </c>
      <c r="K790" s="4">
        <v>0.16666666699999999</v>
      </c>
      <c r="L790" s="18">
        <v>139</v>
      </c>
      <c r="M790">
        <v>10</v>
      </c>
      <c r="N790" s="4">
        <f t="shared" si="85"/>
        <v>2.143014800254095</v>
      </c>
      <c r="O790" s="4">
        <f t="shared" si="86"/>
        <v>1</v>
      </c>
      <c r="P790" s="17">
        <v>0.16666666699999999</v>
      </c>
      <c r="Q790" s="5">
        <v>1595</v>
      </c>
      <c r="R790" s="5">
        <v>17136</v>
      </c>
      <c r="S790" s="12">
        <f t="shared" si="87"/>
        <v>3.2027606873931997</v>
      </c>
      <c r="T790" s="12">
        <f t="shared" si="88"/>
        <v>4.2339094534877804</v>
      </c>
      <c r="U790" s="12">
        <v>0.48858499999999999</v>
      </c>
      <c r="V790" s="5">
        <v>126</v>
      </c>
      <c r="W790">
        <v>0</v>
      </c>
      <c r="X790" s="3">
        <f t="shared" si="89"/>
        <v>5.6889401296099376</v>
      </c>
      <c r="Y790" s="3">
        <f t="shared" si="90"/>
        <v>2.1003705451175629</v>
      </c>
    </row>
    <row r="791" spans="1:25" x14ac:dyDescent="0.2">
      <c r="A791" t="s">
        <v>203</v>
      </c>
      <c r="B791" s="8">
        <v>6</v>
      </c>
      <c r="C791" s="5">
        <v>0</v>
      </c>
      <c r="D791" s="5">
        <v>0</v>
      </c>
      <c r="E791" s="5">
        <v>0</v>
      </c>
      <c r="F791" s="5">
        <v>0</v>
      </c>
      <c r="G791" s="5">
        <v>901</v>
      </c>
      <c r="H791" s="5">
        <v>30</v>
      </c>
      <c r="I791" s="6">
        <f t="shared" si="84"/>
        <v>2.9547247909790628</v>
      </c>
      <c r="J791" s="6">
        <f t="shared" si="84"/>
        <v>1.4771212547196624</v>
      </c>
      <c r="K791" s="4">
        <v>0</v>
      </c>
      <c r="L791" s="18">
        <v>142</v>
      </c>
      <c r="M791">
        <v>1</v>
      </c>
      <c r="N791" s="4">
        <f t="shared" si="85"/>
        <v>2.1522883443830563</v>
      </c>
      <c r="O791" s="4">
        <f t="shared" si="86"/>
        <v>0</v>
      </c>
      <c r="P791" s="17">
        <v>0</v>
      </c>
      <c r="Q791" s="5">
        <v>1633</v>
      </c>
      <c r="R791" s="5">
        <v>18428</v>
      </c>
      <c r="S791" s="12">
        <f t="shared" si="87"/>
        <v>3.2129861847366681</v>
      </c>
      <c r="T791" s="12">
        <f t="shared" si="88"/>
        <v>4.265478203580642</v>
      </c>
      <c r="U791" s="12">
        <v>0.49631599999999998</v>
      </c>
      <c r="V791" s="5">
        <v>127</v>
      </c>
      <c r="W791">
        <v>0</v>
      </c>
      <c r="X791" s="3">
        <f t="shared" si="89"/>
        <v>5.6957582760026924</v>
      </c>
      <c r="Y791" s="3">
        <f t="shared" si="90"/>
        <v>2.1038037209559568</v>
      </c>
    </row>
    <row r="792" spans="1:25" x14ac:dyDescent="0.2">
      <c r="A792" t="s">
        <v>203</v>
      </c>
      <c r="B792" s="8">
        <v>7</v>
      </c>
      <c r="C792" s="5">
        <v>0</v>
      </c>
      <c r="D792" s="5">
        <v>0</v>
      </c>
      <c r="E792" s="5">
        <v>0</v>
      </c>
      <c r="F792" s="5">
        <v>0</v>
      </c>
      <c r="G792" s="5">
        <v>941</v>
      </c>
      <c r="H792" s="5">
        <v>40</v>
      </c>
      <c r="I792" s="6">
        <f t="shared" si="84"/>
        <v>2.973589623427257</v>
      </c>
      <c r="J792" s="6">
        <f t="shared" si="84"/>
        <v>1.6020599913279623</v>
      </c>
      <c r="K792" s="4">
        <v>0.108405483</v>
      </c>
      <c r="L792" s="18">
        <v>145</v>
      </c>
      <c r="M792">
        <v>5</v>
      </c>
      <c r="N792" s="4">
        <f t="shared" si="85"/>
        <v>2.1613680022349748</v>
      </c>
      <c r="O792" s="4">
        <f t="shared" si="86"/>
        <v>0.69897000433601886</v>
      </c>
      <c r="P792" s="17">
        <v>0.108405483</v>
      </c>
      <c r="Q792" s="5">
        <v>1739</v>
      </c>
      <c r="R792" s="5">
        <v>20792</v>
      </c>
      <c r="S792" s="12">
        <f t="shared" si="87"/>
        <v>3.2402995820027125</v>
      </c>
      <c r="T792" s="12">
        <f t="shared" si="88"/>
        <v>4.3178962664929559</v>
      </c>
      <c r="U792" s="15">
        <f>U791</f>
        <v>0.49631599999999998</v>
      </c>
      <c r="V792" s="5">
        <v>128</v>
      </c>
      <c r="W792">
        <v>0</v>
      </c>
      <c r="X792" s="3">
        <f t="shared" si="89"/>
        <v>5.6957582760026924</v>
      </c>
      <c r="Y792" s="3">
        <f t="shared" si="90"/>
        <v>2.1072099696478683</v>
      </c>
    </row>
    <row r="793" spans="1:25" x14ac:dyDescent="0.2">
      <c r="A793" t="s">
        <v>203</v>
      </c>
      <c r="B793" s="8">
        <v>8</v>
      </c>
      <c r="C793" s="5">
        <v>0</v>
      </c>
      <c r="D793" s="5">
        <v>0</v>
      </c>
      <c r="E793" s="5">
        <v>0</v>
      </c>
      <c r="F793" s="5">
        <v>0</v>
      </c>
      <c r="G793" s="5">
        <v>985</v>
      </c>
      <c r="H793" s="5">
        <v>44</v>
      </c>
      <c r="I793" s="6">
        <f t="shared" si="84"/>
        <v>2.9934362304976116</v>
      </c>
      <c r="J793" s="6">
        <f t="shared" si="84"/>
        <v>1.6434526764861874</v>
      </c>
      <c r="K793" s="4">
        <v>0.43333333299999999</v>
      </c>
      <c r="L793" s="18">
        <v>148</v>
      </c>
      <c r="M793">
        <v>3</v>
      </c>
      <c r="N793" s="4">
        <f t="shared" si="85"/>
        <v>2.1702617153949575</v>
      </c>
      <c r="O793" s="4">
        <f t="shared" si="86"/>
        <v>0.47712125471966244</v>
      </c>
      <c r="P793" s="17">
        <v>0.43333333299999999</v>
      </c>
      <c r="Q793" s="5">
        <v>1975</v>
      </c>
      <c r="R793" s="5">
        <v>28834</v>
      </c>
      <c r="S793" s="12">
        <f t="shared" si="87"/>
        <v>3.2955670999624789</v>
      </c>
      <c r="T793" s="12">
        <f t="shared" si="88"/>
        <v>4.4599048941199779</v>
      </c>
      <c r="U793" s="15">
        <f>U791</f>
        <v>0.49631599999999998</v>
      </c>
      <c r="V793" s="5">
        <v>129</v>
      </c>
      <c r="W793">
        <v>0</v>
      </c>
      <c r="X793" s="3">
        <f t="shared" si="89"/>
        <v>5.6957582760026924</v>
      </c>
      <c r="Y793" s="3">
        <f t="shared" si="90"/>
        <v>2.1105897102992488</v>
      </c>
    </row>
    <row r="794" spans="1:25" x14ac:dyDescent="0.2">
      <c r="A794" t="s">
        <v>203</v>
      </c>
      <c r="B794" s="8">
        <v>9</v>
      </c>
      <c r="C794" s="5">
        <v>0</v>
      </c>
      <c r="D794" s="5">
        <v>0</v>
      </c>
      <c r="E794" s="5">
        <v>0</v>
      </c>
      <c r="F794" s="5">
        <v>0</v>
      </c>
      <c r="G794" s="5">
        <v>1039</v>
      </c>
      <c r="H794" s="5">
        <v>54</v>
      </c>
      <c r="I794" s="6">
        <f t="shared" si="84"/>
        <v>3.0166155475571772</v>
      </c>
      <c r="J794" s="6">
        <f t="shared" si="84"/>
        <v>1.7323937598229686</v>
      </c>
      <c r="K794" s="4">
        <v>7.9076168000000002E-2</v>
      </c>
      <c r="L794" s="18">
        <v>151</v>
      </c>
      <c r="M794">
        <v>6</v>
      </c>
      <c r="N794" s="4">
        <f t="shared" si="85"/>
        <v>2.1789769472931693</v>
      </c>
      <c r="O794" s="4">
        <f t="shared" si="86"/>
        <v>0.77815125038364363</v>
      </c>
      <c r="P794" s="17">
        <v>7.9076168000000002E-2</v>
      </c>
      <c r="Q794" s="5">
        <v>2766</v>
      </c>
      <c r="R794" s="5">
        <v>47095</v>
      </c>
      <c r="S794" s="12">
        <f t="shared" si="87"/>
        <v>3.4418521757732918</v>
      </c>
      <c r="T794" s="12">
        <f t="shared" si="88"/>
        <v>4.6729748012334333</v>
      </c>
      <c r="U794" s="12">
        <v>0.54285964516129004</v>
      </c>
      <c r="V794" s="5">
        <v>130</v>
      </c>
      <c r="W794">
        <v>0</v>
      </c>
      <c r="X794" s="3">
        <f t="shared" si="89"/>
        <v>5.7346875584816717</v>
      </c>
      <c r="Y794" s="3">
        <f t="shared" si="90"/>
        <v>2.1139433523068369</v>
      </c>
    </row>
    <row r="795" spans="1:25" x14ac:dyDescent="0.2">
      <c r="A795" t="s">
        <v>203</v>
      </c>
      <c r="B795" s="8">
        <v>10</v>
      </c>
      <c r="C795" s="5">
        <v>0</v>
      </c>
      <c r="D795" s="5">
        <v>0</v>
      </c>
      <c r="E795" s="5">
        <v>0</v>
      </c>
      <c r="F795" s="5">
        <v>0</v>
      </c>
      <c r="G795" s="5">
        <v>1098</v>
      </c>
      <c r="H795" s="5">
        <v>59</v>
      </c>
      <c r="I795" s="6">
        <f t="shared" si="84"/>
        <v>3.0406023401140732</v>
      </c>
      <c r="J795" s="6">
        <f t="shared" si="84"/>
        <v>1.7708520116421442</v>
      </c>
      <c r="K795" s="4">
        <v>0.24583333299999999</v>
      </c>
      <c r="L795" s="18">
        <v>154</v>
      </c>
      <c r="M795">
        <v>1</v>
      </c>
      <c r="N795" s="4">
        <f t="shared" si="85"/>
        <v>2.1875207208364631</v>
      </c>
      <c r="O795" s="4">
        <f t="shared" si="86"/>
        <v>0</v>
      </c>
      <c r="P795" s="17">
        <v>0.24583333299999999</v>
      </c>
      <c r="Q795" s="5">
        <v>3378</v>
      </c>
      <c r="R795" s="5">
        <v>72309</v>
      </c>
      <c r="S795" s="12">
        <f t="shared" si="87"/>
        <v>3.5286596452349897</v>
      </c>
      <c r="T795" s="12">
        <f t="shared" si="88"/>
        <v>4.8591923554837466</v>
      </c>
      <c r="U795" s="12">
        <v>0.57558641935483801</v>
      </c>
      <c r="V795" s="5">
        <v>131</v>
      </c>
      <c r="W795">
        <v>0</v>
      </c>
      <c r="X795" s="3">
        <f t="shared" si="89"/>
        <v>5.7601105384458844</v>
      </c>
      <c r="Y795" s="3">
        <f t="shared" si="90"/>
        <v>2.1172712956557644</v>
      </c>
    </row>
    <row r="796" spans="1:25" x14ac:dyDescent="0.2">
      <c r="A796" t="s">
        <v>203</v>
      </c>
      <c r="B796" s="8">
        <v>11</v>
      </c>
      <c r="C796" s="5">
        <v>0</v>
      </c>
      <c r="D796" s="5">
        <v>0</v>
      </c>
      <c r="E796" s="5">
        <v>0</v>
      </c>
      <c r="F796" s="5">
        <v>0</v>
      </c>
      <c r="G796" s="5">
        <v>1163</v>
      </c>
      <c r="H796" s="5">
        <v>65</v>
      </c>
      <c r="I796" s="6">
        <f t="shared" si="84"/>
        <v>3.0655797147284485</v>
      </c>
      <c r="J796" s="6">
        <f t="shared" si="84"/>
        <v>1.8129133566428555</v>
      </c>
      <c r="K796" s="4">
        <v>0</v>
      </c>
      <c r="L796" s="18">
        <v>157</v>
      </c>
      <c r="M796">
        <v>4</v>
      </c>
      <c r="N796" s="4">
        <f t="shared" si="85"/>
        <v>2.1958996524092336</v>
      </c>
      <c r="O796" s="4">
        <f t="shared" si="86"/>
        <v>0.6020599913279624</v>
      </c>
      <c r="P796" s="17">
        <v>0</v>
      </c>
      <c r="Q796" s="5">
        <v>2847</v>
      </c>
      <c r="R796" s="5">
        <v>54407</v>
      </c>
      <c r="S796" s="12">
        <f t="shared" si="87"/>
        <v>3.454387467146955</v>
      </c>
      <c r="T796" s="12">
        <f t="shared" si="88"/>
        <v>4.7356547795841708</v>
      </c>
      <c r="U796" s="12">
        <v>0.59651303333333305</v>
      </c>
      <c r="V796" s="5">
        <v>132</v>
      </c>
      <c r="W796">
        <v>0</v>
      </c>
      <c r="X796" s="3">
        <f t="shared" si="89"/>
        <v>5.7756199370975763</v>
      </c>
      <c r="Y796" s="3">
        <f t="shared" si="90"/>
        <v>2.12057393120585</v>
      </c>
    </row>
    <row r="797" spans="1:25" x14ac:dyDescent="0.2">
      <c r="A797" t="s">
        <v>203</v>
      </c>
      <c r="B797" s="5">
        <v>12</v>
      </c>
      <c r="C797" s="5">
        <v>0</v>
      </c>
      <c r="D797" s="5">
        <v>0</v>
      </c>
      <c r="E797" s="5">
        <v>1</v>
      </c>
      <c r="F797" s="5">
        <v>1</v>
      </c>
      <c r="G797" s="5">
        <v>1240</v>
      </c>
      <c r="H797" s="5">
        <v>77</v>
      </c>
      <c r="I797" s="6">
        <f t="shared" si="84"/>
        <v>3.0934216851622351</v>
      </c>
      <c r="J797" s="6">
        <f t="shared" si="84"/>
        <v>1.8864907251724818</v>
      </c>
      <c r="K797" s="4">
        <v>0.35</v>
      </c>
      <c r="L797" s="18">
        <v>160</v>
      </c>
      <c r="M797">
        <v>8</v>
      </c>
      <c r="N797" s="4">
        <f t="shared" si="85"/>
        <v>2.2041199826559246</v>
      </c>
      <c r="O797" s="4">
        <f t="shared" si="86"/>
        <v>0.90308998699194354</v>
      </c>
      <c r="P797" s="17">
        <v>0.35</v>
      </c>
      <c r="Q797" s="5">
        <v>2723</v>
      </c>
      <c r="R797" s="5">
        <v>44825</v>
      </c>
      <c r="S797" s="12">
        <f t="shared" si="87"/>
        <v>3.4350476413399647</v>
      </c>
      <c r="T797" s="12">
        <f t="shared" si="88"/>
        <v>4.6515202982342201</v>
      </c>
      <c r="U797" s="12">
        <v>0.61167093548386997</v>
      </c>
      <c r="V797" s="5">
        <v>133</v>
      </c>
      <c r="W797">
        <v>0</v>
      </c>
      <c r="X797" s="3">
        <f t="shared" si="89"/>
        <v>5.7865178447958892</v>
      </c>
      <c r="Y797" s="3">
        <f t="shared" si="90"/>
        <v>2.1238516409670858</v>
      </c>
    </row>
    <row r="798" spans="1:25" x14ac:dyDescent="0.2">
      <c r="A798" t="s">
        <v>203</v>
      </c>
      <c r="B798" s="5">
        <v>13</v>
      </c>
      <c r="C798" s="5">
        <v>0</v>
      </c>
      <c r="D798" s="5">
        <v>0</v>
      </c>
      <c r="E798" s="5">
        <v>1</v>
      </c>
      <c r="F798" s="5">
        <v>1</v>
      </c>
      <c r="G798" s="5">
        <v>1340</v>
      </c>
      <c r="H798" s="5">
        <v>100</v>
      </c>
      <c r="I798" s="6">
        <f t="shared" si="84"/>
        <v>3.1271047983648077</v>
      </c>
      <c r="J798" s="6">
        <f t="shared" si="84"/>
        <v>2</v>
      </c>
      <c r="K798" s="4">
        <v>0.20512820500000001</v>
      </c>
      <c r="L798" s="18">
        <v>163</v>
      </c>
      <c r="M798">
        <v>13</v>
      </c>
      <c r="N798" s="4">
        <f t="shared" si="85"/>
        <v>2.2121876044039577</v>
      </c>
      <c r="O798" s="4">
        <f t="shared" si="86"/>
        <v>1.1139433523068367</v>
      </c>
      <c r="P798" s="17">
        <v>0.20512820500000001</v>
      </c>
      <c r="Q798" s="5">
        <v>2949</v>
      </c>
      <c r="R798" s="5">
        <v>41930</v>
      </c>
      <c r="S798" s="12">
        <f t="shared" si="87"/>
        <v>3.469674772551798</v>
      </c>
      <c r="T798" s="12">
        <f t="shared" si="88"/>
        <v>4.6225248624035684</v>
      </c>
      <c r="U798" s="12">
        <v>0.63172236666666604</v>
      </c>
      <c r="V798" s="5">
        <v>134</v>
      </c>
      <c r="W798">
        <v>0</v>
      </c>
      <c r="X798" s="3">
        <f t="shared" si="89"/>
        <v>5.800526253731392</v>
      </c>
      <c r="Y798" s="3">
        <f t="shared" si="90"/>
        <v>2.1271047983648077</v>
      </c>
    </row>
    <row r="799" spans="1:25" x14ac:dyDescent="0.2">
      <c r="A799" t="s">
        <v>203</v>
      </c>
      <c r="B799" s="5">
        <v>14</v>
      </c>
      <c r="C799" s="5">
        <v>0</v>
      </c>
      <c r="D799" s="5">
        <v>0</v>
      </c>
      <c r="E799" s="5">
        <v>1</v>
      </c>
      <c r="F799" s="5">
        <v>1</v>
      </c>
      <c r="G799" s="5">
        <v>1455</v>
      </c>
      <c r="H799" s="5">
        <v>115</v>
      </c>
      <c r="I799" s="6">
        <f t="shared" si="84"/>
        <v>3.1628629933219261</v>
      </c>
      <c r="J799" s="6">
        <f t="shared" si="84"/>
        <v>2.0606978403536118</v>
      </c>
      <c r="K799" s="4">
        <v>0</v>
      </c>
      <c r="L799" s="18">
        <v>166</v>
      </c>
      <c r="M799">
        <v>8</v>
      </c>
      <c r="N799" s="4">
        <f t="shared" si="85"/>
        <v>2.220108088040055</v>
      </c>
      <c r="O799" s="4">
        <f t="shared" si="86"/>
        <v>0.90308998699194354</v>
      </c>
      <c r="P799" s="17">
        <v>0</v>
      </c>
      <c r="Q799" s="5">
        <v>2628</v>
      </c>
      <c r="R799" s="5">
        <v>45502</v>
      </c>
      <c r="S799" s="12">
        <f t="shared" si="87"/>
        <v>3.4196253608877432</v>
      </c>
      <c r="T799" s="12">
        <f t="shared" si="88"/>
        <v>4.658030486104904</v>
      </c>
      <c r="U799" s="12">
        <v>0.64700709677419299</v>
      </c>
      <c r="V799" s="5">
        <v>135</v>
      </c>
      <c r="W799">
        <v>0</v>
      </c>
      <c r="X799" s="3">
        <f t="shared" si="89"/>
        <v>5.8109090443054363</v>
      </c>
      <c r="Y799" s="3">
        <f t="shared" si="90"/>
        <v>2.1303337684950061</v>
      </c>
    </row>
    <row r="800" spans="1:25" x14ac:dyDescent="0.2">
      <c r="A800" t="s">
        <v>204</v>
      </c>
      <c r="B800" s="5">
        <v>1</v>
      </c>
      <c r="C800" s="5">
        <v>0</v>
      </c>
      <c r="D800" s="5">
        <v>0</v>
      </c>
      <c r="E800" s="5">
        <v>0</v>
      </c>
      <c r="F800" s="5">
        <v>0</v>
      </c>
      <c r="G800" s="5">
        <v>735</v>
      </c>
      <c r="H800" s="5">
        <v>86</v>
      </c>
      <c r="I800" s="6">
        <f t="shared" si="84"/>
        <v>2.8662873390841948</v>
      </c>
      <c r="J800" s="6">
        <f t="shared" si="84"/>
        <v>1.9344984512435677</v>
      </c>
      <c r="K800" s="4">
        <v>0.17799999999999999</v>
      </c>
      <c r="L800" s="18">
        <v>121</v>
      </c>
      <c r="M800">
        <v>8</v>
      </c>
      <c r="N800" s="4">
        <f t="shared" si="85"/>
        <v>2.0827853703164503</v>
      </c>
      <c r="O800" s="4">
        <f t="shared" si="86"/>
        <v>0.90308998699194354</v>
      </c>
      <c r="P800" s="17">
        <v>0.17799999999999999</v>
      </c>
      <c r="Q800" s="5">
        <v>1746</v>
      </c>
      <c r="R800" s="5">
        <v>17891</v>
      </c>
      <c r="S800" s="12">
        <f t="shared" si="87"/>
        <v>3.2420442393695508</v>
      </c>
      <c r="T800" s="12">
        <f t="shared" si="88"/>
        <v>4.2526346157123953</v>
      </c>
      <c r="U800" s="12">
        <v>0.10412200000000001</v>
      </c>
      <c r="V800" s="5">
        <v>34</v>
      </c>
      <c r="W800">
        <v>0</v>
      </c>
      <c r="X800" s="3">
        <f t="shared" si="89"/>
        <v>5.0175425015484327</v>
      </c>
      <c r="Y800" s="3">
        <f t="shared" si="90"/>
        <v>1.5314789170422551</v>
      </c>
    </row>
    <row r="801" spans="1:25" x14ac:dyDescent="0.2">
      <c r="A801" t="s">
        <v>204</v>
      </c>
      <c r="B801" s="5">
        <v>2</v>
      </c>
      <c r="C801" s="5">
        <v>0</v>
      </c>
      <c r="D801" s="5">
        <v>0</v>
      </c>
      <c r="E801" s="5">
        <v>0</v>
      </c>
      <c r="F801" s="5">
        <v>0</v>
      </c>
      <c r="G801" s="5">
        <v>827</v>
      </c>
      <c r="H801" s="5">
        <v>92</v>
      </c>
      <c r="I801" s="6">
        <f t="shared" si="84"/>
        <v>2.9175055095525466</v>
      </c>
      <c r="J801" s="6">
        <f t="shared" si="84"/>
        <v>1.9637878273455553</v>
      </c>
      <c r="K801" s="4">
        <v>0.112962963</v>
      </c>
      <c r="L801" s="18">
        <v>129</v>
      </c>
      <c r="M801">
        <v>2</v>
      </c>
      <c r="N801" s="4">
        <f t="shared" si="85"/>
        <v>2.1105897102992488</v>
      </c>
      <c r="O801" s="4">
        <f t="shared" si="86"/>
        <v>0.3010299956639812</v>
      </c>
      <c r="P801" s="17">
        <v>0.112962963</v>
      </c>
      <c r="Q801" s="5">
        <v>1922</v>
      </c>
      <c r="R801" s="5">
        <v>18777</v>
      </c>
      <c r="S801" s="12">
        <f t="shared" si="87"/>
        <v>3.2837533833325265</v>
      </c>
      <c r="T801" s="12">
        <f t="shared" si="88"/>
        <v>4.2736262062729589</v>
      </c>
      <c r="U801" s="15">
        <f>U800</f>
        <v>0.10412200000000001</v>
      </c>
      <c r="V801" s="5">
        <v>35</v>
      </c>
      <c r="W801">
        <v>0</v>
      </c>
      <c r="X801" s="3">
        <f t="shared" si="89"/>
        <v>5.0175425015484327</v>
      </c>
      <c r="Y801" s="3">
        <f t="shared" si="90"/>
        <v>1.5440680443502757</v>
      </c>
    </row>
    <row r="802" spans="1:25" x14ac:dyDescent="0.2">
      <c r="A802" t="s">
        <v>204</v>
      </c>
      <c r="B802" s="5">
        <v>3</v>
      </c>
      <c r="C802" s="5">
        <v>0</v>
      </c>
      <c r="D802" s="5">
        <v>0</v>
      </c>
      <c r="E802" s="5">
        <v>0</v>
      </c>
      <c r="F802" s="5">
        <v>0</v>
      </c>
      <c r="G802" s="5">
        <v>834</v>
      </c>
      <c r="H802" s="5">
        <v>7</v>
      </c>
      <c r="I802" s="6">
        <f t="shared" si="84"/>
        <v>2.9211660506377388</v>
      </c>
      <c r="J802" s="6">
        <f t="shared" si="84"/>
        <v>0.84509804001425681</v>
      </c>
      <c r="K802" s="4">
        <v>0.11923824299999999</v>
      </c>
      <c r="L802" s="18">
        <v>133</v>
      </c>
      <c r="M802">
        <v>4</v>
      </c>
      <c r="N802" s="4">
        <f t="shared" si="85"/>
        <v>2.1238516409670858</v>
      </c>
      <c r="O802" s="4">
        <f t="shared" si="86"/>
        <v>0.6020599913279624</v>
      </c>
      <c r="P802" s="17">
        <v>0.11923824299999999</v>
      </c>
      <c r="Q802" s="5">
        <v>2332</v>
      </c>
      <c r="R802" s="5">
        <v>33763</v>
      </c>
      <c r="S802" s="12">
        <f t="shared" si="87"/>
        <v>3.3677285460869766</v>
      </c>
      <c r="T802" s="12">
        <f t="shared" si="88"/>
        <v>4.5284410287581309</v>
      </c>
      <c r="U802" s="12">
        <v>0.12678</v>
      </c>
      <c r="V802" s="5">
        <v>36</v>
      </c>
      <c r="W802">
        <v>0</v>
      </c>
      <c r="X802" s="3">
        <f t="shared" si="89"/>
        <v>5.1030507474359572</v>
      </c>
      <c r="Y802" s="3">
        <f t="shared" si="90"/>
        <v>1.5563025007672873</v>
      </c>
    </row>
    <row r="803" spans="1:25" x14ac:dyDescent="0.2">
      <c r="A803" t="s">
        <v>204</v>
      </c>
      <c r="B803" s="5">
        <v>4</v>
      </c>
      <c r="C803" s="5">
        <v>0</v>
      </c>
      <c r="D803" s="5">
        <v>0</v>
      </c>
      <c r="E803" s="5">
        <v>0</v>
      </c>
      <c r="F803" s="5">
        <v>0</v>
      </c>
      <c r="G803" s="5">
        <v>846</v>
      </c>
      <c r="H803" s="5">
        <v>12</v>
      </c>
      <c r="I803" s="6">
        <f t="shared" si="84"/>
        <v>2.9273703630390235</v>
      </c>
      <c r="J803" s="6">
        <f t="shared" si="84"/>
        <v>1.0791812460476249</v>
      </c>
      <c r="K803" s="4">
        <v>0.13285851100000001</v>
      </c>
      <c r="L803" s="18">
        <v>136</v>
      </c>
      <c r="M803">
        <v>3</v>
      </c>
      <c r="N803" s="4">
        <f t="shared" si="85"/>
        <v>2.1335389083702174</v>
      </c>
      <c r="O803" s="4">
        <f t="shared" si="86"/>
        <v>0.47712125471966244</v>
      </c>
      <c r="P803" s="17">
        <v>0.13285851100000001</v>
      </c>
      <c r="Q803" s="5">
        <v>2701</v>
      </c>
      <c r="R803" s="5">
        <v>37861</v>
      </c>
      <c r="S803" s="12">
        <f t="shared" si="87"/>
        <v>3.4315245841874509</v>
      </c>
      <c r="T803" s="12">
        <f t="shared" si="88"/>
        <v>4.5781920805402576</v>
      </c>
      <c r="U803" s="12">
        <v>0.14430999999999999</v>
      </c>
      <c r="V803" s="5">
        <v>37</v>
      </c>
      <c r="W803">
        <v>0</v>
      </c>
      <c r="X803" s="3">
        <f t="shared" si="89"/>
        <v>5.1592964266883854</v>
      </c>
      <c r="Y803" s="3">
        <f t="shared" si="90"/>
        <v>1.568201724066995</v>
      </c>
    </row>
    <row r="804" spans="1:25" x14ac:dyDescent="0.2">
      <c r="A804" t="s">
        <v>204</v>
      </c>
      <c r="B804" s="8">
        <v>5</v>
      </c>
      <c r="C804" s="5">
        <v>0</v>
      </c>
      <c r="D804" s="5">
        <v>0</v>
      </c>
      <c r="E804" s="5">
        <v>0</v>
      </c>
      <c r="F804" s="5">
        <v>0</v>
      </c>
      <c r="G804" s="5">
        <v>871</v>
      </c>
      <c r="H804" s="5">
        <v>25</v>
      </c>
      <c r="I804" s="6">
        <f t="shared" si="84"/>
        <v>2.9400181550076634</v>
      </c>
      <c r="J804" s="6">
        <f t="shared" si="84"/>
        <v>1.3979400086720377</v>
      </c>
      <c r="K804" s="4">
        <v>0.11068858199999999</v>
      </c>
      <c r="L804" s="18">
        <v>139</v>
      </c>
      <c r="M804">
        <v>10</v>
      </c>
      <c r="N804" s="4">
        <f t="shared" si="85"/>
        <v>2.143014800254095</v>
      </c>
      <c r="O804" s="4">
        <f t="shared" si="86"/>
        <v>1</v>
      </c>
      <c r="P804" s="17">
        <v>0.11068858199999999</v>
      </c>
      <c r="Q804" s="5">
        <v>3037</v>
      </c>
      <c r="R804" s="5">
        <v>42740</v>
      </c>
      <c r="S804" s="12">
        <f t="shared" si="87"/>
        <v>3.4824447919182653</v>
      </c>
      <c r="T804" s="12">
        <f t="shared" si="88"/>
        <v>4.6308345178280508</v>
      </c>
      <c r="U804" s="12">
        <v>0.163466</v>
      </c>
      <c r="V804" s="5">
        <v>38</v>
      </c>
      <c r="W804">
        <v>0</v>
      </c>
      <c r="X804" s="3">
        <f t="shared" si="89"/>
        <v>5.2134274356024113</v>
      </c>
      <c r="Y804" s="3">
        <f t="shared" si="90"/>
        <v>1.5797835966168101</v>
      </c>
    </row>
    <row r="805" spans="1:25" x14ac:dyDescent="0.2">
      <c r="A805" t="s">
        <v>204</v>
      </c>
      <c r="B805" s="8">
        <v>6</v>
      </c>
      <c r="C805" s="5">
        <v>0</v>
      </c>
      <c r="D805" s="5">
        <v>0</v>
      </c>
      <c r="E805" s="5">
        <v>0</v>
      </c>
      <c r="F805" s="5">
        <v>0</v>
      </c>
      <c r="G805" s="5">
        <v>901</v>
      </c>
      <c r="H805" s="5">
        <v>30</v>
      </c>
      <c r="I805" s="6">
        <f t="shared" si="84"/>
        <v>2.9547247909790628</v>
      </c>
      <c r="J805" s="6">
        <f t="shared" si="84"/>
        <v>1.4771212547196624</v>
      </c>
      <c r="K805" s="4">
        <v>0.114286499</v>
      </c>
      <c r="L805" s="18">
        <v>142</v>
      </c>
      <c r="M805">
        <v>1</v>
      </c>
      <c r="N805" s="4">
        <f t="shared" si="85"/>
        <v>2.1522883443830563</v>
      </c>
      <c r="O805" s="4">
        <f t="shared" si="86"/>
        <v>0</v>
      </c>
      <c r="P805" s="17">
        <v>0.114286499</v>
      </c>
      <c r="Q805" s="5">
        <v>3080</v>
      </c>
      <c r="R805" s="5">
        <v>43926</v>
      </c>
      <c r="S805" s="12">
        <f t="shared" si="87"/>
        <v>3.4885507165004443</v>
      </c>
      <c r="T805" s="12">
        <f t="shared" si="88"/>
        <v>4.6427216572370735</v>
      </c>
      <c r="U805" s="12">
        <v>0.184479</v>
      </c>
      <c r="V805" s="5">
        <v>39</v>
      </c>
      <c r="W805">
        <v>0</v>
      </c>
      <c r="X805" s="3">
        <f t="shared" si="89"/>
        <v>5.2659469357894197</v>
      </c>
      <c r="Y805" s="3">
        <f t="shared" si="90"/>
        <v>1.5910646070264991</v>
      </c>
    </row>
    <row r="806" spans="1:25" x14ac:dyDescent="0.2">
      <c r="A806" t="s">
        <v>204</v>
      </c>
      <c r="B806" s="8">
        <v>7</v>
      </c>
      <c r="C806" s="5">
        <v>0</v>
      </c>
      <c r="D806" s="5">
        <v>0</v>
      </c>
      <c r="E806" s="5">
        <v>0</v>
      </c>
      <c r="F806" s="5">
        <v>0</v>
      </c>
      <c r="G806" s="5">
        <v>941</v>
      </c>
      <c r="H806" s="5">
        <v>40</v>
      </c>
      <c r="I806" s="6">
        <f t="shared" si="84"/>
        <v>2.973589623427257</v>
      </c>
      <c r="J806" s="6">
        <f t="shared" si="84"/>
        <v>1.6020599913279623</v>
      </c>
      <c r="K806" s="4">
        <v>0.15245642000000001</v>
      </c>
      <c r="L806" s="18">
        <v>145</v>
      </c>
      <c r="M806">
        <v>5</v>
      </c>
      <c r="N806" s="4">
        <f t="shared" si="85"/>
        <v>2.1613680022349748</v>
      </c>
      <c r="O806" s="4">
        <f t="shared" si="86"/>
        <v>0.69897000433601886</v>
      </c>
      <c r="P806" s="17">
        <v>0.15245642000000001</v>
      </c>
      <c r="Q806" s="5">
        <v>3695</v>
      </c>
      <c r="R806" s="5">
        <v>47588</v>
      </c>
      <c r="S806" s="12">
        <f t="shared" si="87"/>
        <v>3.5676144427308447</v>
      </c>
      <c r="T806" s="12">
        <f t="shared" si="88"/>
        <v>4.6774974529135749</v>
      </c>
      <c r="U806" s="15">
        <f>U805</f>
        <v>0.184479</v>
      </c>
      <c r="V806" s="5">
        <v>40</v>
      </c>
      <c r="W806">
        <v>0</v>
      </c>
      <c r="X806" s="3">
        <f t="shared" si="89"/>
        <v>5.2659469357894197</v>
      </c>
      <c r="Y806" s="3">
        <f t="shared" si="90"/>
        <v>1.6020599913279623</v>
      </c>
    </row>
    <row r="807" spans="1:25" x14ac:dyDescent="0.2">
      <c r="A807" t="s">
        <v>204</v>
      </c>
      <c r="B807" s="8">
        <v>8</v>
      </c>
      <c r="C807" s="5">
        <v>0</v>
      </c>
      <c r="D807" s="5">
        <v>0</v>
      </c>
      <c r="E807" s="5">
        <v>0</v>
      </c>
      <c r="F807" s="5">
        <v>0</v>
      </c>
      <c r="G807" s="5">
        <v>985</v>
      </c>
      <c r="H807" s="5">
        <v>44</v>
      </c>
      <c r="I807" s="6">
        <f t="shared" si="84"/>
        <v>2.9934362304976116</v>
      </c>
      <c r="J807" s="6">
        <f t="shared" si="84"/>
        <v>1.6434526764861874</v>
      </c>
      <c r="K807" s="4">
        <v>0.166529547</v>
      </c>
      <c r="L807" s="18">
        <v>148</v>
      </c>
      <c r="M807">
        <v>3</v>
      </c>
      <c r="N807" s="4">
        <f t="shared" si="85"/>
        <v>2.1702617153949575</v>
      </c>
      <c r="O807" s="4">
        <f t="shared" si="86"/>
        <v>0.47712125471966244</v>
      </c>
      <c r="P807" s="17">
        <v>0.166529547</v>
      </c>
      <c r="Q807" s="5">
        <v>4444</v>
      </c>
      <c r="R807" s="5">
        <v>55646</v>
      </c>
      <c r="S807" s="12">
        <f t="shared" si="87"/>
        <v>3.6477740502688301</v>
      </c>
      <c r="T807" s="12">
        <f t="shared" si="88"/>
        <v>4.7454339514135322</v>
      </c>
      <c r="U807" s="15">
        <f>U805</f>
        <v>0.184479</v>
      </c>
      <c r="V807" s="5">
        <v>41</v>
      </c>
      <c r="W807">
        <v>0</v>
      </c>
      <c r="X807" s="3">
        <f t="shared" si="89"/>
        <v>5.2659469357894197</v>
      </c>
      <c r="Y807" s="3">
        <f t="shared" si="90"/>
        <v>1.6127838567197355</v>
      </c>
    </row>
    <row r="808" spans="1:25" x14ac:dyDescent="0.2">
      <c r="A808" t="s">
        <v>204</v>
      </c>
      <c r="B808" s="8">
        <v>9</v>
      </c>
      <c r="C808" s="5">
        <v>0</v>
      </c>
      <c r="D808" s="5">
        <v>0</v>
      </c>
      <c r="E808" s="5">
        <v>0</v>
      </c>
      <c r="F808" s="5">
        <v>0</v>
      </c>
      <c r="G808" s="5">
        <v>1039</v>
      </c>
      <c r="H808" s="5">
        <v>54</v>
      </c>
      <c r="I808" s="6">
        <f t="shared" si="84"/>
        <v>3.0166155475571772</v>
      </c>
      <c r="J808" s="6">
        <f t="shared" si="84"/>
        <v>1.7323937598229686</v>
      </c>
      <c r="K808" s="4">
        <v>0.17660404699999999</v>
      </c>
      <c r="L808" s="18">
        <v>151</v>
      </c>
      <c r="M808">
        <v>6</v>
      </c>
      <c r="N808" s="4">
        <f t="shared" si="85"/>
        <v>2.1789769472931693</v>
      </c>
      <c r="O808" s="4">
        <f t="shared" si="86"/>
        <v>0.77815125038364363</v>
      </c>
      <c r="P808" s="17">
        <v>0.17660404699999999</v>
      </c>
      <c r="Q808" s="5">
        <v>4828</v>
      </c>
      <c r="R808" s="5">
        <v>50705</v>
      </c>
      <c r="S808" s="12">
        <f t="shared" si="87"/>
        <v>3.6837672614253116</v>
      </c>
      <c r="T808" s="12">
        <f t="shared" si="88"/>
        <v>4.7050507870521123</v>
      </c>
      <c r="U808" s="12">
        <v>0.25398064516128999</v>
      </c>
      <c r="V808" s="5">
        <v>42</v>
      </c>
      <c r="W808">
        <v>0</v>
      </c>
      <c r="X808" s="3">
        <f t="shared" si="89"/>
        <v>5.4048006220533082</v>
      </c>
      <c r="Y808" s="3">
        <f t="shared" si="90"/>
        <v>1.6232492903979006</v>
      </c>
    </row>
    <row r="809" spans="1:25" x14ac:dyDescent="0.2">
      <c r="A809" t="s">
        <v>204</v>
      </c>
      <c r="B809" s="8">
        <v>10</v>
      </c>
      <c r="C809" s="5">
        <v>0</v>
      </c>
      <c r="D809" s="5">
        <v>0</v>
      </c>
      <c r="E809" s="5">
        <v>0</v>
      </c>
      <c r="F809" s="5">
        <v>0</v>
      </c>
      <c r="G809" s="5">
        <v>1098</v>
      </c>
      <c r="H809" s="5">
        <v>59</v>
      </c>
      <c r="I809" s="6">
        <f t="shared" si="84"/>
        <v>3.0406023401140732</v>
      </c>
      <c r="J809" s="6">
        <f t="shared" si="84"/>
        <v>1.7708520116421442</v>
      </c>
      <c r="K809" s="4">
        <v>0.147007893</v>
      </c>
      <c r="L809" s="18">
        <v>154</v>
      </c>
      <c r="M809">
        <v>1</v>
      </c>
      <c r="N809" s="4">
        <f t="shared" si="85"/>
        <v>2.1875207208364631</v>
      </c>
      <c r="O809" s="4">
        <f t="shared" si="86"/>
        <v>0</v>
      </c>
      <c r="P809" s="17">
        <v>0.147007893</v>
      </c>
      <c r="Q809" s="5">
        <v>4762</v>
      </c>
      <c r="R809" s="5">
        <v>51507</v>
      </c>
      <c r="S809" s="12">
        <f t="shared" si="87"/>
        <v>3.677789391068861</v>
      </c>
      <c r="T809" s="12">
        <f t="shared" si="88"/>
        <v>4.7118662553477142</v>
      </c>
      <c r="U809" s="12">
        <v>0.27661348387096701</v>
      </c>
      <c r="V809" s="5">
        <v>43</v>
      </c>
      <c r="W809">
        <v>0</v>
      </c>
      <c r="X809" s="3">
        <f t="shared" si="89"/>
        <v>5.4418733465181397</v>
      </c>
      <c r="Y809" s="3">
        <f t="shared" si="90"/>
        <v>1.6334684555795864</v>
      </c>
    </row>
    <row r="810" spans="1:25" x14ac:dyDescent="0.2">
      <c r="A810" t="s">
        <v>204</v>
      </c>
      <c r="B810" s="8">
        <v>11</v>
      </c>
      <c r="C810" s="5">
        <v>0</v>
      </c>
      <c r="D810" s="5">
        <v>0</v>
      </c>
      <c r="E810" s="5">
        <v>0</v>
      </c>
      <c r="F810" s="5">
        <v>0</v>
      </c>
      <c r="G810" s="5">
        <v>1163</v>
      </c>
      <c r="H810" s="5">
        <v>65</v>
      </c>
      <c r="I810" s="6">
        <f t="shared" si="84"/>
        <v>3.0655797147284485</v>
      </c>
      <c r="J810" s="6">
        <f t="shared" si="84"/>
        <v>1.8129133566428555</v>
      </c>
      <c r="K810" s="4">
        <v>7.9923192000000004E-2</v>
      </c>
      <c r="L810" s="18">
        <v>157</v>
      </c>
      <c r="M810">
        <v>4</v>
      </c>
      <c r="N810" s="4">
        <f t="shared" si="85"/>
        <v>2.1958996524092336</v>
      </c>
      <c r="O810" s="4">
        <f t="shared" si="86"/>
        <v>0.6020599913279624</v>
      </c>
      <c r="P810" s="17">
        <v>7.9923192000000004E-2</v>
      </c>
      <c r="Q810" s="5">
        <v>4703</v>
      </c>
      <c r="R810" s="5">
        <v>50197</v>
      </c>
      <c r="S810" s="12">
        <f t="shared" si="87"/>
        <v>3.6723749787460793</v>
      </c>
      <c r="T810" s="12">
        <f t="shared" si="88"/>
        <v>4.7006777625159746</v>
      </c>
      <c r="U810" s="12">
        <v>0.29792666666666601</v>
      </c>
      <c r="V810" s="5">
        <v>44</v>
      </c>
      <c r="W810">
        <v>0</v>
      </c>
      <c r="X810" s="3">
        <f t="shared" si="89"/>
        <v>5.4741093775616934</v>
      </c>
      <c r="Y810" s="3">
        <f t="shared" si="90"/>
        <v>1.6434526764861874</v>
      </c>
    </row>
    <row r="811" spans="1:25" x14ac:dyDescent="0.2">
      <c r="A811" t="s">
        <v>204</v>
      </c>
      <c r="B811" s="5">
        <v>12</v>
      </c>
      <c r="C811" s="5">
        <v>0</v>
      </c>
      <c r="D811" s="5">
        <v>0</v>
      </c>
      <c r="E811" s="5">
        <v>0</v>
      </c>
      <c r="F811" s="5">
        <v>0</v>
      </c>
      <c r="G811" s="5">
        <v>1240</v>
      </c>
      <c r="H811" s="5">
        <v>77</v>
      </c>
      <c r="I811" s="6">
        <f t="shared" si="84"/>
        <v>3.0934216851622351</v>
      </c>
      <c r="J811" s="6">
        <f t="shared" si="84"/>
        <v>1.8864907251724818</v>
      </c>
      <c r="K811" s="4">
        <v>0.133716947</v>
      </c>
      <c r="L811" s="18">
        <v>160</v>
      </c>
      <c r="M811">
        <v>8</v>
      </c>
      <c r="N811" s="4">
        <f t="shared" si="85"/>
        <v>2.2041199826559246</v>
      </c>
      <c r="O811" s="4">
        <f t="shared" si="86"/>
        <v>0.90308998699194354</v>
      </c>
      <c r="P811" s="17">
        <v>0.133716947</v>
      </c>
      <c r="Q811" s="5">
        <v>3990</v>
      </c>
      <c r="R811" s="5">
        <v>49536</v>
      </c>
      <c r="S811" s="12">
        <f t="shared" si="87"/>
        <v>3.6009728956867484</v>
      </c>
      <c r="T811" s="12">
        <f t="shared" si="88"/>
        <v>4.6949209346667802</v>
      </c>
      <c r="U811" s="12">
        <v>0.31770016129032203</v>
      </c>
      <c r="V811" s="5">
        <v>45</v>
      </c>
      <c r="W811">
        <v>0</v>
      </c>
      <c r="X811" s="3">
        <f t="shared" si="89"/>
        <v>5.5020174353102416</v>
      </c>
      <c r="Y811" s="3">
        <f t="shared" si="90"/>
        <v>1.6532125137753437</v>
      </c>
    </row>
    <row r="812" spans="1:25" x14ac:dyDescent="0.2">
      <c r="A812" t="s">
        <v>204</v>
      </c>
      <c r="B812" s="5">
        <v>13</v>
      </c>
      <c r="C812" s="5">
        <v>0</v>
      </c>
      <c r="D812" s="5">
        <v>0</v>
      </c>
      <c r="E812" s="5">
        <v>0</v>
      </c>
      <c r="F812" s="5">
        <v>0</v>
      </c>
      <c r="G812" s="5">
        <v>1340</v>
      </c>
      <c r="H812" s="5">
        <v>100</v>
      </c>
      <c r="I812" s="6">
        <f t="shared" si="84"/>
        <v>3.1271047983648077</v>
      </c>
      <c r="J812" s="6">
        <f t="shared" si="84"/>
        <v>2</v>
      </c>
      <c r="K812" s="4">
        <v>0.15721496800000001</v>
      </c>
      <c r="L812" s="18">
        <v>163</v>
      </c>
      <c r="M812">
        <v>13</v>
      </c>
      <c r="N812" s="4">
        <f t="shared" si="85"/>
        <v>2.2121876044039577</v>
      </c>
      <c r="O812" s="4">
        <f t="shared" si="86"/>
        <v>1.1139433523068367</v>
      </c>
      <c r="P812" s="17">
        <v>0.15721496800000001</v>
      </c>
      <c r="Q812" s="5">
        <v>4025</v>
      </c>
      <c r="R812" s="5">
        <v>53481</v>
      </c>
      <c r="S812" s="12">
        <f t="shared" si="87"/>
        <v>3.6047658847038875</v>
      </c>
      <c r="T812" s="12">
        <f t="shared" si="88"/>
        <v>4.7281995192036641</v>
      </c>
      <c r="U812" s="12">
        <v>0.33810083333333302</v>
      </c>
      <c r="V812" s="5">
        <v>46</v>
      </c>
      <c r="W812">
        <v>0</v>
      </c>
      <c r="X812" s="3">
        <f t="shared" si="89"/>
        <v>5.5290462411935186</v>
      </c>
      <c r="Y812" s="3">
        <f t="shared" si="90"/>
        <v>1.6627578316815741</v>
      </c>
    </row>
    <row r="813" spans="1:25" x14ac:dyDescent="0.2">
      <c r="A813" t="s">
        <v>204</v>
      </c>
      <c r="B813" s="5">
        <v>14</v>
      </c>
      <c r="C813" s="5">
        <v>0</v>
      </c>
      <c r="D813" s="5">
        <v>0</v>
      </c>
      <c r="E813" s="5">
        <v>0</v>
      </c>
      <c r="F813" s="5">
        <v>0</v>
      </c>
      <c r="G813" s="5">
        <v>1455</v>
      </c>
      <c r="H813" s="5">
        <v>115</v>
      </c>
      <c r="I813" s="6">
        <f t="shared" si="84"/>
        <v>3.1628629933219261</v>
      </c>
      <c r="J813" s="6">
        <f t="shared" si="84"/>
        <v>2.0606978403536118</v>
      </c>
      <c r="K813" s="4">
        <v>0.135865348</v>
      </c>
      <c r="L813" s="18">
        <v>166</v>
      </c>
      <c r="M813">
        <v>8</v>
      </c>
      <c r="N813" s="4">
        <f t="shared" si="85"/>
        <v>2.220108088040055</v>
      </c>
      <c r="O813" s="4">
        <f t="shared" si="86"/>
        <v>0.90308998699194354</v>
      </c>
      <c r="P813" s="17">
        <v>0.135865348</v>
      </c>
      <c r="Q813" s="5">
        <v>4716</v>
      </c>
      <c r="R813" s="5">
        <v>50235</v>
      </c>
      <c r="S813" s="12">
        <f t="shared" si="87"/>
        <v>3.6735737964230517</v>
      </c>
      <c r="T813" s="12">
        <f t="shared" si="88"/>
        <v>4.7010064065955479</v>
      </c>
      <c r="U813" s="12">
        <v>0.367095064516129</v>
      </c>
      <c r="V813" s="5">
        <v>47</v>
      </c>
      <c r="W813">
        <v>0</v>
      </c>
      <c r="X813" s="3">
        <f t="shared" si="89"/>
        <v>5.5647785455832031</v>
      </c>
      <c r="Y813" s="3">
        <f t="shared" si="90"/>
        <v>1.6720978579357175</v>
      </c>
    </row>
    <row r="814" spans="1:25" x14ac:dyDescent="0.2">
      <c r="A814" t="s">
        <v>205</v>
      </c>
      <c r="B814" s="5">
        <v>1</v>
      </c>
      <c r="C814" s="5">
        <v>0</v>
      </c>
      <c r="D814" s="5">
        <v>0</v>
      </c>
      <c r="E814" s="5">
        <v>0</v>
      </c>
      <c r="F814" s="5">
        <v>0</v>
      </c>
      <c r="G814" s="5">
        <v>735</v>
      </c>
      <c r="H814" s="5">
        <v>86</v>
      </c>
      <c r="I814" s="6">
        <f t="shared" si="84"/>
        <v>2.8662873390841948</v>
      </c>
      <c r="J814" s="6">
        <f t="shared" si="84"/>
        <v>1.9344984512435677</v>
      </c>
      <c r="K814" s="4">
        <v>-0.15625</v>
      </c>
      <c r="L814" s="18">
        <v>121</v>
      </c>
      <c r="M814">
        <v>8</v>
      </c>
      <c r="N814" s="4">
        <f t="shared" si="85"/>
        <v>2.0827853703164503</v>
      </c>
      <c r="O814" s="4">
        <f t="shared" si="86"/>
        <v>0.90308998699194354</v>
      </c>
      <c r="P814" s="17">
        <v>-0.15625</v>
      </c>
      <c r="Q814" s="5">
        <v>1045</v>
      </c>
      <c r="R814" s="5">
        <v>3790</v>
      </c>
      <c r="S814" s="12">
        <f t="shared" si="87"/>
        <v>3.019116290447073</v>
      </c>
      <c r="T814" s="12">
        <f t="shared" si="88"/>
        <v>3.5786392099680722</v>
      </c>
      <c r="U814" s="12">
        <v>0.98918099999999998</v>
      </c>
      <c r="V814" s="5">
        <v>178</v>
      </c>
      <c r="W814">
        <v>0</v>
      </c>
      <c r="X814" s="3">
        <f t="shared" si="89"/>
        <v>5.9952757659237896</v>
      </c>
      <c r="Y814" s="3">
        <f t="shared" si="90"/>
        <v>2.2504200023088941</v>
      </c>
    </row>
    <row r="815" spans="1:25" x14ac:dyDescent="0.2">
      <c r="A815" t="s">
        <v>205</v>
      </c>
      <c r="B815" s="5">
        <v>2</v>
      </c>
      <c r="C815" s="5">
        <v>0</v>
      </c>
      <c r="D815" s="5">
        <v>0</v>
      </c>
      <c r="E815" s="5">
        <v>0</v>
      </c>
      <c r="F815" s="5">
        <v>0</v>
      </c>
      <c r="G815" s="5">
        <v>827</v>
      </c>
      <c r="H815" s="5">
        <v>92</v>
      </c>
      <c r="I815" s="6">
        <f t="shared" si="84"/>
        <v>2.9175055095525466</v>
      </c>
      <c r="J815" s="6">
        <f t="shared" si="84"/>
        <v>1.9637878273455553</v>
      </c>
      <c r="K815" s="4">
        <v>0</v>
      </c>
      <c r="L815" s="18">
        <v>129</v>
      </c>
      <c r="M815">
        <v>2</v>
      </c>
      <c r="N815" s="4">
        <f t="shared" si="85"/>
        <v>2.1105897102992488</v>
      </c>
      <c r="O815" s="4">
        <f t="shared" si="86"/>
        <v>0.3010299956639812</v>
      </c>
      <c r="P815" s="17">
        <v>0</v>
      </c>
      <c r="Q815" s="5">
        <v>918</v>
      </c>
      <c r="R815" s="5">
        <v>2734</v>
      </c>
      <c r="S815" s="12">
        <f t="shared" si="87"/>
        <v>2.9628426812012423</v>
      </c>
      <c r="T815" s="12">
        <f t="shared" si="88"/>
        <v>3.4367985102318035</v>
      </c>
      <c r="U815" s="15">
        <f>U814</f>
        <v>0.98918099999999998</v>
      </c>
      <c r="V815" s="5">
        <v>179</v>
      </c>
      <c r="W815">
        <v>0</v>
      </c>
      <c r="X815" s="3">
        <f t="shared" si="89"/>
        <v>5.9952757659237896</v>
      </c>
      <c r="Y815" s="3">
        <f t="shared" si="90"/>
        <v>2.2528530309798933</v>
      </c>
    </row>
    <row r="816" spans="1:25" x14ac:dyDescent="0.2">
      <c r="A816" t="s">
        <v>205</v>
      </c>
      <c r="B816" s="5">
        <v>3</v>
      </c>
      <c r="C816" s="5">
        <v>0</v>
      </c>
      <c r="D816" s="5">
        <v>0</v>
      </c>
      <c r="E816" s="5">
        <v>0</v>
      </c>
      <c r="F816" s="5">
        <v>0</v>
      </c>
      <c r="G816" s="5">
        <v>834</v>
      </c>
      <c r="H816" s="5">
        <v>7</v>
      </c>
      <c r="I816" s="6">
        <f t="shared" si="84"/>
        <v>2.9211660506377388</v>
      </c>
      <c r="J816" s="6">
        <f t="shared" si="84"/>
        <v>0.84509804001425681</v>
      </c>
      <c r="K816" s="4">
        <v>0</v>
      </c>
      <c r="L816" s="18">
        <v>133</v>
      </c>
      <c r="M816">
        <v>4</v>
      </c>
      <c r="N816" s="4">
        <f t="shared" si="85"/>
        <v>2.1238516409670858</v>
      </c>
      <c r="O816" s="4">
        <f t="shared" si="86"/>
        <v>0.6020599913279624</v>
      </c>
      <c r="P816" s="17">
        <v>0</v>
      </c>
      <c r="Q816" s="5">
        <v>1009</v>
      </c>
      <c r="R816" s="5">
        <v>2880</v>
      </c>
      <c r="S816" s="12">
        <f t="shared" si="87"/>
        <v>3.0038911662369103</v>
      </c>
      <c r="T816" s="12">
        <f t="shared" si="88"/>
        <v>3.459392487759231</v>
      </c>
      <c r="U816" s="12">
        <v>0.995726</v>
      </c>
      <c r="V816" s="5">
        <v>180</v>
      </c>
      <c r="W816">
        <v>0</v>
      </c>
      <c r="X816" s="3">
        <f t="shared" si="89"/>
        <v>5.9981398474005436</v>
      </c>
      <c r="Y816" s="3">
        <f t="shared" si="90"/>
        <v>2.255272505103306</v>
      </c>
    </row>
    <row r="817" spans="1:25" x14ac:dyDescent="0.2">
      <c r="A817" t="s">
        <v>205</v>
      </c>
      <c r="B817" s="5">
        <v>4</v>
      </c>
      <c r="C817" s="5">
        <v>0</v>
      </c>
      <c r="D817" s="5">
        <v>0</v>
      </c>
      <c r="E817" s="5">
        <v>0</v>
      </c>
      <c r="F817" s="5">
        <v>0</v>
      </c>
      <c r="G817" s="5">
        <v>846</v>
      </c>
      <c r="H817" s="5">
        <v>12</v>
      </c>
      <c r="I817" s="6">
        <f t="shared" si="84"/>
        <v>2.9273703630390235</v>
      </c>
      <c r="J817" s="6">
        <f t="shared" si="84"/>
        <v>1.0791812460476249</v>
      </c>
      <c r="K817" s="4">
        <v>0.375</v>
      </c>
      <c r="L817" s="18">
        <v>136</v>
      </c>
      <c r="M817">
        <v>3</v>
      </c>
      <c r="N817" s="4">
        <f t="shared" si="85"/>
        <v>2.1335389083702174</v>
      </c>
      <c r="O817" s="4">
        <f t="shared" si="86"/>
        <v>0.47712125471966244</v>
      </c>
      <c r="P817" s="17">
        <v>0.375</v>
      </c>
      <c r="Q817" s="5">
        <v>920</v>
      </c>
      <c r="R817" s="5">
        <v>2757</v>
      </c>
      <c r="S817" s="12">
        <f t="shared" si="87"/>
        <v>2.9637878273455551</v>
      </c>
      <c r="T817" s="12">
        <f t="shared" si="88"/>
        <v>3.4404367661057735</v>
      </c>
      <c r="U817" s="12">
        <v>1.005398</v>
      </c>
      <c r="V817" s="5">
        <v>181</v>
      </c>
      <c r="W817">
        <v>0</v>
      </c>
      <c r="X817" s="3">
        <f t="shared" si="89"/>
        <v>6.0023380169674221</v>
      </c>
      <c r="Y817" s="3">
        <f t="shared" si="90"/>
        <v>2.2576785748691846</v>
      </c>
    </row>
    <row r="818" spans="1:25" x14ac:dyDescent="0.2">
      <c r="A818" t="s">
        <v>205</v>
      </c>
      <c r="B818" s="8">
        <v>5</v>
      </c>
      <c r="C818" s="5">
        <v>0</v>
      </c>
      <c r="D818" s="5">
        <v>0</v>
      </c>
      <c r="E818" s="5">
        <v>0</v>
      </c>
      <c r="F818" s="5">
        <v>0</v>
      </c>
      <c r="G818" s="5">
        <v>871</v>
      </c>
      <c r="H818" s="5">
        <v>25</v>
      </c>
      <c r="I818" s="6">
        <f t="shared" si="84"/>
        <v>2.9400181550076634</v>
      </c>
      <c r="J818" s="6">
        <f t="shared" si="84"/>
        <v>1.3979400086720377</v>
      </c>
      <c r="K818" s="4">
        <v>0.258333333</v>
      </c>
      <c r="L818" s="18">
        <v>139</v>
      </c>
      <c r="M818">
        <v>10</v>
      </c>
      <c r="N818" s="4">
        <f t="shared" si="85"/>
        <v>2.143014800254095</v>
      </c>
      <c r="O818" s="4">
        <f t="shared" si="86"/>
        <v>1</v>
      </c>
      <c r="P818" s="17">
        <v>0.258333333</v>
      </c>
      <c r="Q818" s="5">
        <v>1116</v>
      </c>
      <c r="R818" s="5">
        <v>3965</v>
      </c>
      <c r="S818" s="12">
        <f t="shared" si="87"/>
        <v>3.0476641946015599</v>
      </c>
      <c r="T818" s="12">
        <f t="shared" si="88"/>
        <v>3.5982431916536224</v>
      </c>
      <c r="U818" s="12">
        <v>1.011474</v>
      </c>
      <c r="V818" s="5">
        <v>182</v>
      </c>
      <c r="W818">
        <v>0</v>
      </c>
      <c r="X818" s="3">
        <f t="shared" si="89"/>
        <v>6.0049547236845253</v>
      </c>
      <c r="Y818" s="3">
        <f t="shared" si="90"/>
        <v>2.2600713879850747</v>
      </c>
    </row>
    <row r="819" spans="1:25" x14ac:dyDescent="0.2">
      <c r="A819" t="s">
        <v>205</v>
      </c>
      <c r="B819" s="8">
        <v>6</v>
      </c>
      <c r="C819" s="5">
        <v>0</v>
      </c>
      <c r="D819" s="5">
        <v>0</v>
      </c>
      <c r="E819" s="5">
        <v>0</v>
      </c>
      <c r="F819" s="5">
        <v>0</v>
      </c>
      <c r="G819" s="5">
        <v>901</v>
      </c>
      <c r="H819" s="5">
        <v>30</v>
      </c>
      <c r="I819" s="6">
        <f t="shared" si="84"/>
        <v>2.9547247909790628</v>
      </c>
      <c r="J819" s="6">
        <f t="shared" si="84"/>
        <v>1.4771212547196624</v>
      </c>
      <c r="K819" s="4">
        <v>0</v>
      </c>
      <c r="L819" s="18">
        <v>142</v>
      </c>
      <c r="M819">
        <v>1</v>
      </c>
      <c r="N819" s="4">
        <f t="shared" si="85"/>
        <v>2.1522883443830563</v>
      </c>
      <c r="O819" s="4">
        <f t="shared" si="86"/>
        <v>0</v>
      </c>
      <c r="P819" s="17">
        <v>0</v>
      </c>
      <c r="Q819" s="5">
        <v>1085</v>
      </c>
      <c r="R819" s="5">
        <v>4601</v>
      </c>
      <c r="S819" s="12">
        <f t="shared" si="87"/>
        <v>3.0354297381845483</v>
      </c>
      <c r="T819" s="12">
        <f t="shared" si="88"/>
        <v>3.6628522332647964</v>
      </c>
      <c r="U819" s="12">
        <v>1.0248269999999999</v>
      </c>
      <c r="V819" s="5">
        <v>183</v>
      </c>
      <c r="W819">
        <v>0</v>
      </c>
      <c r="X819" s="3">
        <f t="shared" si="89"/>
        <v>6.0106505587707284</v>
      </c>
      <c r="Y819" s="3">
        <f t="shared" si="90"/>
        <v>2.2624510897304293</v>
      </c>
    </row>
    <row r="820" spans="1:25" x14ac:dyDescent="0.2">
      <c r="A820" t="s">
        <v>205</v>
      </c>
      <c r="B820" s="8">
        <v>7</v>
      </c>
      <c r="C820" s="5">
        <v>0</v>
      </c>
      <c r="D820" s="5">
        <v>0</v>
      </c>
      <c r="E820" s="5">
        <v>0</v>
      </c>
      <c r="F820" s="5">
        <v>0</v>
      </c>
      <c r="G820" s="5">
        <v>941</v>
      </c>
      <c r="H820" s="5">
        <v>40</v>
      </c>
      <c r="I820" s="6">
        <f t="shared" si="84"/>
        <v>2.973589623427257</v>
      </c>
      <c r="J820" s="6">
        <f t="shared" si="84"/>
        <v>1.6020599913279623</v>
      </c>
      <c r="K820" s="4">
        <v>0</v>
      </c>
      <c r="L820" s="18">
        <v>145</v>
      </c>
      <c r="M820">
        <v>5</v>
      </c>
      <c r="N820" s="4">
        <f t="shared" si="85"/>
        <v>2.1613680022349748</v>
      </c>
      <c r="O820" s="4">
        <f t="shared" si="86"/>
        <v>0.69897000433601886</v>
      </c>
      <c r="P820" s="17">
        <v>0</v>
      </c>
      <c r="Q820" s="5">
        <v>1151</v>
      </c>
      <c r="R820" s="5">
        <v>3108</v>
      </c>
      <c r="S820" s="12">
        <f t="shared" si="87"/>
        <v>3.0610753236297916</v>
      </c>
      <c r="T820" s="12">
        <f t="shared" si="88"/>
        <v>3.4924810101288766</v>
      </c>
      <c r="U820" s="15">
        <f>U819</f>
        <v>1.0248269999999999</v>
      </c>
      <c r="V820" s="5">
        <v>184</v>
      </c>
      <c r="W820">
        <v>0</v>
      </c>
      <c r="X820" s="3">
        <f t="shared" si="89"/>
        <v>6.0106505587707284</v>
      </c>
      <c r="Y820" s="3">
        <f t="shared" si="90"/>
        <v>2.2648178230095364</v>
      </c>
    </row>
    <row r="821" spans="1:25" x14ac:dyDescent="0.2">
      <c r="A821" t="s">
        <v>205</v>
      </c>
      <c r="B821" s="8">
        <v>8</v>
      </c>
      <c r="C821" s="5">
        <v>0</v>
      </c>
      <c r="D821" s="5">
        <v>0</v>
      </c>
      <c r="E821" s="5">
        <v>0</v>
      </c>
      <c r="F821" s="5">
        <v>0</v>
      </c>
      <c r="G821" s="5">
        <v>985</v>
      </c>
      <c r="H821" s="5">
        <v>44</v>
      </c>
      <c r="I821" s="6">
        <f t="shared" si="84"/>
        <v>2.9934362304976116</v>
      </c>
      <c r="J821" s="6">
        <f t="shared" si="84"/>
        <v>1.6434526764861874</v>
      </c>
      <c r="K821" s="4">
        <v>0.2</v>
      </c>
      <c r="L821" s="18">
        <v>148</v>
      </c>
      <c r="M821">
        <v>3</v>
      </c>
      <c r="N821" s="4">
        <f t="shared" si="85"/>
        <v>2.1702617153949575</v>
      </c>
      <c r="O821" s="4">
        <f t="shared" si="86"/>
        <v>0.47712125471966244</v>
      </c>
      <c r="P821" s="17">
        <v>0.2</v>
      </c>
      <c r="Q821" s="5">
        <v>854</v>
      </c>
      <c r="R821" s="5">
        <v>2210</v>
      </c>
      <c r="S821" s="12">
        <f t="shared" si="87"/>
        <v>2.9314578706890049</v>
      </c>
      <c r="T821" s="12">
        <f t="shared" si="88"/>
        <v>3.3443922736851106</v>
      </c>
      <c r="U821" s="15">
        <f>U819</f>
        <v>1.0248269999999999</v>
      </c>
      <c r="V821" s="5">
        <v>185</v>
      </c>
      <c r="W821">
        <v>0</v>
      </c>
      <c r="X821" s="3">
        <f t="shared" si="89"/>
        <v>6.0106505587707284</v>
      </c>
      <c r="Y821" s="3">
        <f t="shared" si="90"/>
        <v>2.2671717284030137</v>
      </c>
    </row>
    <row r="822" spans="1:25" x14ac:dyDescent="0.2">
      <c r="A822" t="s">
        <v>205</v>
      </c>
      <c r="B822" s="8">
        <v>9</v>
      </c>
      <c r="C822" s="5">
        <v>0</v>
      </c>
      <c r="D822" s="5">
        <v>0</v>
      </c>
      <c r="E822" s="5">
        <v>0</v>
      </c>
      <c r="F822" s="5">
        <v>0</v>
      </c>
      <c r="G822" s="5">
        <v>1039</v>
      </c>
      <c r="H822" s="5">
        <v>54</v>
      </c>
      <c r="I822" s="6">
        <f t="shared" si="84"/>
        <v>3.0166155475571772</v>
      </c>
      <c r="J822" s="6">
        <f t="shared" si="84"/>
        <v>1.7323937598229686</v>
      </c>
      <c r="K822" s="4">
        <v>0.45833333300000001</v>
      </c>
      <c r="L822" s="18">
        <v>151</v>
      </c>
      <c r="M822">
        <v>6</v>
      </c>
      <c r="N822" s="4">
        <f t="shared" si="85"/>
        <v>2.1789769472931693</v>
      </c>
      <c r="O822" s="4">
        <f t="shared" si="86"/>
        <v>0.77815125038364363</v>
      </c>
      <c r="P822" s="17">
        <v>0.45833333300000001</v>
      </c>
      <c r="Q822" s="5">
        <v>1049</v>
      </c>
      <c r="R822" s="5">
        <v>2307</v>
      </c>
      <c r="S822" s="12">
        <f t="shared" si="87"/>
        <v>3.020775488193558</v>
      </c>
      <c r="T822" s="12">
        <f t="shared" si="88"/>
        <v>3.3630475945210936</v>
      </c>
      <c r="U822" s="12">
        <v>1.0913092580645101</v>
      </c>
      <c r="V822" s="5">
        <v>186</v>
      </c>
      <c r="W822">
        <v>0</v>
      </c>
      <c r="X822" s="3">
        <f t="shared" si="89"/>
        <v>6.0379478395330493</v>
      </c>
      <c r="Y822" s="3">
        <f t="shared" si="90"/>
        <v>2.2695129442179165</v>
      </c>
    </row>
    <row r="823" spans="1:25" x14ac:dyDescent="0.2">
      <c r="A823" t="s">
        <v>205</v>
      </c>
      <c r="B823" s="8">
        <v>10</v>
      </c>
      <c r="C823" s="5">
        <v>0</v>
      </c>
      <c r="D823" s="5">
        <v>0</v>
      </c>
      <c r="E823" s="5">
        <v>0</v>
      </c>
      <c r="F823" s="5">
        <v>0</v>
      </c>
      <c r="G823" s="5">
        <v>1098</v>
      </c>
      <c r="H823" s="5">
        <v>59</v>
      </c>
      <c r="I823" s="6">
        <f t="shared" si="84"/>
        <v>3.0406023401140732</v>
      </c>
      <c r="J823" s="6">
        <f t="shared" si="84"/>
        <v>1.7708520116421442</v>
      </c>
      <c r="K823" s="4">
        <v>4.7272727E-2</v>
      </c>
      <c r="L823" s="18">
        <v>154</v>
      </c>
      <c r="M823">
        <v>1</v>
      </c>
      <c r="N823" s="4">
        <f t="shared" si="85"/>
        <v>2.1875207208364631</v>
      </c>
      <c r="O823" s="4">
        <f t="shared" si="86"/>
        <v>0</v>
      </c>
      <c r="P823" s="17">
        <v>4.7272727E-2</v>
      </c>
      <c r="Q823" s="5">
        <v>981</v>
      </c>
      <c r="R823" s="5">
        <v>3474</v>
      </c>
      <c r="S823" s="12">
        <f t="shared" si="87"/>
        <v>2.9916690073799486</v>
      </c>
      <c r="T823" s="12">
        <f t="shared" si="88"/>
        <v>3.5408298141110799</v>
      </c>
      <c r="U823" s="12">
        <v>1.12636522580645</v>
      </c>
      <c r="V823" s="5">
        <v>187</v>
      </c>
      <c r="W823">
        <v>0</v>
      </c>
      <c r="X823" s="3">
        <f t="shared" si="89"/>
        <v>6.0516792340623358</v>
      </c>
      <c r="Y823" s="3">
        <f t="shared" si="90"/>
        <v>2.271841606536499</v>
      </c>
    </row>
    <row r="824" spans="1:25" x14ac:dyDescent="0.2">
      <c r="A824" t="s">
        <v>205</v>
      </c>
      <c r="B824" s="8">
        <v>11</v>
      </c>
      <c r="C824" s="5">
        <v>0</v>
      </c>
      <c r="D824" s="5">
        <v>0</v>
      </c>
      <c r="E824" s="5">
        <v>0</v>
      </c>
      <c r="F824" s="5">
        <v>0</v>
      </c>
      <c r="G824" s="5">
        <v>1163</v>
      </c>
      <c r="H824" s="5">
        <v>65</v>
      </c>
      <c r="I824" s="6">
        <f t="shared" si="84"/>
        <v>3.0655797147284485</v>
      </c>
      <c r="J824" s="6">
        <f t="shared" si="84"/>
        <v>1.8129133566428555</v>
      </c>
      <c r="K824" s="4">
        <v>0.366666667</v>
      </c>
      <c r="L824" s="18">
        <v>157</v>
      </c>
      <c r="M824">
        <v>4</v>
      </c>
      <c r="N824" s="4">
        <f t="shared" si="85"/>
        <v>2.1958996524092336</v>
      </c>
      <c r="O824" s="4">
        <f t="shared" si="86"/>
        <v>0.6020599913279624</v>
      </c>
      <c r="P824" s="17">
        <v>0.366666667</v>
      </c>
      <c r="Q824" s="5">
        <v>941</v>
      </c>
      <c r="R824" s="5">
        <v>4963</v>
      </c>
      <c r="S824" s="12">
        <f t="shared" si="87"/>
        <v>2.973589623427257</v>
      </c>
      <c r="T824" s="12">
        <f t="shared" si="88"/>
        <v>3.6957442751973235</v>
      </c>
      <c r="U824" s="12">
        <v>1.16800146666666</v>
      </c>
      <c r="V824" s="5">
        <v>188</v>
      </c>
      <c r="W824">
        <v>0</v>
      </c>
      <c r="X824" s="3">
        <f t="shared" si="89"/>
        <v>6.0674433881229879</v>
      </c>
      <c r="Y824" s="3">
        <f t="shared" si="90"/>
        <v>2.27415784926368</v>
      </c>
    </row>
    <row r="825" spans="1:25" x14ac:dyDescent="0.2">
      <c r="A825" t="s">
        <v>205</v>
      </c>
      <c r="B825" s="5">
        <v>12</v>
      </c>
      <c r="C825" s="5">
        <v>0</v>
      </c>
      <c r="D825" s="5">
        <v>0</v>
      </c>
      <c r="E825" s="5">
        <v>0</v>
      </c>
      <c r="F825" s="5">
        <v>0</v>
      </c>
      <c r="G825" s="5">
        <v>1240</v>
      </c>
      <c r="H825" s="5">
        <v>77</v>
      </c>
      <c r="I825" s="6">
        <f t="shared" si="84"/>
        <v>3.0934216851622351</v>
      </c>
      <c r="J825" s="6">
        <f t="shared" si="84"/>
        <v>1.8864907251724818</v>
      </c>
      <c r="K825" s="4">
        <v>0.28249999999999997</v>
      </c>
      <c r="L825" s="18">
        <v>160</v>
      </c>
      <c r="M825">
        <v>8</v>
      </c>
      <c r="N825" s="4">
        <f t="shared" si="85"/>
        <v>2.2041199826559246</v>
      </c>
      <c r="O825" s="4">
        <f t="shared" si="86"/>
        <v>0.90308998699194354</v>
      </c>
      <c r="P825" s="17">
        <v>0.28249999999999997</v>
      </c>
      <c r="Q825" s="5">
        <v>1262</v>
      </c>
      <c r="R825" s="5">
        <v>8968</v>
      </c>
      <c r="S825" s="12">
        <f t="shared" si="87"/>
        <v>3.1010593549081156</v>
      </c>
      <c r="T825" s="12">
        <f t="shared" si="88"/>
        <v>3.9526955995869169</v>
      </c>
      <c r="U825" s="12">
        <v>1.20027170967741</v>
      </c>
      <c r="V825" s="5">
        <v>189</v>
      </c>
      <c r="W825">
        <v>0</v>
      </c>
      <c r="X825" s="3">
        <f t="shared" si="89"/>
        <v>6.0792795699278814</v>
      </c>
      <c r="Y825" s="3">
        <f t="shared" si="90"/>
        <v>2.2764618041732443</v>
      </c>
    </row>
    <row r="826" spans="1:25" x14ac:dyDescent="0.2">
      <c r="A826" t="s">
        <v>205</v>
      </c>
      <c r="B826" s="5">
        <v>13</v>
      </c>
      <c r="C826" s="5">
        <v>0</v>
      </c>
      <c r="D826" s="5">
        <v>0</v>
      </c>
      <c r="E826" s="5">
        <v>1</v>
      </c>
      <c r="F826" s="5">
        <v>1</v>
      </c>
      <c r="G826" s="5">
        <v>1340</v>
      </c>
      <c r="H826" s="5">
        <v>100</v>
      </c>
      <c r="I826" s="6">
        <f t="shared" si="84"/>
        <v>3.1271047983648077</v>
      </c>
      <c r="J826" s="6">
        <f t="shared" si="84"/>
        <v>2</v>
      </c>
      <c r="K826" s="4">
        <v>0.215909091</v>
      </c>
      <c r="L826" s="18">
        <v>163</v>
      </c>
      <c r="M826">
        <v>13</v>
      </c>
      <c r="N826" s="4">
        <f t="shared" si="85"/>
        <v>2.2121876044039577</v>
      </c>
      <c r="O826" s="4">
        <f t="shared" si="86"/>
        <v>1.1139433523068367</v>
      </c>
      <c r="P826" s="17">
        <v>0.215909091</v>
      </c>
      <c r="Q826" s="5">
        <v>1138</v>
      </c>
      <c r="R826" s="5">
        <v>8904</v>
      </c>
      <c r="S826" s="12">
        <f t="shared" si="87"/>
        <v>3.0561422620590522</v>
      </c>
      <c r="T826" s="12">
        <f t="shared" si="88"/>
        <v>3.949585151326652</v>
      </c>
      <c r="U826" s="12">
        <v>1.23699</v>
      </c>
      <c r="V826" s="5">
        <v>190</v>
      </c>
      <c r="W826">
        <v>0</v>
      </c>
      <c r="X826" s="3">
        <f t="shared" si="89"/>
        <v>6.0923661887460376</v>
      </c>
      <c r="Y826" s="3">
        <f t="shared" si="90"/>
        <v>2.2787536009528289</v>
      </c>
    </row>
    <row r="827" spans="1:25" x14ac:dyDescent="0.2">
      <c r="A827" t="s">
        <v>205</v>
      </c>
      <c r="B827" s="5">
        <v>14</v>
      </c>
      <c r="C827" s="5">
        <v>0</v>
      </c>
      <c r="D827" s="5">
        <v>0</v>
      </c>
      <c r="E827" s="5">
        <v>1</v>
      </c>
      <c r="F827" s="5">
        <v>1</v>
      </c>
      <c r="G827" s="5">
        <v>1455</v>
      </c>
      <c r="H827" s="5">
        <v>115</v>
      </c>
      <c r="I827" s="6">
        <f t="shared" si="84"/>
        <v>3.1628629933219261</v>
      </c>
      <c r="J827" s="6">
        <f t="shared" si="84"/>
        <v>2.0606978403536118</v>
      </c>
      <c r="K827" s="4">
        <v>0.28712121200000001</v>
      </c>
      <c r="L827" s="18">
        <v>166</v>
      </c>
      <c r="M827">
        <v>8</v>
      </c>
      <c r="N827" s="4">
        <f t="shared" si="85"/>
        <v>2.220108088040055</v>
      </c>
      <c r="O827" s="4">
        <f t="shared" si="86"/>
        <v>0.90308998699194354</v>
      </c>
      <c r="P827" s="17">
        <v>0.28712121200000001</v>
      </c>
      <c r="Q827" s="5">
        <v>1051</v>
      </c>
      <c r="R827" s="5">
        <v>7115</v>
      </c>
      <c r="S827" s="12">
        <f t="shared" si="87"/>
        <v>3.0216027160282422</v>
      </c>
      <c r="T827" s="12">
        <f t="shared" si="88"/>
        <v>3.8521749044203033</v>
      </c>
      <c r="U827" s="12">
        <v>1.2818985161290299</v>
      </c>
      <c r="V827" s="5">
        <v>191</v>
      </c>
      <c r="W827">
        <v>0</v>
      </c>
      <c r="X827" s="3">
        <f t="shared" si="89"/>
        <v>6.1078536448164069</v>
      </c>
      <c r="Y827" s="3">
        <f t="shared" si="90"/>
        <v>2.2810333672477277</v>
      </c>
    </row>
    <row r="828" spans="1:25" x14ac:dyDescent="0.2">
      <c r="A828" t="s">
        <v>206</v>
      </c>
      <c r="B828" s="5">
        <v>1</v>
      </c>
      <c r="C828" s="5">
        <v>0</v>
      </c>
      <c r="D828" s="5">
        <v>0</v>
      </c>
      <c r="E828" s="5">
        <v>0</v>
      </c>
      <c r="F828" s="5">
        <v>0</v>
      </c>
      <c r="G828" s="5">
        <v>735</v>
      </c>
      <c r="H828" s="5">
        <v>86</v>
      </c>
      <c r="I828" s="6">
        <f t="shared" si="84"/>
        <v>2.8662873390841948</v>
      </c>
      <c r="J828" s="6">
        <f t="shared" si="84"/>
        <v>1.9344984512435677</v>
      </c>
      <c r="K828" s="4">
        <v>0.28984375000000001</v>
      </c>
      <c r="L828" s="18">
        <v>121</v>
      </c>
      <c r="M828">
        <v>8</v>
      </c>
      <c r="N828" s="4">
        <f t="shared" si="85"/>
        <v>2.0827853703164503</v>
      </c>
      <c r="O828" s="4">
        <f t="shared" si="86"/>
        <v>0.90308998699194354</v>
      </c>
      <c r="P828" s="17">
        <v>0.28984375000000001</v>
      </c>
      <c r="Q828" s="5">
        <v>7889</v>
      </c>
      <c r="R828" s="5">
        <v>61488</v>
      </c>
      <c r="S828" s="12">
        <f t="shared" si="87"/>
        <v>3.8970219560603634</v>
      </c>
      <c r="T828" s="12">
        <f t="shared" si="88"/>
        <v>4.7887903671202734</v>
      </c>
      <c r="U828" s="12">
        <v>23.073224</v>
      </c>
      <c r="V828" s="5">
        <v>178</v>
      </c>
      <c r="W828">
        <v>0</v>
      </c>
      <c r="X828" s="3">
        <f t="shared" si="89"/>
        <v>7.3631082823227061</v>
      </c>
      <c r="Y828" s="3">
        <f t="shared" si="90"/>
        <v>2.2504200023088941</v>
      </c>
    </row>
    <row r="829" spans="1:25" x14ac:dyDescent="0.2">
      <c r="A829" t="s">
        <v>206</v>
      </c>
      <c r="B829" s="5">
        <v>2</v>
      </c>
      <c r="C829" s="5">
        <v>0</v>
      </c>
      <c r="D829" s="5">
        <v>0</v>
      </c>
      <c r="E829" s="5">
        <v>0</v>
      </c>
      <c r="F829" s="5">
        <v>0</v>
      </c>
      <c r="G829" s="5">
        <v>827</v>
      </c>
      <c r="H829" s="5">
        <v>92</v>
      </c>
      <c r="I829" s="6">
        <f t="shared" si="84"/>
        <v>2.9175055095525466</v>
      </c>
      <c r="J829" s="6">
        <f t="shared" si="84"/>
        <v>1.9637878273455553</v>
      </c>
      <c r="K829" s="4">
        <v>0</v>
      </c>
      <c r="L829" s="18">
        <v>129</v>
      </c>
      <c r="M829">
        <v>2</v>
      </c>
      <c r="N829" s="4">
        <f t="shared" si="85"/>
        <v>2.1105897102992488</v>
      </c>
      <c r="O829" s="4">
        <f t="shared" si="86"/>
        <v>0.3010299956639812</v>
      </c>
      <c r="P829" s="17">
        <v>0</v>
      </c>
      <c r="Q829" s="5">
        <v>8431</v>
      </c>
      <c r="R829" s="5">
        <v>60022</v>
      </c>
      <c r="S829" s="12">
        <f t="shared" si="87"/>
        <v>3.925879089301501</v>
      </c>
      <c r="T829" s="12">
        <f t="shared" si="88"/>
        <v>4.7783104625065693</v>
      </c>
      <c r="U829" s="15">
        <f>U828</f>
        <v>23.073224</v>
      </c>
      <c r="V829" s="5">
        <v>179</v>
      </c>
      <c r="W829">
        <v>0</v>
      </c>
      <c r="X829" s="3">
        <f t="shared" si="89"/>
        <v>7.3631082823227061</v>
      </c>
      <c r="Y829" s="3">
        <f t="shared" si="90"/>
        <v>2.2528530309798933</v>
      </c>
    </row>
    <row r="830" spans="1:25" x14ac:dyDescent="0.2">
      <c r="A830" t="s">
        <v>206</v>
      </c>
      <c r="B830" s="5">
        <v>3</v>
      </c>
      <c r="C830" s="5">
        <v>0</v>
      </c>
      <c r="D830" s="5">
        <v>0</v>
      </c>
      <c r="E830" s="5">
        <v>0</v>
      </c>
      <c r="F830" s="5">
        <v>0</v>
      </c>
      <c r="G830" s="5">
        <v>834</v>
      </c>
      <c r="H830" s="5">
        <v>7</v>
      </c>
      <c r="I830" s="6">
        <f t="shared" si="84"/>
        <v>2.9211660506377388</v>
      </c>
      <c r="J830" s="6">
        <f t="shared" si="84"/>
        <v>0.84509804001425681</v>
      </c>
      <c r="K830" s="4">
        <v>-0.6</v>
      </c>
      <c r="L830" s="18">
        <v>133</v>
      </c>
      <c r="M830">
        <v>4</v>
      </c>
      <c r="N830" s="4">
        <f t="shared" si="85"/>
        <v>2.1238516409670858</v>
      </c>
      <c r="O830" s="4">
        <f t="shared" si="86"/>
        <v>0.6020599913279624</v>
      </c>
      <c r="P830" s="17">
        <v>-0.6</v>
      </c>
      <c r="Q830" s="5">
        <v>9367</v>
      </c>
      <c r="R830" s="5">
        <v>65023</v>
      </c>
      <c r="S830" s="12">
        <f t="shared" si="87"/>
        <v>3.9716005202300591</v>
      </c>
      <c r="T830" s="12">
        <f t="shared" si="88"/>
        <v>4.8130670028929492</v>
      </c>
      <c r="U830" s="12">
        <v>23.164660999999999</v>
      </c>
      <c r="V830" s="5">
        <v>180</v>
      </c>
      <c r="W830">
        <v>0</v>
      </c>
      <c r="X830" s="3">
        <f t="shared" si="89"/>
        <v>7.3648259489636665</v>
      </c>
      <c r="Y830" s="3">
        <f t="shared" si="90"/>
        <v>2.255272505103306</v>
      </c>
    </row>
    <row r="831" spans="1:25" x14ac:dyDescent="0.2">
      <c r="A831" t="s">
        <v>206</v>
      </c>
      <c r="B831" s="5">
        <v>4</v>
      </c>
      <c r="C831" s="5">
        <v>0</v>
      </c>
      <c r="D831" s="5">
        <v>0</v>
      </c>
      <c r="E831" s="5">
        <v>0</v>
      </c>
      <c r="F831" s="5">
        <v>0</v>
      </c>
      <c r="G831" s="5">
        <v>846</v>
      </c>
      <c r="H831" s="5">
        <v>12</v>
      </c>
      <c r="I831" s="6">
        <f t="shared" si="84"/>
        <v>2.9273703630390235</v>
      </c>
      <c r="J831" s="6">
        <f t="shared" si="84"/>
        <v>1.0791812460476249</v>
      </c>
      <c r="K831" s="4">
        <v>0</v>
      </c>
      <c r="L831" s="18">
        <v>136</v>
      </c>
      <c r="M831">
        <v>3</v>
      </c>
      <c r="N831" s="4">
        <f t="shared" si="85"/>
        <v>2.1335389083702174</v>
      </c>
      <c r="O831" s="4">
        <f t="shared" si="86"/>
        <v>0.47712125471966244</v>
      </c>
      <c r="P831" s="17">
        <v>0</v>
      </c>
      <c r="Q831" s="5">
        <v>8115</v>
      </c>
      <c r="R831" s="5">
        <v>58654</v>
      </c>
      <c r="S831" s="12">
        <f t="shared" si="87"/>
        <v>3.9092885241622506</v>
      </c>
      <c r="T831" s="12">
        <f t="shared" si="88"/>
        <v>4.7682976348435604</v>
      </c>
      <c r="U831" s="12">
        <v>23.225784999999998</v>
      </c>
      <c r="V831" s="5">
        <v>181</v>
      </c>
      <c r="W831">
        <v>0</v>
      </c>
      <c r="X831" s="3">
        <f t="shared" si="89"/>
        <v>7.3659704014776013</v>
      </c>
      <c r="Y831" s="3">
        <f t="shared" si="90"/>
        <v>2.2576785748691846</v>
      </c>
    </row>
    <row r="832" spans="1:25" x14ac:dyDescent="0.2">
      <c r="A832" t="s">
        <v>206</v>
      </c>
      <c r="B832" s="8">
        <v>5</v>
      </c>
      <c r="C832" s="5">
        <v>0</v>
      </c>
      <c r="D832" s="5">
        <v>0</v>
      </c>
      <c r="E832" s="5">
        <v>0</v>
      </c>
      <c r="F832" s="5">
        <v>0</v>
      </c>
      <c r="G832" s="5">
        <v>871</v>
      </c>
      <c r="H832" s="5">
        <v>25</v>
      </c>
      <c r="I832" s="6">
        <f t="shared" si="84"/>
        <v>2.9400181550076634</v>
      </c>
      <c r="J832" s="6">
        <f t="shared" si="84"/>
        <v>1.3979400086720377</v>
      </c>
      <c r="K832" s="4">
        <v>0</v>
      </c>
      <c r="L832" s="18">
        <v>139</v>
      </c>
      <c r="M832">
        <v>10</v>
      </c>
      <c r="N832" s="4">
        <f t="shared" si="85"/>
        <v>2.143014800254095</v>
      </c>
      <c r="O832" s="4">
        <f t="shared" si="86"/>
        <v>1</v>
      </c>
      <c r="P832" s="17">
        <v>0</v>
      </c>
      <c r="Q832" s="5">
        <v>8628</v>
      </c>
      <c r="R832" s="5">
        <v>32288</v>
      </c>
      <c r="S832" s="12">
        <f t="shared" si="87"/>
        <v>3.9359101364305076</v>
      </c>
      <c r="T832" s="12">
        <f t="shared" si="88"/>
        <v>4.5090411445568161</v>
      </c>
      <c r="U832" s="12">
        <v>23.249694999999999</v>
      </c>
      <c r="V832" s="5">
        <v>182</v>
      </c>
      <c r="W832">
        <v>0</v>
      </c>
      <c r="X832" s="3">
        <f t="shared" si="89"/>
        <v>7.3664172599921747</v>
      </c>
      <c r="Y832" s="3">
        <f t="shared" si="90"/>
        <v>2.2600713879850747</v>
      </c>
    </row>
    <row r="833" spans="1:25" x14ac:dyDescent="0.2">
      <c r="A833" t="s">
        <v>206</v>
      </c>
      <c r="B833" s="8">
        <v>6</v>
      </c>
      <c r="C833" s="5">
        <v>0</v>
      </c>
      <c r="D833" s="5">
        <v>0</v>
      </c>
      <c r="E833" s="5">
        <v>0</v>
      </c>
      <c r="F833" s="5">
        <v>0</v>
      </c>
      <c r="G833" s="5">
        <v>901</v>
      </c>
      <c r="H833" s="5">
        <v>30</v>
      </c>
      <c r="I833" s="6">
        <f t="shared" si="84"/>
        <v>2.9547247909790628</v>
      </c>
      <c r="J833" s="6">
        <f t="shared" si="84"/>
        <v>1.4771212547196624</v>
      </c>
      <c r="K833" s="4">
        <v>0</v>
      </c>
      <c r="L833" s="18">
        <v>142</v>
      </c>
      <c r="M833">
        <v>1</v>
      </c>
      <c r="N833" s="4">
        <f t="shared" si="85"/>
        <v>2.1522883443830563</v>
      </c>
      <c r="O833" s="4">
        <f t="shared" si="86"/>
        <v>0</v>
      </c>
      <c r="P833" s="17">
        <v>0</v>
      </c>
      <c r="Q833" s="5">
        <v>7904</v>
      </c>
      <c r="R833" s="5">
        <v>28584</v>
      </c>
      <c r="S833" s="12">
        <f t="shared" si="87"/>
        <v>3.8978469315795716</v>
      </c>
      <c r="T833" s="12">
        <f t="shared" si="88"/>
        <v>4.4561230031943833</v>
      </c>
      <c r="U833" s="12">
        <v>23.276862000000001</v>
      </c>
      <c r="V833" s="5">
        <v>183</v>
      </c>
      <c r="W833">
        <v>0</v>
      </c>
      <c r="X833" s="3">
        <f t="shared" si="89"/>
        <v>7.3669244318222642</v>
      </c>
      <c r="Y833" s="3">
        <f t="shared" si="90"/>
        <v>2.2624510897304293</v>
      </c>
    </row>
    <row r="834" spans="1:25" x14ac:dyDescent="0.2">
      <c r="A834" t="s">
        <v>206</v>
      </c>
      <c r="B834" s="8">
        <v>7</v>
      </c>
      <c r="C834" s="5">
        <v>0</v>
      </c>
      <c r="D834" s="5">
        <v>0</v>
      </c>
      <c r="E834" s="5">
        <v>0</v>
      </c>
      <c r="F834" s="5">
        <v>0</v>
      </c>
      <c r="G834" s="5">
        <v>941</v>
      </c>
      <c r="H834" s="5">
        <v>40</v>
      </c>
      <c r="I834" s="6">
        <f t="shared" si="84"/>
        <v>2.973589623427257</v>
      </c>
      <c r="J834" s="6">
        <f t="shared" si="84"/>
        <v>1.6020599913279623</v>
      </c>
      <c r="K834" s="4">
        <v>0</v>
      </c>
      <c r="L834" s="18">
        <v>145</v>
      </c>
      <c r="M834">
        <v>5</v>
      </c>
      <c r="N834" s="4">
        <f t="shared" si="85"/>
        <v>2.1613680022349748</v>
      </c>
      <c r="O834" s="4">
        <f t="shared" si="86"/>
        <v>0.69897000433601886</v>
      </c>
      <c r="P834" s="17">
        <v>0</v>
      </c>
      <c r="Q834" s="5">
        <v>7238</v>
      </c>
      <c r="R834" s="5">
        <v>24548</v>
      </c>
      <c r="S834" s="12">
        <f t="shared" si="87"/>
        <v>3.8596185787721806</v>
      </c>
      <c r="T834" s="12">
        <f t="shared" si="88"/>
        <v>4.3900161146118943</v>
      </c>
      <c r="U834" s="15">
        <f>U833</f>
        <v>23.276862000000001</v>
      </c>
      <c r="V834" s="5">
        <v>184</v>
      </c>
      <c r="W834">
        <v>0</v>
      </c>
      <c r="X834" s="3">
        <f t="shared" si="89"/>
        <v>7.3669244318222642</v>
      </c>
      <c r="Y834" s="3">
        <f t="shared" si="90"/>
        <v>2.2648178230095364</v>
      </c>
    </row>
    <row r="835" spans="1:25" x14ac:dyDescent="0.2">
      <c r="A835" t="s">
        <v>206</v>
      </c>
      <c r="B835" s="8">
        <v>8</v>
      </c>
      <c r="C835" s="5">
        <v>0</v>
      </c>
      <c r="D835" s="5">
        <v>0</v>
      </c>
      <c r="E835" s="5">
        <v>0</v>
      </c>
      <c r="F835" s="5">
        <v>0</v>
      </c>
      <c r="G835" s="5">
        <v>985</v>
      </c>
      <c r="H835" s="5">
        <v>44</v>
      </c>
      <c r="I835" s="6">
        <f t="shared" ref="I835:J898" si="91">LOG(G835)</f>
        <v>2.9934362304976116</v>
      </c>
      <c r="J835" s="6">
        <f t="shared" si="91"/>
        <v>1.6434526764861874</v>
      </c>
      <c r="K835" s="4">
        <v>0</v>
      </c>
      <c r="L835" s="18">
        <v>148</v>
      </c>
      <c r="M835">
        <v>3</v>
      </c>
      <c r="N835" s="4">
        <f t="shared" ref="N835:N898" si="92">LOG(L835)</f>
        <v>2.1702617153949575</v>
      </c>
      <c r="O835" s="4">
        <f t="shared" ref="O835:O898" si="93">LOG(M835)</f>
        <v>0.47712125471966244</v>
      </c>
      <c r="P835" s="17">
        <v>0</v>
      </c>
      <c r="Q835" s="5">
        <v>5738</v>
      </c>
      <c r="R835" s="5">
        <v>20647</v>
      </c>
      <c r="S835" s="12">
        <f t="shared" ref="S835:S898" si="94">LOG(Q835)</f>
        <v>3.7587605439099794</v>
      </c>
      <c r="T835" s="12">
        <f t="shared" ref="T835:T898" si="95">LOG(R835)</f>
        <v>4.314856957779571</v>
      </c>
      <c r="U835" s="15">
        <f>U833</f>
        <v>23.276862000000001</v>
      </c>
      <c r="V835" s="5">
        <v>185</v>
      </c>
      <c r="W835">
        <v>0</v>
      </c>
      <c r="X835" s="3">
        <f t="shared" ref="X835:X898" si="96">LOG(U835*1000000)</f>
        <v>7.3669244318222642</v>
      </c>
      <c r="Y835" s="3">
        <f t="shared" ref="Y835:Y898" si="97">LOG(V835)</f>
        <v>2.2671717284030137</v>
      </c>
    </row>
    <row r="836" spans="1:25" x14ac:dyDescent="0.2">
      <c r="A836" t="s">
        <v>206</v>
      </c>
      <c r="B836" s="8">
        <v>9</v>
      </c>
      <c r="C836" s="5">
        <v>0</v>
      </c>
      <c r="D836" s="5">
        <v>0</v>
      </c>
      <c r="E836" s="5">
        <v>0</v>
      </c>
      <c r="F836" s="5">
        <v>0</v>
      </c>
      <c r="G836" s="5">
        <v>1039</v>
      </c>
      <c r="H836" s="5">
        <v>54</v>
      </c>
      <c r="I836" s="6">
        <f t="shared" si="91"/>
        <v>3.0166155475571772</v>
      </c>
      <c r="J836" s="6">
        <f t="shared" si="91"/>
        <v>1.7323937598229686</v>
      </c>
      <c r="K836" s="4">
        <v>0</v>
      </c>
      <c r="L836" s="18">
        <v>151</v>
      </c>
      <c r="M836">
        <v>6</v>
      </c>
      <c r="N836" s="4">
        <f t="shared" si="92"/>
        <v>2.1789769472931693</v>
      </c>
      <c r="O836" s="4">
        <f t="shared" si="93"/>
        <v>0.77815125038364363</v>
      </c>
      <c r="P836" s="17">
        <v>0</v>
      </c>
      <c r="Q836" s="5">
        <v>6040</v>
      </c>
      <c r="R836" s="5">
        <v>18792</v>
      </c>
      <c r="S836" s="12">
        <f t="shared" si="94"/>
        <v>3.7810369386211318</v>
      </c>
      <c r="T836" s="12">
        <f t="shared" si="95"/>
        <v>4.2739730037695498</v>
      </c>
      <c r="U836" s="12">
        <v>23.435147935483801</v>
      </c>
      <c r="V836" s="5">
        <v>186</v>
      </c>
      <c r="W836">
        <v>0</v>
      </c>
      <c r="X836" s="3">
        <f t="shared" si="96"/>
        <v>7.369867699369415</v>
      </c>
      <c r="Y836" s="3">
        <f t="shared" si="97"/>
        <v>2.2695129442179165</v>
      </c>
    </row>
    <row r="837" spans="1:25" x14ac:dyDescent="0.2">
      <c r="A837" t="s">
        <v>206</v>
      </c>
      <c r="B837" s="8">
        <v>10</v>
      </c>
      <c r="C837" s="5">
        <v>0</v>
      </c>
      <c r="D837" s="5">
        <v>0</v>
      </c>
      <c r="E837" s="5">
        <v>0</v>
      </c>
      <c r="F837" s="5">
        <v>0</v>
      </c>
      <c r="G837" s="5">
        <v>1098</v>
      </c>
      <c r="H837" s="5">
        <v>59</v>
      </c>
      <c r="I837" s="6">
        <f t="shared" si="91"/>
        <v>3.0406023401140732</v>
      </c>
      <c r="J837" s="6">
        <f t="shared" si="91"/>
        <v>1.7708520116421442</v>
      </c>
      <c r="K837" s="4">
        <v>0</v>
      </c>
      <c r="L837" s="18">
        <v>154</v>
      </c>
      <c r="M837">
        <v>1</v>
      </c>
      <c r="N837" s="4">
        <f t="shared" si="92"/>
        <v>2.1875207208364631</v>
      </c>
      <c r="O837" s="4">
        <f t="shared" si="93"/>
        <v>0</v>
      </c>
      <c r="P837" s="17">
        <v>0</v>
      </c>
      <c r="Q837" s="5">
        <v>5509</v>
      </c>
      <c r="R837" s="5">
        <v>17415</v>
      </c>
      <c r="S837" s="12">
        <f t="shared" si="94"/>
        <v>3.7410727723733213</v>
      </c>
      <c r="T837" s="12">
        <f t="shared" si="95"/>
        <v>4.2409234787942554</v>
      </c>
      <c r="U837" s="12">
        <v>23.5161265806451</v>
      </c>
      <c r="V837" s="5">
        <v>187</v>
      </c>
      <c r="W837">
        <v>0</v>
      </c>
      <c r="X837" s="3">
        <f t="shared" si="96"/>
        <v>7.3713657892074558</v>
      </c>
      <c r="Y837" s="3">
        <f t="shared" si="97"/>
        <v>2.271841606536499</v>
      </c>
    </row>
    <row r="838" spans="1:25" x14ac:dyDescent="0.2">
      <c r="A838" t="s">
        <v>206</v>
      </c>
      <c r="B838" s="8">
        <v>11</v>
      </c>
      <c r="C838" s="5">
        <v>0</v>
      </c>
      <c r="D838" s="5">
        <v>0</v>
      </c>
      <c r="E838" s="5">
        <v>0</v>
      </c>
      <c r="F838" s="5">
        <v>0</v>
      </c>
      <c r="G838" s="5">
        <v>1163</v>
      </c>
      <c r="H838" s="5">
        <v>65</v>
      </c>
      <c r="I838" s="6">
        <f t="shared" si="91"/>
        <v>3.0655797147284485</v>
      </c>
      <c r="J838" s="6">
        <f t="shared" si="91"/>
        <v>1.8129133566428555</v>
      </c>
      <c r="K838" s="4">
        <v>0</v>
      </c>
      <c r="L838" s="18">
        <v>157</v>
      </c>
      <c r="M838">
        <v>4</v>
      </c>
      <c r="N838" s="4">
        <f t="shared" si="92"/>
        <v>2.1958996524092336</v>
      </c>
      <c r="O838" s="4">
        <f t="shared" si="93"/>
        <v>0.6020599913279624</v>
      </c>
      <c r="P838" s="17">
        <v>0</v>
      </c>
      <c r="Q838" s="5">
        <v>4766</v>
      </c>
      <c r="R838" s="5">
        <v>29780</v>
      </c>
      <c r="S838" s="12">
        <f t="shared" si="94"/>
        <v>3.6781540380104372</v>
      </c>
      <c r="T838" s="12">
        <f t="shared" si="95"/>
        <v>4.4739246934161576</v>
      </c>
      <c r="U838" s="12">
        <v>23.534888333333299</v>
      </c>
      <c r="V838" s="5">
        <v>188</v>
      </c>
      <c r="W838">
        <v>0</v>
      </c>
      <c r="X838" s="3">
        <f t="shared" si="96"/>
        <v>7.3717121420378922</v>
      </c>
      <c r="Y838" s="3">
        <f t="shared" si="97"/>
        <v>2.27415784926368</v>
      </c>
    </row>
    <row r="839" spans="1:25" x14ac:dyDescent="0.2">
      <c r="A839" t="s">
        <v>206</v>
      </c>
      <c r="B839" s="5">
        <v>12</v>
      </c>
      <c r="C839" s="5">
        <v>0</v>
      </c>
      <c r="D839" s="5">
        <v>0</v>
      </c>
      <c r="E839" s="5">
        <v>1</v>
      </c>
      <c r="F839" s="5">
        <v>1</v>
      </c>
      <c r="G839" s="5">
        <v>1240</v>
      </c>
      <c r="H839" s="5">
        <v>77</v>
      </c>
      <c r="I839" s="6">
        <f t="shared" si="91"/>
        <v>3.0934216851622351</v>
      </c>
      <c r="J839" s="6">
        <f t="shared" si="91"/>
        <v>1.8864907251724818</v>
      </c>
      <c r="K839" s="4">
        <v>0</v>
      </c>
      <c r="L839" s="18">
        <v>160</v>
      </c>
      <c r="M839">
        <v>8</v>
      </c>
      <c r="N839" s="4">
        <f t="shared" si="92"/>
        <v>2.2041199826559246</v>
      </c>
      <c r="O839" s="4">
        <f t="shared" si="93"/>
        <v>0.90308998699194354</v>
      </c>
      <c r="P839" s="17">
        <v>0</v>
      </c>
      <c r="Q839" s="5">
        <v>4711</v>
      </c>
      <c r="R839" s="5">
        <v>30618</v>
      </c>
      <c r="S839" s="12">
        <f t="shared" si="94"/>
        <v>3.6731131042382339</v>
      </c>
      <c r="T839" s="12">
        <f t="shared" si="95"/>
        <v>4.4859768187158755</v>
      </c>
      <c r="U839" s="12">
        <v>23.548775806451602</v>
      </c>
      <c r="V839" s="5">
        <v>189</v>
      </c>
      <c r="W839">
        <v>0</v>
      </c>
      <c r="X839" s="3">
        <f t="shared" si="96"/>
        <v>7.3719683350605871</v>
      </c>
      <c r="Y839" s="3">
        <f t="shared" si="97"/>
        <v>2.2764618041732443</v>
      </c>
    </row>
    <row r="840" spans="1:25" x14ac:dyDescent="0.2">
      <c r="A840" t="s">
        <v>206</v>
      </c>
      <c r="B840" s="5">
        <v>13</v>
      </c>
      <c r="C840" s="5">
        <v>0</v>
      </c>
      <c r="D840" s="5">
        <v>0</v>
      </c>
      <c r="E840" s="5">
        <v>1</v>
      </c>
      <c r="F840" s="5">
        <v>1</v>
      </c>
      <c r="G840" s="5">
        <v>1340</v>
      </c>
      <c r="H840" s="5">
        <v>100</v>
      </c>
      <c r="I840" s="6">
        <f t="shared" si="91"/>
        <v>3.1271047983648077</v>
      </c>
      <c r="J840" s="6">
        <f t="shared" si="91"/>
        <v>2</v>
      </c>
      <c r="K840" s="4">
        <v>0</v>
      </c>
      <c r="L840" s="18">
        <v>163</v>
      </c>
      <c r="M840">
        <v>13</v>
      </c>
      <c r="N840" s="4">
        <f t="shared" si="92"/>
        <v>2.2121876044039577</v>
      </c>
      <c r="O840" s="4">
        <f t="shared" si="93"/>
        <v>1.1139433523068367</v>
      </c>
      <c r="P840" s="17">
        <v>0</v>
      </c>
      <c r="Q840" s="5">
        <v>5218</v>
      </c>
      <c r="R840" s="5">
        <v>34591</v>
      </c>
      <c r="S840" s="12">
        <f t="shared" si="94"/>
        <v>3.7175040747642019</v>
      </c>
      <c r="T840" s="12">
        <f t="shared" si="95"/>
        <v>4.5389631173252685</v>
      </c>
      <c r="U840" s="12">
        <v>23.571810433333301</v>
      </c>
      <c r="V840" s="5">
        <v>190</v>
      </c>
      <c r="W840">
        <v>0</v>
      </c>
      <c r="X840" s="3">
        <f t="shared" si="96"/>
        <v>7.3723929398010029</v>
      </c>
      <c r="Y840" s="3">
        <f t="shared" si="97"/>
        <v>2.2787536009528289</v>
      </c>
    </row>
    <row r="841" spans="1:25" x14ac:dyDescent="0.2">
      <c r="A841" t="s">
        <v>206</v>
      </c>
      <c r="B841" s="5">
        <v>14</v>
      </c>
      <c r="C841" s="5">
        <v>0</v>
      </c>
      <c r="D841" s="5">
        <v>0</v>
      </c>
      <c r="E841" s="5">
        <v>1</v>
      </c>
      <c r="F841" s="5">
        <v>1</v>
      </c>
      <c r="G841" s="5">
        <v>1455</v>
      </c>
      <c r="H841" s="5">
        <v>115</v>
      </c>
      <c r="I841" s="6">
        <f t="shared" si="91"/>
        <v>3.1628629933219261</v>
      </c>
      <c r="J841" s="6">
        <f t="shared" si="91"/>
        <v>2.0606978403536118</v>
      </c>
      <c r="K841" s="4">
        <v>0</v>
      </c>
      <c r="L841" s="18">
        <v>166</v>
      </c>
      <c r="M841">
        <v>8</v>
      </c>
      <c r="N841" s="4">
        <f t="shared" si="92"/>
        <v>2.220108088040055</v>
      </c>
      <c r="O841" s="4">
        <f t="shared" si="93"/>
        <v>0.90308998699194354</v>
      </c>
      <c r="P841" s="17">
        <v>0</v>
      </c>
      <c r="Q841" s="5">
        <v>5503</v>
      </c>
      <c r="R841" s="5">
        <v>31118</v>
      </c>
      <c r="S841" s="12">
        <f t="shared" si="94"/>
        <v>3.7405995128111567</v>
      </c>
      <c r="T841" s="12">
        <f t="shared" si="95"/>
        <v>4.4930116764643104</v>
      </c>
      <c r="U841" s="12">
        <v>23.599915096774101</v>
      </c>
      <c r="V841" s="5">
        <v>191</v>
      </c>
      <c r="W841">
        <v>0</v>
      </c>
      <c r="X841" s="3">
        <f t="shared" si="96"/>
        <v>7.3729104405519355</v>
      </c>
      <c r="Y841" s="3">
        <f t="shared" si="97"/>
        <v>2.2810333672477277</v>
      </c>
    </row>
    <row r="842" spans="1:25" x14ac:dyDescent="0.2">
      <c r="A842" t="s">
        <v>207</v>
      </c>
      <c r="B842" s="5">
        <v>1</v>
      </c>
      <c r="C842" s="5">
        <v>0</v>
      </c>
      <c r="D842" s="5">
        <v>0</v>
      </c>
      <c r="E842" s="5">
        <v>0</v>
      </c>
      <c r="F842" s="5">
        <v>0</v>
      </c>
      <c r="G842" s="5">
        <v>735</v>
      </c>
      <c r="H842" s="5">
        <v>86</v>
      </c>
      <c r="I842" s="6">
        <f t="shared" si="91"/>
        <v>2.8662873390841948</v>
      </c>
      <c r="J842" s="6">
        <f t="shared" si="91"/>
        <v>1.9344984512435677</v>
      </c>
      <c r="K842" s="4">
        <v>0.181856244</v>
      </c>
      <c r="L842" s="18">
        <v>121</v>
      </c>
      <c r="M842">
        <v>8</v>
      </c>
      <c r="N842" s="4">
        <f t="shared" si="92"/>
        <v>2.0827853703164503</v>
      </c>
      <c r="O842" s="4">
        <f t="shared" si="93"/>
        <v>0.90308998699194354</v>
      </c>
      <c r="P842" s="17">
        <v>0.181856244</v>
      </c>
      <c r="Q842" s="5">
        <v>282</v>
      </c>
      <c r="R842" s="5">
        <v>1777</v>
      </c>
      <c r="S842" s="12">
        <f t="shared" si="94"/>
        <v>2.4502491083193609</v>
      </c>
      <c r="T842" s="12">
        <f t="shared" si="95"/>
        <v>3.2496874278053016</v>
      </c>
      <c r="U842" s="12">
        <v>1.7254499999999999E-2</v>
      </c>
      <c r="V842" s="5">
        <v>28</v>
      </c>
      <c r="W842">
        <v>0</v>
      </c>
      <c r="X842" s="3">
        <f t="shared" si="96"/>
        <v>4.2369023788470273</v>
      </c>
      <c r="Y842" s="3">
        <f t="shared" si="97"/>
        <v>1.4471580313422192</v>
      </c>
    </row>
    <row r="843" spans="1:25" x14ac:dyDescent="0.2">
      <c r="A843" t="s">
        <v>207</v>
      </c>
      <c r="B843" s="5">
        <v>2</v>
      </c>
      <c r="C843" s="5">
        <v>1</v>
      </c>
      <c r="D843" s="5">
        <v>1</v>
      </c>
      <c r="E843" s="5">
        <v>1</v>
      </c>
      <c r="F843" s="5">
        <v>0</v>
      </c>
      <c r="G843" s="5">
        <v>827</v>
      </c>
      <c r="H843" s="5">
        <v>92</v>
      </c>
      <c r="I843" s="6">
        <f t="shared" si="91"/>
        <v>2.9175055095525466</v>
      </c>
      <c r="J843" s="6">
        <f t="shared" si="91"/>
        <v>1.9637878273455553</v>
      </c>
      <c r="K843" s="4">
        <v>0.137167136</v>
      </c>
      <c r="L843" s="18">
        <v>129</v>
      </c>
      <c r="M843">
        <v>2</v>
      </c>
      <c r="N843" s="4">
        <f t="shared" si="92"/>
        <v>2.1105897102992488</v>
      </c>
      <c r="O843" s="4">
        <f t="shared" si="93"/>
        <v>0.3010299956639812</v>
      </c>
      <c r="P843" s="17">
        <v>0.137167136</v>
      </c>
      <c r="Q843" s="5">
        <v>1304</v>
      </c>
      <c r="R843" s="5">
        <v>7081</v>
      </c>
      <c r="S843" s="12">
        <f t="shared" si="94"/>
        <v>3.1152775913959014</v>
      </c>
      <c r="T843" s="12">
        <f t="shared" si="95"/>
        <v>3.8500945943867007</v>
      </c>
      <c r="U843" s="15">
        <f>U842</f>
        <v>1.7254499999999999E-2</v>
      </c>
      <c r="V843" s="5">
        <v>29</v>
      </c>
      <c r="W843">
        <v>0</v>
      </c>
      <c r="X843" s="3">
        <f t="shared" si="96"/>
        <v>4.2369023788470273</v>
      </c>
      <c r="Y843" s="3">
        <f t="shared" si="97"/>
        <v>1.4623979978989561</v>
      </c>
    </row>
    <row r="844" spans="1:25" x14ac:dyDescent="0.2">
      <c r="A844" t="s">
        <v>207</v>
      </c>
      <c r="B844" s="5">
        <v>3</v>
      </c>
      <c r="C844" s="5">
        <v>1</v>
      </c>
      <c r="D844" s="5">
        <v>1</v>
      </c>
      <c r="E844" s="5">
        <v>1</v>
      </c>
      <c r="F844" s="5">
        <v>0</v>
      </c>
      <c r="G844" s="5">
        <v>834</v>
      </c>
      <c r="H844" s="5">
        <v>7</v>
      </c>
      <c r="I844" s="6">
        <f t="shared" si="91"/>
        <v>2.9211660506377388</v>
      </c>
      <c r="J844" s="6">
        <f t="shared" si="91"/>
        <v>0.84509804001425681</v>
      </c>
      <c r="K844" s="4">
        <v>0.154324874</v>
      </c>
      <c r="L844" s="18">
        <v>133</v>
      </c>
      <c r="M844">
        <v>4</v>
      </c>
      <c r="N844" s="4">
        <f t="shared" si="92"/>
        <v>2.1238516409670858</v>
      </c>
      <c r="O844" s="4">
        <f t="shared" si="93"/>
        <v>0.6020599913279624</v>
      </c>
      <c r="P844" s="17">
        <v>0.154324874</v>
      </c>
      <c r="Q844" s="5">
        <v>865</v>
      </c>
      <c r="R844" s="5">
        <v>6942</v>
      </c>
      <c r="S844" s="12">
        <f t="shared" si="94"/>
        <v>2.9370161074648142</v>
      </c>
      <c r="T844" s="12">
        <f t="shared" si="95"/>
        <v>3.8414846093353932</v>
      </c>
      <c r="U844" s="12">
        <v>8.7176000000000003E-2</v>
      </c>
      <c r="V844" s="5">
        <v>30</v>
      </c>
      <c r="W844">
        <v>0</v>
      </c>
      <c r="X844" s="3">
        <f t="shared" si="96"/>
        <v>4.9403969378890347</v>
      </c>
      <c r="Y844" s="3">
        <f t="shared" si="97"/>
        <v>1.4771212547196624</v>
      </c>
    </row>
    <row r="845" spans="1:25" x14ac:dyDescent="0.2">
      <c r="A845" t="s">
        <v>207</v>
      </c>
      <c r="B845" s="5">
        <v>4</v>
      </c>
      <c r="C845" s="5">
        <v>1</v>
      </c>
      <c r="D845" s="5">
        <v>1</v>
      </c>
      <c r="E845" s="5">
        <v>1</v>
      </c>
      <c r="F845" s="5">
        <v>0</v>
      </c>
      <c r="G845" s="5">
        <v>846</v>
      </c>
      <c r="H845" s="5">
        <v>12</v>
      </c>
      <c r="I845" s="6">
        <f t="shared" si="91"/>
        <v>2.9273703630390235</v>
      </c>
      <c r="J845" s="6">
        <f t="shared" si="91"/>
        <v>1.0791812460476249</v>
      </c>
      <c r="K845" s="4">
        <v>0.232586196</v>
      </c>
      <c r="L845" s="18">
        <v>136</v>
      </c>
      <c r="M845">
        <v>3</v>
      </c>
      <c r="N845" s="4">
        <f t="shared" si="92"/>
        <v>2.1335389083702174</v>
      </c>
      <c r="O845" s="4">
        <f t="shared" si="93"/>
        <v>0.47712125471966244</v>
      </c>
      <c r="P845" s="17">
        <v>0.232586196</v>
      </c>
      <c r="Q845" s="5">
        <v>777</v>
      </c>
      <c r="R845" s="5">
        <v>4592</v>
      </c>
      <c r="S845" s="12">
        <f t="shared" si="94"/>
        <v>2.8904210188009141</v>
      </c>
      <c r="T845" s="12">
        <f t="shared" si="95"/>
        <v>3.6620018793899169</v>
      </c>
      <c r="U845" s="12">
        <v>0.11579399999999999</v>
      </c>
      <c r="V845" s="5">
        <v>31</v>
      </c>
      <c r="W845">
        <v>0</v>
      </c>
      <c r="X845" s="3">
        <f t="shared" si="96"/>
        <v>5.0636860565036743</v>
      </c>
      <c r="Y845" s="3">
        <f t="shared" si="97"/>
        <v>1.4913616938342726</v>
      </c>
    </row>
    <row r="846" spans="1:25" x14ac:dyDescent="0.2">
      <c r="A846" t="s">
        <v>207</v>
      </c>
      <c r="B846" s="8">
        <v>5</v>
      </c>
      <c r="C846" s="5">
        <v>1</v>
      </c>
      <c r="D846" s="5">
        <v>1</v>
      </c>
      <c r="E846" s="5">
        <v>1</v>
      </c>
      <c r="F846" s="5">
        <v>0</v>
      </c>
      <c r="G846" s="5">
        <v>871</v>
      </c>
      <c r="H846" s="5">
        <v>25</v>
      </c>
      <c r="I846" s="6">
        <f t="shared" si="91"/>
        <v>2.9400181550076634</v>
      </c>
      <c r="J846" s="6">
        <f t="shared" si="91"/>
        <v>1.3979400086720377</v>
      </c>
      <c r="K846" s="4">
        <v>-9.6038119999999998E-3</v>
      </c>
      <c r="L846" s="18">
        <v>139</v>
      </c>
      <c r="M846">
        <v>10</v>
      </c>
      <c r="N846" s="4">
        <f t="shared" si="92"/>
        <v>2.143014800254095</v>
      </c>
      <c r="O846" s="4">
        <f t="shared" si="93"/>
        <v>1</v>
      </c>
      <c r="P846" s="17">
        <v>-9.6038119999999998E-3</v>
      </c>
      <c r="Q846" s="5">
        <v>950</v>
      </c>
      <c r="R846" s="5">
        <v>2918</v>
      </c>
      <c r="S846" s="12">
        <f t="shared" si="94"/>
        <v>2.9777236052888476</v>
      </c>
      <c r="T846" s="12">
        <f t="shared" si="95"/>
        <v>3.4650852875574327</v>
      </c>
      <c r="U846" s="12">
        <v>0.16075700000000001</v>
      </c>
      <c r="V846" s="5">
        <v>32</v>
      </c>
      <c r="W846">
        <v>0</v>
      </c>
      <c r="X846" s="3">
        <f t="shared" si="96"/>
        <v>5.2061698929193341</v>
      </c>
      <c r="Y846" s="3">
        <f t="shared" si="97"/>
        <v>1.505149978319906</v>
      </c>
    </row>
    <row r="847" spans="1:25" x14ac:dyDescent="0.2">
      <c r="A847" t="s">
        <v>207</v>
      </c>
      <c r="B847" s="8">
        <v>6</v>
      </c>
      <c r="C847" s="5">
        <v>1</v>
      </c>
      <c r="D847" s="5">
        <v>1</v>
      </c>
      <c r="E847" s="5">
        <v>1</v>
      </c>
      <c r="F847" s="5">
        <v>0</v>
      </c>
      <c r="G847" s="5">
        <v>901</v>
      </c>
      <c r="H847" s="5">
        <v>30</v>
      </c>
      <c r="I847" s="6">
        <f t="shared" si="91"/>
        <v>2.9547247909790628</v>
      </c>
      <c r="J847" s="6">
        <f t="shared" si="91"/>
        <v>1.4771212547196624</v>
      </c>
      <c r="K847" s="4">
        <v>0.13844974600000001</v>
      </c>
      <c r="L847" s="18">
        <v>142</v>
      </c>
      <c r="M847">
        <v>1</v>
      </c>
      <c r="N847" s="4">
        <f t="shared" si="92"/>
        <v>2.1522883443830563</v>
      </c>
      <c r="O847" s="4">
        <f t="shared" si="93"/>
        <v>0</v>
      </c>
      <c r="P847" s="17">
        <v>0.13844974600000001</v>
      </c>
      <c r="Q847" s="5">
        <v>751</v>
      </c>
      <c r="R847" s="5">
        <v>1988</v>
      </c>
      <c r="S847" s="12">
        <f t="shared" si="94"/>
        <v>2.8756399370041685</v>
      </c>
      <c r="T847" s="12">
        <f t="shared" si="95"/>
        <v>3.2984163800612945</v>
      </c>
      <c r="U847" s="12">
        <v>0.24210000000000001</v>
      </c>
      <c r="V847" s="5">
        <v>33</v>
      </c>
      <c r="W847">
        <v>0</v>
      </c>
      <c r="X847" s="3">
        <f t="shared" si="96"/>
        <v>5.3839947894417328</v>
      </c>
      <c r="Y847" s="3">
        <f t="shared" si="97"/>
        <v>1.5185139398778875</v>
      </c>
    </row>
    <row r="848" spans="1:25" x14ac:dyDescent="0.2">
      <c r="A848" t="s">
        <v>207</v>
      </c>
      <c r="B848" s="8">
        <v>7</v>
      </c>
      <c r="C848" s="5">
        <v>1</v>
      </c>
      <c r="D848" s="5">
        <v>1</v>
      </c>
      <c r="E848" s="5">
        <v>1</v>
      </c>
      <c r="F848" s="5">
        <v>0</v>
      </c>
      <c r="G848" s="5">
        <v>941</v>
      </c>
      <c r="H848" s="5">
        <v>40</v>
      </c>
      <c r="I848" s="6">
        <f t="shared" si="91"/>
        <v>2.973589623427257</v>
      </c>
      <c r="J848" s="6">
        <f t="shared" si="91"/>
        <v>1.6020599913279623</v>
      </c>
      <c r="K848" s="4">
        <v>9.6587452000000004E-2</v>
      </c>
      <c r="L848" s="18">
        <v>145</v>
      </c>
      <c r="M848">
        <v>5</v>
      </c>
      <c r="N848" s="4">
        <f t="shared" si="92"/>
        <v>2.1613680022349748</v>
      </c>
      <c r="O848" s="4">
        <f t="shared" si="93"/>
        <v>0.69897000433601886</v>
      </c>
      <c r="P848" s="17">
        <v>9.6587452000000004E-2</v>
      </c>
      <c r="Q848" s="5">
        <v>601</v>
      </c>
      <c r="R848" s="5">
        <v>1571</v>
      </c>
      <c r="S848" s="12">
        <f t="shared" si="94"/>
        <v>2.7788744720027396</v>
      </c>
      <c r="T848" s="12">
        <f t="shared" si="95"/>
        <v>3.1961761850399735</v>
      </c>
      <c r="U848" s="15">
        <f>U847</f>
        <v>0.24210000000000001</v>
      </c>
      <c r="V848" s="5">
        <v>34</v>
      </c>
      <c r="W848">
        <v>0</v>
      </c>
      <c r="X848" s="3">
        <f t="shared" si="96"/>
        <v>5.3839947894417328</v>
      </c>
      <c r="Y848" s="3">
        <f t="shared" si="97"/>
        <v>1.5314789170422551</v>
      </c>
    </row>
    <row r="849" spans="1:25" x14ac:dyDescent="0.2">
      <c r="A849" t="s">
        <v>207</v>
      </c>
      <c r="B849" s="8">
        <v>8</v>
      </c>
      <c r="C849" s="5">
        <v>1</v>
      </c>
      <c r="D849" s="5">
        <v>1</v>
      </c>
      <c r="E849" s="5">
        <v>1</v>
      </c>
      <c r="F849" s="5">
        <v>0</v>
      </c>
      <c r="G849" s="5">
        <v>985</v>
      </c>
      <c r="H849" s="5">
        <v>44</v>
      </c>
      <c r="I849" s="6">
        <f t="shared" si="91"/>
        <v>2.9934362304976116</v>
      </c>
      <c r="J849" s="6">
        <f t="shared" si="91"/>
        <v>1.6434526764861874</v>
      </c>
      <c r="K849" s="4">
        <v>7.6873044000000001E-2</v>
      </c>
      <c r="L849" s="18">
        <v>148</v>
      </c>
      <c r="M849">
        <v>3</v>
      </c>
      <c r="N849" s="4">
        <f t="shared" si="92"/>
        <v>2.1702617153949575</v>
      </c>
      <c r="O849" s="4">
        <f t="shared" si="93"/>
        <v>0.47712125471966244</v>
      </c>
      <c r="P849" s="17">
        <v>7.6873044000000001E-2</v>
      </c>
      <c r="Q849" s="5">
        <v>136</v>
      </c>
      <c r="R849" s="5">
        <v>442</v>
      </c>
      <c r="S849" s="12">
        <f t="shared" si="94"/>
        <v>2.1335389083702174</v>
      </c>
      <c r="T849" s="12">
        <f t="shared" si="95"/>
        <v>2.6454222693490919</v>
      </c>
      <c r="U849" s="15">
        <f>U847</f>
        <v>0.24210000000000001</v>
      </c>
      <c r="V849" s="5">
        <v>35</v>
      </c>
      <c r="W849">
        <v>1</v>
      </c>
      <c r="X849" s="3">
        <f t="shared" si="96"/>
        <v>5.3839947894417328</v>
      </c>
      <c r="Y849" s="3">
        <f t="shared" si="97"/>
        <v>1.5440680443502757</v>
      </c>
    </row>
    <row r="850" spans="1:25" x14ac:dyDescent="0.2">
      <c r="A850" t="s">
        <v>207</v>
      </c>
      <c r="B850" s="8">
        <v>9</v>
      </c>
      <c r="C850" s="5">
        <v>1</v>
      </c>
      <c r="D850" s="5">
        <v>1</v>
      </c>
      <c r="E850" s="5">
        <v>1</v>
      </c>
      <c r="F850" s="5">
        <v>0</v>
      </c>
      <c r="G850" s="5">
        <v>1039</v>
      </c>
      <c r="H850" s="5">
        <v>54</v>
      </c>
      <c r="I850" s="6">
        <f t="shared" si="91"/>
        <v>3.0166155475571772</v>
      </c>
      <c r="J850" s="6">
        <f t="shared" si="91"/>
        <v>1.7323937598229686</v>
      </c>
      <c r="K850" s="4">
        <v>0.16289674000000001</v>
      </c>
      <c r="L850" s="18">
        <v>151</v>
      </c>
      <c r="M850">
        <v>6</v>
      </c>
      <c r="N850" s="4">
        <f t="shared" si="92"/>
        <v>2.1789769472931693</v>
      </c>
      <c r="O850" s="4">
        <f t="shared" si="93"/>
        <v>0.77815125038364363</v>
      </c>
      <c r="P850" s="17">
        <v>0.16289674000000001</v>
      </c>
      <c r="Q850" s="5">
        <v>206</v>
      </c>
      <c r="R850" s="5">
        <v>425</v>
      </c>
      <c r="S850" s="12">
        <f t="shared" si="94"/>
        <v>2.3138672203691533</v>
      </c>
      <c r="T850" s="12">
        <f t="shared" si="95"/>
        <v>2.6283889300503116</v>
      </c>
      <c r="U850" s="12">
        <v>0.47447728571428499</v>
      </c>
      <c r="V850" s="5">
        <v>36</v>
      </c>
      <c r="W850">
        <v>1</v>
      </c>
      <c r="X850" s="3">
        <f t="shared" si="96"/>
        <v>5.6762154266156513</v>
      </c>
      <c r="Y850" s="3">
        <f t="shared" si="97"/>
        <v>1.5563025007672873</v>
      </c>
    </row>
    <row r="851" spans="1:25" x14ac:dyDescent="0.2">
      <c r="A851" t="s">
        <v>207</v>
      </c>
      <c r="B851" s="8">
        <v>10</v>
      </c>
      <c r="C851" s="5">
        <v>1</v>
      </c>
      <c r="D851" s="5">
        <v>1</v>
      </c>
      <c r="E851" s="5">
        <v>1</v>
      </c>
      <c r="F851" s="5">
        <v>0</v>
      </c>
      <c r="G851" s="5">
        <v>1098</v>
      </c>
      <c r="H851" s="5">
        <v>59</v>
      </c>
      <c r="I851" s="6">
        <f t="shared" si="91"/>
        <v>3.0406023401140732</v>
      </c>
      <c r="J851" s="6">
        <f t="shared" si="91"/>
        <v>1.7708520116421442</v>
      </c>
      <c r="K851" s="4">
        <v>0.188800305</v>
      </c>
      <c r="L851" s="18">
        <v>154</v>
      </c>
      <c r="M851">
        <v>1</v>
      </c>
      <c r="N851" s="4">
        <f t="shared" si="92"/>
        <v>2.1875207208364631</v>
      </c>
      <c r="O851" s="4">
        <f t="shared" si="93"/>
        <v>0</v>
      </c>
      <c r="P851" s="17">
        <v>0.188800305</v>
      </c>
      <c r="Q851" s="5">
        <v>250</v>
      </c>
      <c r="R851" s="5">
        <v>509</v>
      </c>
      <c r="S851" s="12">
        <f t="shared" si="94"/>
        <v>2.3979400086720375</v>
      </c>
      <c r="T851" s="12">
        <f t="shared" si="95"/>
        <v>2.7067177823367587</v>
      </c>
      <c r="U851" s="12">
        <v>0.50155029032258003</v>
      </c>
      <c r="V851" s="5">
        <v>37</v>
      </c>
      <c r="W851">
        <v>0</v>
      </c>
      <c r="X851" s="3">
        <f t="shared" si="96"/>
        <v>5.7003144861392219</v>
      </c>
      <c r="Y851" s="3">
        <f t="shared" si="97"/>
        <v>1.568201724066995</v>
      </c>
    </row>
    <row r="852" spans="1:25" x14ac:dyDescent="0.2">
      <c r="A852" t="s">
        <v>207</v>
      </c>
      <c r="B852" s="8">
        <v>11</v>
      </c>
      <c r="C852" s="5">
        <v>1</v>
      </c>
      <c r="D852" s="5">
        <v>1</v>
      </c>
      <c r="E852" s="5">
        <v>1</v>
      </c>
      <c r="F852" s="5">
        <v>0</v>
      </c>
      <c r="G852" s="5">
        <v>1163</v>
      </c>
      <c r="H852" s="5">
        <v>65</v>
      </c>
      <c r="I852" s="6">
        <f t="shared" si="91"/>
        <v>3.0655797147284485</v>
      </c>
      <c r="J852" s="6">
        <f t="shared" si="91"/>
        <v>1.8129133566428555</v>
      </c>
      <c r="K852" s="4">
        <v>0.20261760100000001</v>
      </c>
      <c r="L852" s="18">
        <v>157</v>
      </c>
      <c r="M852">
        <v>4</v>
      </c>
      <c r="N852" s="4">
        <f t="shared" si="92"/>
        <v>2.1958996524092336</v>
      </c>
      <c r="O852" s="4">
        <f t="shared" si="93"/>
        <v>0.6020599913279624</v>
      </c>
      <c r="P852" s="17">
        <v>0.20261760100000001</v>
      </c>
      <c r="Q852" s="5">
        <v>225</v>
      </c>
      <c r="R852" s="5">
        <v>753</v>
      </c>
      <c r="S852" s="12">
        <f t="shared" si="94"/>
        <v>2.3521825181113627</v>
      </c>
      <c r="T852" s="12">
        <f t="shared" si="95"/>
        <v>2.8767949762007006</v>
      </c>
      <c r="U852" s="12">
        <v>0.53237526666666601</v>
      </c>
      <c r="V852" s="5">
        <v>38</v>
      </c>
      <c r="W852">
        <v>0</v>
      </c>
      <c r="X852" s="3">
        <f t="shared" si="96"/>
        <v>5.7262178706198803</v>
      </c>
      <c r="Y852" s="3">
        <f t="shared" si="97"/>
        <v>1.5797835966168101</v>
      </c>
    </row>
    <row r="853" spans="1:25" x14ac:dyDescent="0.2">
      <c r="A853" t="s">
        <v>207</v>
      </c>
      <c r="B853" s="5">
        <v>12</v>
      </c>
      <c r="C853" s="5">
        <v>1</v>
      </c>
      <c r="D853" s="5">
        <v>1</v>
      </c>
      <c r="E853" s="5">
        <v>1</v>
      </c>
      <c r="F853" s="5">
        <v>0</v>
      </c>
      <c r="G853" s="5">
        <v>1240</v>
      </c>
      <c r="H853" s="5">
        <v>77</v>
      </c>
      <c r="I853" s="6">
        <f t="shared" si="91"/>
        <v>3.0934216851622351</v>
      </c>
      <c r="J853" s="6">
        <f t="shared" si="91"/>
        <v>1.8864907251724818</v>
      </c>
      <c r="K853" s="4">
        <v>0.14711051</v>
      </c>
      <c r="L853" s="18">
        <v>160</v>
      </c>
      <c r="M853">
        <v>8</v>
      </c>
      <c r="N853" s="4">
        <f t="shared" si="92"/>
        <v>2.2041199826559246</v>
      </c>
      <c r="O853" s="4">
        <f t="shared" si="93"/>
        <v>0.90308998699194354</v>
      </c>
      <c r="P853" s="17">
        <v>0.14711051</v>
      </c>
      <c r="Q853" s="5">
        <v>181</v>
      </c>
      <c r="R853" s="5">
        <v>674</v>
      </c>
      <c r="S853" s="12">
        <f t="shared" si="94"/>
        <v>2.2576785748691846</v>
      </c>
      <c r="T853" s="12">
        <f t="shared" si="95"/>
        <v>2.8286598965353198</v>
      </c>
      <c r="U853" s="12">
        <v>0.56100306451612902</v>
      </c>
      <c r="V853" s="5">
        <v>39</v>
      </c>
      <c r="W853">
        <v>0</v>
      </c>
      <c r="X853" s="3">
        <f t="shared" si="96"/>
        <v>5.7489652336248058</v>
      </c>
      <c r="Y853" s="3">
        <f t="shared" si="97"/>
        <v>1.5910646070264991</v>
      </c>
    </row>
    <row r="854" spans="1:25" x14ac:dyDescent="0.2">
      <c r="A854" t="s">
        <v>207</v>
      </c>
      <c r="B854" s="5">
        <v>13</v>
      </c>
      <c r="C854" s="5">
        <v>1</v>
      </c>
      <c r="D854" s="5">
        <v>1</v>
      </c>
      <c r="E854" s="5">
        <v>1</v>
      </c>
      <c r="F854" s="5">
        <v>0</v>
      </c>
      <c r="G854" s="5">
        <v>1340</v>
      </c>
      <c r="H854" s="5">
        <v>100</v>
      </c>
      <c r="I854" s="6">
        <f t="shared" si="91"/>
        <v>3.1271047983648077</v>
      </c>
      <c r="J854" s="6">
        <f t="shared" si="91"/>
        <v>2</v>
      </c>
      <c r="K854" s="4">
        <v>0.23363330500000001</v>
      </c>
      <c r="L854" s="18">
        <v>163</v>
      </c>
      <c r="M854">
        <v>13</v>
      </c>
      <c r="N854" s="4">
        <f t="shared" si="92"/>
        <v>2.2121876044039577</v>
      </c>
      <c r="O854" s="4">
        <f t="shared" si="93"/>
        <v>1.1139433523068367</v>
      </c>
      <c r="P854" s="17">
        <v>0.23363330500000001</v>
      </c>
      <c r="Q854" s="5">
        <v>227</v>
      </c>
      <c r="R854" s="5">
        <v>501</v>
      </c>
      <c r="S854" s="12">
        <f t="shared" si="94"/>
        <v>2.3560258571931225</v>
      </c>
      <c r="T854" s="12">
        <f t="shared" si="95"/>
        <v>2.6998377258672459</v>
      </c>
      <c r="U854" s="12">
        <v>0.59246379999999998</v>
      </c>
      <c r="V854" s="5">
        <v>40</v>
      </c>
      <c r="W854">
        <v>0</v>
      </c>
      <c r="X854" s="3">
        <f t="shared" si="96"/>
        <v>5.7726618197614128</v>
      </c>
      <c r="Y854" s="3">
        <f t="shared" si="97"/>
        <v>1.6020599913279623</v>
      </c>
    </row>
    <row r="855" spans="1:25" x14ac:dyDescent="0.2">
      <c r="A855" t="s">
        <v>207</v>
      </c>
      <c r="B855" s="5">
        <v>14</v>
      </c>
      <c r="C855" s="5">
        <v>1</v>
      </c>
      <c r="D855" s="5">
        <v>1</v>
      </c>
      <c r="E855" s="5">
        <v>1</v>
      </c>
      <c r="F855" s="5">
        <v>0</v>
      </c>
      <c r="G855" s="5">
        <v>1455</v>
      </c>
      <c r="H855" s="5">
        <v>115</v>
      </c>
      <c r="I855" s="6">
        <f t="shared" si="91"/>
        <v>3.1628629933219261</v>
      </c>
      <c r="J855" s="6">
        <f t="shared" si="91"/>
        <v>2.0606978403536118</v>
      </c>
      <c r="K855" s="4">
        <v>0.11166063399999999</v>
      </c>
      <c r="L855" s="18">
        <v>166</v>
      </c>
      <c r="M855">
        <v>8</v>
      </c>
      <c r="N855" s="4">
        <f t="shared" si="92"/>
        <v>2.220108088040055</v>
      </c>
      <c r="O855" s="4">
        <f t="shared" si="93"/>
        <v>0.90308998699194354</v>
      </c>
      <c r="P855" s="17">
        <v>0.11166063399999999</v>
      </c>
      <c r="Q855" s="5">
        <v>142</v>
      </c>
      <c r="R855" s="5">
        <v>388</v>
      </c>
      <c r="S855" s="12">
        <f t="shared" si="94"/>
        <v>2.1522883443830563</v>
      </c>
      <c r="T855" s="12">
        <f t="shared" si="95"/>
        <v>2.5888317255942073</v>
      </c>
      <c r="U855" s="12">
        <v>0.62897396774193504</v>
      </c>
      <c r="V855" s="5">
        <v>41</v>
      </c>
      <c r="W855">
        <v>0</v>
      </c>
      <c r="X855" s="3">
        <f t="shared" si="96"/>
        <v>5.7986326710414726</v>
      </c>
      <c r="Y855" s="3">
        <f t="shared" si="97"/>
        <v>1.6127838567197355</v>
      </c>
    </row>
    <row r="856" spans="1:25" x14ac:dyDescent="0.2">
      <c r="A856" t="s">
        <v>208</v>
      </c>
      <c r="B856" s="5">
        <v>1</v>
      </c>
      <c r="C856" s="5">
        <v>0</v>
      </c>
      <c r="D856" s="5">
        <v>0</v>
      </c>
      <c r="E856" s="5">
        <v>0</v>
      </c>
      <c r="F856" s="5">
        <v>0</v>
      </c>
      <c r="G856" s="5">
        <v>735</v>
      </c>
      <c r="H856" s="5">
        <v>86</v>
      </c>
      <c r="I856" s="6">
        <f t="shared" si="91"/>
        <v>2.8662873390841948</v>
      </c>
      <c r="J856" s="6">
        <f t="shared" si="91"/>
        <v>1.9344984512435677</v>
      </c>
      <c r="K856" s="4">
        <v>0</v>
      </c>
      <c r="L856" s="18">
        <v>121</v>
      </c>
      <c r="M856">
        <v>8</v>
      </c>
      <c r="N856" s="4">
        <f t="shared" si="92"/>
        <v>2.0827853703164503</v>
      </c>
      <c r="O856" s="4">
        <f t="shared" si="93"/>
        <v>0.90308998699194354</v>
      </c>
      <c r="P856" s="17">
        <v>0</v>
      </c>
      <c r="Q856" s="5">
        <v>871</v>
      </c>
      <c r="R856" s="5">
        <v>11226</v>
      </c>
      <c r="S856" s="12">
        <f t="shared" si="94"/>
        <v>2.9400181550076634</v>
      </c>
      <c r="T856" s="12">
        <f t="shared" si="95"/>
        <v>4.0502250378836537</v>
      </c>
      <c r="U856" s="12">
        <v>0.64354299999999998</v>
      </c>
      <c r="V856" s="5">
        <v>125</v>
      </c>
      <c r="W856">
        <v>0</v>
      </c>
      <c r="X856" s="3">
        <f t="shared" si="96"/>
        <v>5.8085775707257357</v>
      </c>
      <c r="Y856" s="3">
        <f t="shared" si="97"/>
        <v>2.0969100130080562</v>
      </c>
    </row>
    <row r="857" spans="1:25" x14ac:dyDescent="0.2">
      <c r="A857" t="s">
        <v>208</v>
      </c>
      <c r="B857" s="5">
        <v>2</v>
      </c>
      <c r="C857" s="5">
        <v>0</v>
      </c>
      <c r="D857" s="5">
        <v>0</v>
      </c>
      <c r="E857" s="5">
        <v>0</v>
      </c>
      <c r="F857" s="5">
        <v>0</v>
      </c>
      <c r="G857" s="5">
        <v>827</v>
      </c>
      <c r="H857" s="5">
        <v>92</v>
      </c>
      <c r="I857" s="6">
        <f t="shared" si="91"/>
        <v>2.9175055095525466</v>
      </c>
      <c r="J857" s="6">
        <f t="shared" si="91"/>
        <v>1.9637878273455553</v>
      </c>
      <c r="K857" s="4">
        <v>0</v>
      </c>
      <c r="L857" s="18">
        <v>129</v>
      </c>
      <c r="M857">
        <v>2</v>
      </c>
      <c r="N857" s="4">
        <f t="shared" si="92"/>
        <v>2.1105897102992488</v>
      </c>
      <c r="O857" s="4">
        <f t="shared" si="93"/>
        <v>0.3010299956639812</v>
      </c>
      <c r="P857" s="17">
        <v>0</v>
      </c>
      <c r="Q857" s="5">
        <v>888</v>
      </c>
      <c r="R857" s="5">
        <v>11206</v>
      </c>
      <c r="S857" s="12">
        <f t="shared" si="94"/>
        <v>2.9484129657786009</v>
      </c>
      <c r="T857" s="12">
        <f t="shared" si="95"/>
        <v>4.0494506181315497</v>
      </c>
      <c r="U857" s="15">
        <f>U856</f>
        <v>0.64354299999999998</v>
      </c>
      <c r="V857" s="5">
        <v>126</v>
      </c>
      <c r="W857">
        <v>0</v>
      </c>
      <c r="X857" s="3">
        <f t="shared" si="96"/>
        <v>5.8085775707257357</v>
      </c>
      <c r="Y857" s="3">
        <f t="shared" si="97"/>
        <v>2.1003705451175629</v>
      </c>
    </row>
    <row r="858" spans="1:25" x14ac:dyDescent="0.2">
      <c r="A858" t="s">
        <v>208</v>
      </c>
      <c r="B858" s="5">
        <v>3</v>
      </c>
      <c r="C858" s="5">
        <v>0</v>
      </c>
      <c r="D858" s="5">
        <v>0</v>
      </c>
      <c r="E858" s="5">
        <v>0</v>
      </c>
      <c r="F858" s="5">
        <v>0</v>
      </c>
      <c r="G858" s="5">
        <v>834</v>
      </c>
      <c r="H858" s="5">
        <v>7</v>
      </c>
      <c r="I858" s="6">
        <f t="shared" si="91"/>
        <v>2.9211660506377388</v>
      </c>
      <c r="J858" s="6">
        <f t="shared" si="91"/>
        <v>0.84509804001425681</v>
      </c>
      <c r="K858" s="4">
        <v>0.5</v>
      </c>
      <c r="L858" s="18">
        <v>133</v>
      </c>
      <c r="M858">
        <v>4</v>
      </c>
      <c r="N858" s="4">
        <f t="shared" si="92"/>
        <v>2.1238516409670858</v>
      </c>
      <c r="O858" s="4">
        <f t="shared" si="93"/>
        <v>0.6020599913279624</v>
      </c>
      <c r="P858" s="17">
        <v>0.5</v>
      </c>
      <c r="Q858" s="5">
        <v>1041</v>
      </c>
      <c r="R858" s="5">
        <v>15346</v>
      </c>
      <c r="S858" s="12">
        <f t="shared" si="94"/>
        <v>3.0174507295105362</v>
      </c>
      <c r="T858" s="12">
        <f t="shared" si="95"/>
        <v>4.1859951938647137</v>
      </c>
      <c r="U858" s="12">
        <v>0.64919899999999997</v>
      </c>
      <c r="V858" s="5">
        <v>127</v>
      </c>
      <c r="W858">
        <v>0</v>
      </c>
      <c r="X858" s="3">
        <f t="shared" si="96"/>
        <v>5.8123778421849766</v>
      </c>
      <c r="Y858" s="3">
        <f t="shared" si="97"/>
        <v>2.1038037209559568</v>
      </c>
    </row>
    <row r="859" spans="1:25" x14ac:dyDescent="0.2">
      <c r="A859" t="s">
        <v>208</v>
      </c>
      <c r="B859" s="5">
        <v>4</v>
      </c>
      <c r="C859" s="5">
        <v>0</v>
      </c>
      <c r="D859" s="5">
        <v>0</v>
      </c>
      <c r="E859" s="5">
        <v>0</v>
      </c>
      <c r="F859" s="5">
        <v>0</v>
      </c>
      <c r="G859" s="5">
        <v>846</v>
      </c>
      <c r="H859" s="5">
        <v>12</v>
      </c>
      <c r="I859" s="6">
        <f t="shared" si="91"/>
        <v>2.9273703630390235</v>
      </c>
      <c r="J859" s="6">
        <f t="shared" si="91"/>
        <v>1.0791812460476249</v>
      </c>
      <c r="K859" s="4">
        <v>-0.15555555600000001</v>
      </c>
      <c r="L859" s="18">
        <v>136</v>
      </c>
      <c r="M859">
        <v>3</v>
      </c>
      <c r="N859" s="4">
        <f t="shared" si="92"/>
        <v>2.1335389083702174</v>
      </c>
      <c r="O859" s="4">
        <f t="shared" si="93"/>
        <v>0.47712125471966244</v>
      </c>
      <c r="P859" s="17">
        <v>-0.15555555600000001</v>
      </c>
      <c r="Q859" s="5">
        <v>852</v>
      </c>
      <c r="R859" s="5">
        <v>11904</v>
      </c>
      <c r="S859" s="12">
        <f t="shared" si="94"/>
        <v>2.9304395947667001</v>
      </c>
      <c r="T859" s="12">
        <f t="shared" si="95"/>
        <v>4.0756929182018036</v>
      </c>
      <c r="U859" s="12">
        <v>0.65561700000000001</v>
      </c>
      <c r="V859" s="5">
        <v>128</v>
      </c>
      <c r="W859">
        <v>0</v>
      </c>
      <c r="X859" s="3">
        <f t="shared" si="96"/>
        <v>5.8166502062018042</v>
      </c>
      <c r="Y859" s="3">
        <f t="shared" si="97"/>
        <v>2.1072099696478683</v>
      </c>
    </row>
    <row r="860" spans="1:25" x14ac:dyDescent="0.2">
      <c r="A860" t="s">
        <v>208</v>
      </c>
      <c r="B860" s="8">
        <v>5</v>
      </c>
      <c r="C860" s="5">
        <v>0</v>
      </c>
      <c r="D860" s="5">
        <v>0</v>
      </c>
      <c r="E860" s="5">
        <v>0</v>
      </c>
      <c r="F860" s="5">
        <v>0</v>
      </c>
      <c r="G860" s="5">
        <v>871</v>
      </c>
      <c r="H860" s="5">
        <v>25</v>
      </c>
      <c r="I860" s="6">
        <f t="shared" si="91"/>
        <v>2.9400181550076634</v>
      </c>
      <c r="J860" s="6">
        <f t="shared" si="91"/>
        <v>1.3979400086720377</v>
      </c>
      <c r="K860" s="4">
        <v>0.17222222200000001</v>
      </c>
      <c r="L860" s="18">
        <v>139</v>
      </c>
      <c r="M860">
        <v>10</v>
      </c>
      <c r="N860" s="4">
        <f t="shared" si="92"/>
        <v>2.143014800254095</v>
      </c>
      <c r="O860" s="4">
        <f t="shared" si="93"/>
        <v>1</v>
      </c>
      <c r="P860" s="17">
        <v>0.17222222200000001</v>
      </c>
      <c r="Q860" s="5">
        <v>899</v>
      </c>
      <c r="R860" s="5">
        <v>5326</v>
      </c>
      <c r="S860" s="12">
        <f t="shared" si="94"/>
        <v>2.9537596917332287</v>
      </c>
      <c r="T860" s="12">
        <f t="shared" si="95"/>
        <v>3.7264011621029223</v>
      </c>
      <c r="U860" s="12">
        <v>0.65861499999999995</v>
      </c>
      <c r="V860" s="5">
        <v>129</v>
      </c>
      <c r="W860">
        <v>0</v>
      </c>
      <c r="X860" s="3">
        <f t="shared" si="96"/>
        <v>5.8186316175739528</v>
      </c>
      <c r="Y860" s="3">
        <f t="shared" si="97"/>
        <v>2.1105897102992488</v>
      </c>
    </row>
    <row r="861" spans="1:25" x14ac:dyDescent="0.2">
      <c r="A861" t="s">
        <v>208</v>
      </c>
      <c r="B861" s="8">
        <v>6</v>
      </c>
      <c r="C861" s="5">
        <v>0</v>
      </c>
      <c r="D861" s="5">
        <v>0</v>
      </c>
      <c r="E861" s="5">
        <v>0</v>
      </c>
      <c r="F861" s="5">
        <v>0</v>
      </c>
      <c r="G861" s="5">
        <v>901</v>
      </c>
      <c r="H861" s="5">
        <v>30</v>
      </c>
      <c r="I861" s="6">
        <f t="shared" si="91"/>
        <v>2.9547247909790628</v>
      </c>
      <c r="J861" s="6">
        <f t="shared" si="91"/>
        <v>1.4771212547196624</v>
      </c>
      <c r="K861" s="4">
        <v>0.19318181800000001</v>
      </c>
      <c r="L861" s="18">
        <v>142</v>
      </c>
      <c r="M861">
        <v>1</v>
      </c>
      <c r="N861" s="4">
        <f t="shared" si="92"/>
        <v>2.1522883443830563</v>
      </c>
      <c r="O861" s="4">
        <f t="shared" si="93"/>
        <v>0</v>
      </c>
      <c r="P861" s="17">
        <v>0.19318181800000001</v>
      </c>
      <c r="Q861" s="5">
        <v>1026</v>
      </c>
      <c r="R861" s="5">
        <v>7096</v>
      </c>
      <c r="S861" s="12">
        <f t="shared" si="94"/>
        <v>3.0111473607757975</v>
      </c>
      <c r="T861" s="12">
        <f t="shared" si="95"/>
        <v>3.85101360682367</v>
      </c>
      <c r="U861" s="12">
        <v>0.66417099999999996</v>
      </c>
      <c r="V861" s="5">
        <v>130</v>
      </c>
      <c r="W861">
        <v>0</v>
      </c>
      <c r="X861" s="3">
        <f t="shared" si="96"/>
        <v>5.8222799088791506</v>
      </c>
      <c r="Y861" s="3">
        <f t="shared" si="97"/>
        <v>2.1139433523068369</v>
      </c>
    </row>
    <row r="862" spans="1:25" x14ac:dyDescent="0.2">
      <c r="A862" t="s">
        <v>208</v>
      </c>
      <c r="B862" s="8">
        <v>7</v>
      </c>
      <c r="C862" s="5">
        <v>0</v>
      </c>
      <c r="D862" s="5">
        <v>0</v>
      </c>
      <c r="E862" s="5">
        <v>0</v>
      </c>
      <c r="F862" s="5">
        <v>0</v>
      </c>
      <c r="G862" s="5">
        <v>941</v>
      </c>
      <c r="H862" s="5">
        <v>40</v>
      </c>
      <c r="I862" s="6">
        <f t="shared" si="91"/>
        <v>2.973589623427257</v>
      </c>
      <c r="J862" s="6">
        <f t="shared" si="91"/>
        <v>1.6020599913279623</v>
      </c>
      <c r="K862" s="4">
        <v>4.2045455000000002E-2</v>
      </c>
      <c r="L862" s="18">
        <v>145</v>
      </c>
      <c r="M862">
        <v>5</v>
      </c>
      <c r="N862" s="4">
        <f t="shared" si="92"/>
        <v>2.1613680022349748</v>
      </c>
      <c r="O862" s="4">
        <f t="shared" si="93"/>
        <v>0.69897000433601886</v>
      </c>
      <c r="P862" s="17">
        <v>4.2045455000000002E-2</v>
      </c>
      <c r="Q862" s="5">
        <v>849</v>
      </c>
      <c r="R862" s="5">
        <v>7518</v>
      </c>
      <c r="S862" s="12">
        <f t="shared" si="94"/>
        <v>2.9289076902439528</v>
      </c>
      <c r="T862" s="12">
        <f t="shared" si="95"/>
        <v>3.8761023213777936</v>
      </c>
      <c r="U862" s="15">
        <f>U861</f>
        <v>0.66417099999999996</v>
      </c>
      <c r="V862" s="5">
        <v>131</v>
      </c>
      <c r="W862">
        <v>0</v>
      </c>
      <c r="X862" s="3">
        <f t="shared" si="96"/>
        <v>5.8222799088791506</v>
      </c>
      <c r="Y862" s="3">
        <f t="shared" si="97"/>
        <v>2.1172712956557644</v>
      </c>
    </row>
    <row r="863" spans="1:25" x14ac:dyDescent="0.2">
      <c r="A863" t="s">
        <v>208</v>
      </c>
      <c r="B863" s="8">
        <v>8</v>
      </c>
      <c r="C863" s="5">
        <v>0</v>
      </c>
      <c r="D863" s="5">
        <v>0</v>
      </c>
      <c r="E863" s="5">
        <v>0</v>
      </c>
      <c r="F863" s="5">
        <v>0</v>
      </c>
      <c r="G863" s="5">
        <v>985</v>
      </c>
      <c r="H863" s="5">
        <v>44</v>
      </c>
      <c r="I863" s="6">
        <f t="shared" si="91"/>
        <v>2.9934362304976116</v>
      </c>
      <c r="J863" s="6">
        <f t="shared" si="91"/>
        <v>1.6434526764861874</v>
      </c>
      <c r="K863" s="4">
        <v>6.9744898E-2</v>
      </c>
      <c r="L863" s="18">
        <v>148</v>
      </c>
      <c r="M863">
        <v>3</v>
      </c>
      <c r="N863" s="4">
        <f t="shared" si="92"/>
        <v>2.1702617153949575</v>
      </c>
      <c r="O863" s="4">
        <f t="shared" si="93"/>
        <v>0.47712125471966244</v>
      </c>
      <c r="P863" s="17">
        <v>6.9744898E-2</v>
      </c>
      <c r="Q863" s="5">
        <v>847</v>
      </c>
      <c r="R863" s="5">
        <v>5924</v>
      </c>
      <c r="S863" s="12">
        <f t="shared" si="94"/>
        <v>2.9278834103307068</v>
      </c>
      <c r="T863" s="12">
        <f t="shared" si="95"/>
        <v>3.7726150498491711</v>
      </c>
      <c r="U863" s="15">
        <f>U861</f>
        <v>0.66417099999999996</v>
      </c>
      <c r="V863" s="5">
        <v>132</v>
      </c>
      <c r="W863">
        <v>1</v>
      </c>
      <c r="X863" s="3">
        <f t="shared" si="96"/>
        <v>5.8222799088791506</v>
      </c>
      <c r="Y863" s="3">
        <f t="shared" si="97"/>
        <v>2.12057393120585</v>
      </c>
    </row>
    <row r="864" spans="1:25" x14ac:dyDescent="0.2">
      <c r="A864" t="s">
        <v>208</v>
      </c>
      <c r="B864" s="8">
        <v>9</v>
      </c>
      <c r="C864" s="5">
        <v>0</v>
      </c>
      <c r="D864" s="5">
        <v>0</v>
      </c>
      <c r="E864" s="5">
        <v>0</v>
      </c>
      <c r="F864" s="5">
        <v>0</v>
      </c>
      <c r="G864" s="5">
        <v>1039</v>
      </c>
      <c r="H864" s="5">
        <v>54</v>
      </c>
      <c r="I864" s="6">
        <f t="shared" si="91"/>
        <v>3.0166155475571772</v>
      </c>
      <c r="J864" s="6">
        <f t="shared" si="91"/>
        <v>1.7323937598229686</v>
      </c>
      <c r="K864" s="4">
        <v>0.109375</v>
      </c>
      <c r="L864" s="18">
        <v>151</v>
      </c>
      <c r="M864">
        <v>6</v>
      </c>
      <c r="N864" s="4">
        <f t="shared" si="92"/>
        <v>2.1789769472931693</v>
      </c>
      <c r="O864" s="4">
        <f t="shared" si="93"/>
        <v>0.77815125038364363</v>
      </c>
      <c r="P864" s="17">
        <v>0.109375</v>
      </c>
      <c r="Q864" s="5">
        <v>1278</v>
      </c>
      <c r="R864" s="5">
        <v>11672</v>
      </c>
      <c r="S864" s="12">
        <f t="shared" si="94"/>
        <v>3.1065308538223815</v>
      </c>
      <c r="T864" s="12">
        <f t="shared" si="95"/>
        <v>4.0671452788853948</v>
      </c>
      <c r="U864" s="12">
        <v>0.69219651612903199</v>
      </c>
      <c r="V864" s="5">
        <v>133</v>
      </c>
      <c r="W864">
        <v>0</v>
      </c>
      <c r="X864" s="3">
        <f t="shared" si="96"/>
        <v>5.8402294091306821</v>
      </c>
      <c r="Y864" s="3">
        <f t="shared" si="97"/>
        <v>2.1238516409670858</v>
      </c>
    </row>
    <row r="865" spans="1:25" x14ac:dyDescent="0.2">
      <c r="A865" t="s">
        <v>208</v>
      </c>
      <c r="B865" s="8">
        <v>10</v>
      </c>
      <c r="C865" s="5">
        <v>0</v>
      </c>
      <c r="D865" s="5">
        <v>0</v>
      </c>
      <c r="E865" s="5">
        <v>0</v>
      </c>
      <c r="F865" s="5">
        <v>0</v>
      </c>
      <c r="G865" s="5">
        <v>1098</v>
      </c>
      <c r="H865" s="5">
        <v>59</v>
      </c>
      <c r="I865" s="6">
        <f t="shared" si="91"/>
        <v>3.0406023401140732</v>
      </c>
      <c r="J865" s="6">
        <f t="shared" si="91"/>
        <v>1.7708520116421442</v>
      </c>
      <c r="K865" s="4">
        <v>0.6</v>
      </c>
      <c r="L865" s="18">
        <v>154</v>
      </c>
      <c r="M865">
        <v>1</v>
      </c>
      <c r="N865" s="4">
        <f t="shared" si="92"/>
        <v>2.1875207208364631</v>
      </c>
      <c r="O865" s="4">
        <f t="shared" si="93"/>
        <v>0</v>
      </c>
      <c r="P865" s="17">
        <v>0.6</v>
      </c>
      <c r="Q865" s="5">
        <v>1299</v>
      </c>
      <c r="R865" s="5">
        <v>11500</v>
      </c>
      <c r="S865" s="12">
        <f t="shared" si="94"/>
        <v>3.1136091510730277</v>
      </c>
      <c r="T865" s="12">
        <f t="shared" si="95"/>
        <v>4.0606978403536118</v>
      </c>
      <c r="U865" s="12">
        <v>0.70773661290322498</v>
      </c>
      <c r="V865" s="5">
        <v>134</v>
      </c>
      <c r="W865">
        <v>0</v>
      </c>
      <c r="X865" s="3">
        <f t="shared" si="96"/>
        <v>5.849871663275934</v>
      </c>
      <c r="Y865" s="3">
        <f t="shared" si="97"/>
        <v>2.1271047983648077</v>
      </c>
    </row>
    <row r="866" spans="1:25" x14ac:dyDescent="0.2">
      <c r="A866" t="s">
        <v>208</v>
      </c>
      <c r="B866" s="8">
        <v>11</v>
      </c>
      <c r="C866" s="5">
        <v>0</v>
      </c>
      <c r="D866" s="5">
        <v>0</v>
      </c>
      <c r="E866" s="5">
        <v>0</v>
      </c>
      <c r="F866" s="5">
        <v>0</v>
      </c>
      <c r="G866" s="5">
        <v>1163</v>
      </c>
      <c r="H866" s="5">
        <v>65</v>
      </c>
      <c r="I866" s="6">
        <f t="shared" si="91"/>
        <v>3.0655797147284485</v>
      </c>
      <c r="J866" s="6">
        <f t="shared" si="91"/>
        <v>1.8129133566428555</v>
      </c>
      <c r="K866" s="4">
        <v>-0.6</v>
      </c>
      <c r="L866" s="18">
        <v>157</v>
      </c>
      <c r="M866">
        <v>4</v>
      </c>
      <c r="N866" s="4">
        <f t="shared" si="92"/>
        <v>2.1958996524092336</v>
      </c>
      <c r="O866" s="4">
        <f t="shared" si="93"/>
        <v>0.6020599913279624</v>
      </c>
      <c r="P866" s="17">
        <v>-0.6</v>
      </c>
      <c r="Q866" s="5">
        <v>916</v>
      </c>
      <c r="R866" s="5">
        <v>24013</v>
      </c>
      <c r="S866" s="12">
        <f t="shared" si="94"/>
        <v>2.9618954736678504</v>
      </c>
      <c r="T866" s="12">
        <f t="shared" si="95"/>
        <v>4.3804464208673641</v>
      </c>
      <c r="U866" s="12">
        <v>0.72760713333333304</v>
      </c>
      <c r="V866" s="5">
        <v>135</v>
      </c>
      <c r="W866">
        <v>0</v>
      </c>
      <c r="X866" s="3">
        <f t="shared" si="96"/>
        <v>5.8618969481596128</v>
      </c>
      <c r="Y866" s="3">
        <f t="shared" si="97"/>
        <v>2.1303337684950061</v>
      </c>
    </row>
    <row r="867" spans="1:25" x14ac:dyDescent="0.2">
      <c r="A867" t="s">
        <v>208</v>
      </c>
      <c r="B867" s="5">
        <v>12</v>
      </c>
      <c r="C867" s="5">
        <v>0</v>
      </c>
      <c r="D867" s="5">
        <v>0</v>
      </c>
      <c r="E867" s="5">
        <v>0</v>
      </c>
      <c r="F867" s="5">
        <v>0</v>
      </c>
      <c r="G867" s="5">
        <v>1240</v>
      </c>
      <c r="H867" s="5">
        <v>77</v>
      </c>
      <c r="I867" s="6">
        <f t="shared" si="91"/>
        <v>3.0934216851622351</v>
      </c>
      <c r="J867" s="6">
        <f t="shared" si="91"/>
        <v>1.8864907251724818</v>
      </c>
      <c r="K867" s="4">
        <v>0.36183712099999998</v>
      </c>
      <c r="L867" s="18">
        <v>160</v>
      </c>
      <c r="M867">
        <v>8</v>
      </c>
      <c r="N867" s="4">
        <f t="shared" si="92"/>
        <v>2.2041199826559246</v>
      </c>
      <c r="O867" s="4">
        <f t="shared" si="93"/>
        <v>0.90308998699194354</v>
      </c>
      <c r="P867" s="17">
        <v>0.36183712099999998</v>
      </c>
      <c r="Q867" s="5">
        <v>860</v>
      </c>
      <c r="R867" s="5">
        <v>21301</v>
      </c>
      <c r="S867" s="12">
        <f t="shared" si="94"/>
        <v>2.9344984512435679</v>
      </c>
      <c r="T867" s="12">
        <f t="shared" si="95"/>
        <v>4.3283999923724243</v>
      </c>
      <c r="U867" s="12">
        <v>0.73975751612903196</v>
      </c>
      <c r="V867" s="5">
        <v>136</v>
      </c>
      <c r="W867">
        <v>0</v>
      </c>
      <c r="X867" s="3">
        <f t="shared" si="96"/>
        <v>5.8690893864001339</v>
      </c>
      <c r="Y867" s="3">
        <f t="shared" si="97"/>
        <v>2.1335389083702174</v>
      </c>
    </row>
    <row r="868" spans="1:25" x14ac:dyDescent="0.2">
      <c r="A868" t="s">
        <v>208</v>
      </c>
      <c r="B868" s="5">
        <v>13</v>
      </c>
      <c r="C868" s="5">
        <v>0</v>
      </c>
      <c r="D868" s="5">
        <v>0</v>
      </c>
      <c r="E868" s="5">
        <v>1</v>
      </c>
      <c r="F868" s="5">
        <v>1</v>
      </c>
      <c r="G868" s="5">
        <v>1340</v>
      </c>
      <c r="H868" s="5">
        <v>100</v>
      </c>
      <c r="I868" s="6">
        <f t="shared" si="91"/>
        <v>3.1271047983648077</v>
      </c>
      <c r="J868" s="6">
        <f t="shared" si="91"/>
        <v>2</v>
      </c>
      <c r="K868" s="4">
        <v>-0.4</v>
      </c>
      <c r="L868" s="18">
        <v>163</v>
      </c>
      <c r="M868">
        <v>13</v>
      </c>
      <c r="N868" s="4">
        <f t="shared" si="92"/>
        <v>2.2121876044039577</v>
      </c>
      <c r="O868" s="4">
        <f t="shared" si="93"/>
        <v>1.1139433523068367</v>
      </c>
      <c r="P868" s="17">
        <v>-0.4</v>
      </c>
      <c r="Q868" s="5">
        <v>674</v>
      </c>
      <c r="R868" s="5">
        <v>19249</v>
      </c>
      <c r="S868" s="12">
        <f t="shared" si="94"/>
        <v>2.8286598965353198</v>
      </c>
      <c r="T868" s="12">
        <f t="shared" si="95"/>
        <v>4.2844081725061987</v>
      </c>
      <c r="U868" s="12">
        <v>0.75354853333333305</v>
      </c>
      <c r="V868" s="5">
        <v>137</v>
      </c>
      <c r="W868">
        <v>0</v>
      </c>
      <c r="X868" s="3">
        <f t="shared" si="96"/>
        <v>5.8771112288869736</v>
      </c>
      <c r="Y868" s="3">
        <f t="shared" si="97"/>
        <v>2.1367205671564067</v>
      </c>
    </row>
    <row r="869" spans="1:25" x14ac:dyDescent="0.2">
      <c r="A869" t="s">
        <v>208</v>
      </c>
      <c r="B869" s="5">
        <v>14</v>
      </c>
      <c r="C869" s="5">
        <v>0</v>
      </c>
      <c r="D869" s="5">
        <v>0</v>
      </c>
      <c r="E869" s="5">
        <v>1</v>
      </c>
      <c r="F869" s="5">
        <v>1</v>
      </c>
      <c r="G869" s="5">
        <v>1455</v>
      </c>
      <c r="H869" s="5">
        <v>115</v>
      </c>
      <c r="I869" s="6">
        <f t="shared" si="91"/>
        <v>3.1628629933219261</v>
      </c>
      <c r="J869" s="6">
        <f t="shared" si="91"/>
        <v>2.0606978403536118</v>
      </c>
      <c r="K869" s="4">
        <v>0.04</v>
      </c>
      <c r="L869" s="18">
        <v>166</v>
      </c>
      <c r="M869">
        <v>8</v>
      </c>
      <c r="N869" s="4">
        <f t="shared" si="92"/>
        <v>2.220108088040055</v>
      </c>
      <c r="O869" s="4">
        <f t="shared" si="93"/>
        <v>0.90308998699194354</v>
      </c>
      <c r="P869" s="17">
        <v>0.04</v>
      </c>
      <c r="Q869" s="5">
        <v>906</v>
      </c>
      <c r="R869" s="5">
        <v>17488</v>
      </c>
      <c r="S869" s="12">
        <f t="shared" si="94"/>
        <v>2.9571281976768131</v>
      </c>
      <c r="T869" s="12">
        <f t="shared" si="95"/>
        <v>4.2427401446056274</v>
      </c>
      <c r="U869" s="12">
        <v>0.77143499999999998</v>
      </c>
      <c r="V869" s="5">
        <v>138</v>
      </c>
      <c r="W869">
        <v>0</v>
      </c>
      <c r="X869" s="3">
        <f t="shared" si="96"/>
        <v>5.8872993389143149</v>
      </c>
      <c r="Y869" s="3">
        <f t="shared" si="97"/>
        <v>2.1398790864012365</v>
      </c>
    </row>
    <row r="870" spans="1:25" x14ac:dyDescent="0.2">
      <c r="A870" t="s">
        <v>209</v>
      </c>
      <c r="B870" s="5">
        <v>1</v>
      </c>
      <c r="C870" s="5">
        <v>0</v>
      </c>
      <c r="D870" s="5">
        <v>0</v>
      </c>
      <c r="E870" s="5">
        <v>0</v>
      </c>
      <c r="F870" s="5">
        <v>0</v>
      </c>
      <c r="G870" s="5">
        <v>735</v>
      </c>
      <c r="H870" s="5">
        <v>86</v>
      </c>
      <c r="I870" s="6">
        <f t="shared" si="91"/>
        <v>2.8662873390841948</v>
      </c>
      <c r="J870" s="6">
        <f t="shared" si="91"/>
        <v>1.9344984512435677</v>
      </c>
      <c r="K870" s="4">
        <v>-0.1875</v>
      </c>
      <c r="L870" s="18">
        <v>121</v>
      </c>
      <c r="M870">
        <v>8</v>
      </c>
      <c r="N870" s="4">
        <f t="shared" si="92"/>
        <v>2.0827853703164503</v>
      </c>
      <c r="O870" s="4">
        <f t="shared" si="93"/>
        <v>0.90308998699194354</v>
      </c>
      <c r="P870" s="17">
        <v>-0.1875</v>
      </c>
      <c r="Q870" s="5">
        <v>1212</v>
      </c>
      <c r="R870" s="5">
        <v>8002</v>
      </c>
      <c r="S870" s="12">
        <f t="shared" si="94"/>
        <v>3.0835026198302673</v>
      </c>
      <c r="T870" s="12">
        <f t="shared" si="95"/>
        <v>3.9031985470429782</v>
      </c>
      <c r="U870" s="12">
        <v>17.232616</v>
      </c>
      <c r="V870" s="5">
        <v>178</v>
      </c>
      <c r="W870">
        <v>0</v>
      </c>
      <c r="X870" s="3">
        <f t="shared" si="96"/>
        <v>7.2363512105952301</v>
      </c>
      <c r="Y870" s="3">
        <f t="shared" si="97"/>
        <v>2.2504200023088941</v>
      </c>
    </row>
    <row r="871" spans="1:25" x14ac:dyDescent="0.2">
      <c r="A871" t="s">
        <v>209</v>
      </c>
      <c r="B871" s="5">
        <v>2</v>
      </c>
      <c r="C871" s="5">
        <v>0</v>
      </c>
      <c r="D871" s="5">
        <v>0</v>
      </c>
      <c r="E871" s="5">
        <v>0</v>
      </c>
      <c r="F871" s="5">
        <v>0</v>
      </c>
      <c r="G871" s="5">
        <v>827</v>
      </c>
      <c r="H871" s="5">
        <v>92</v>
      </c>
      <c r="I871" s="6">
        <f t="shared" si="91"/>
        <v>2.9175055095525466</v>
      </c>
      <c r="J871" s="6">
        <f t="shared" si="91"/>
        <v>1.9637878273455553</v>
      </c>
      <c r="K871" s="4">
        <v>0.33333333300000001</v>
      </c>
      <c r="L871" s="18">
        <v>129</v>
      </c>
      <c r="M871">
        <v>2</v>
      </c>
      <c r="N871" s="4">
        <f t="shared" si="92"/>
        <v>2.1105897102992488</v>
      </c>
      <c r="O871" s="4">
        <f t="shared" si="93"/>
        <v>0.3010299956639812</v>
      </c>
      <c r="P871" s="17">
        <v>0.33333333300000001</v>
      </c>
      <c r="Q871" s="5">
        <v>1254</v>
      </c>
      <c r="R871" s="5">
        <v>7540</v>
      </c>
      <c r="S871" s="12">
        <f t="shared" si="94"/>
        <v>3.0982975364946976</v>
      </c>
      <c r="T871" s="12">
        <f t="shared" si="95"/>
        <v>3.8773713458697738</v>
      </c>
      <c r="U871" s="15">
        <f>U870</f>
        <v>17.232616</v>
      </c>
      <c r="V871" s="5">
        <v>179</v>
      </c>
      <c r="W871">
        <v>0</v>
      </c>
      <c r="X871" s="3">
        <f t="shared" si="96"/>
        <v>7.2363512105952301</v>
      </c>
      <c r="Y871" s="3">
        <f t="shared" si="97"/>
        <v>2.2528530309798933</v>
      </c>
    </row>
    <row r="872" spans="1:25" x14ac:dyDescent="0.2">
      <c r="A872" t="s">
        <v>209</v>
      </c>
      <c r="B872" s="5">
        <v>3</v>
      </c>
      <c r="C872" s="5">
        <v>0</v>
      </c>
      <c r="D872" s="5">
        <v>0</v>
      </c>
      <c r="E872" s="5">
        <v>0</v>
      </c>
      <c r="F872" s="5">
        <v>0</v>
      </c>
      <c r="G872" s="5">
        <v>834</v>
      </c>
      <c r="H872" s="5">
        <v>7</v>
      </c>
      <c r="I872" s="6">
        <f t="shared" si="91"/>
        <v>2.9211660506377388</v>
      </c>
      <c r="J872" s="6">
        <f t="shared" si="91"/>
        <v>0.84509804001425681</v>
      </c>
      <c r="K872" s="4">
        <v>0.12812499999999999</v>
      </c>
      <c r="L872" s="18">
        <v>133</v>
      </c>
      <c r="M872">
        <v>4</v>
      </c>
      <c r="N872" s="4">
        <f t="shared" si="92"/>
        <v>2.1238516409670858</v>
      </c>
      <c r="O872" s="4">
        <f t="shared" si="93"/>
        <v>0.6020599913279624</v>
      </c>
      <c r="P872" s="17">
        <v>0.12812499999999999</v>
      </c>
      <c r="Q872" s="5">
        <v>1364</v>
      </c>
      <c r="R872" s="5">
        <v>8847</v>
      </c>
      <c r="S872" s="12">
        <f t="shared" si="94"/>
        <v>3.1348143703204601</v>
      </c>
      <c r="T872" s="12">
        <f t="shared" si="95"/>
        <v>3.9467960272714606</v>
      </c>
      <c r="U872" s="12">
        <v>17.340046999999998</v>
      </c>
      <c r="V872" s="5">
        <v>180</v>
      </c>
      <c r="W872">
        <v>0</v>
      </c>
      <c r="X872" s="3">
        <f t="shared" si="96"/>
        <v>7.2390502702920365</v>
      </c>
      <c r="Y872" s="3">
        <f t="shared" si="97"/>
        <v>2.255272505103306</v>
      </c>
    </row>
    <row r="873" spans="1:25" x14ac:dyDescent="0.2">
      <c r="A873" t="s">
        <v>209</v>
      </c>
      <c r="B873" s="5">
        <v>4</v>
      </c>
      <c r="C873" s="5">
        <v>0</v>
      </c>
      <c r="D873" s="5">
        <v>0</v>
      </c>
      <c r="E873" s="5">
        <v>1</v>
      </c>
      <c r="F873" s="5">
        <v>1</v>
      </c>
      <c r="G873" s="5">
        <v>846</v>
      </c>
      <c r="H873" s="5">
        <v>12</v>
      </c>
      <c r="I873" s="6">
        <f t="shared" si="91"/>
        <v>2.9273703630390235</v>
      </c>
      <c r="J873" s="6">
        <f t="shared" si="91"/>
        <v>1.0791812460476249</v>
      </c>
      <c r="K873" s="4">
        <v>0</v>
      </c>
      <c r="L873" s="18">
        <v>136</v>
      </c>
      <c r="M873">
        <v>3</v>
      </c>
      <c r="N873" s="4">
        <f t="shared" si="92"/>
        <v>2.1335389083702174</v>
      </c>
      <c r="O873" s="4">
        <f t="shared" si="93"/>
        <v>0.47712125471966244</v>
      </c>
      <c r="P873" s="17">
        <v>0</v>
      </c>
      <c r="Q873" s="5">
        <v>1298</v>
      </c>
      <c r="R873" s="5">
        <v>6409</v>
      </c>
      <c r="S873" s="12">
        <f t="shared" si="94"/>
        <v>3.1132746924643504</v>
      </c>
      <c r="T873" s="12">
        <f t="shared" si="95"/>
        <v>3.8067902715840667</v>
      </c>
      <c r="U873" s="12">
        <v>17.408695000000002</v>
      </c>
      <c r="V873" s="5">
        <v>181</v>
      </c>
      <c r="W873">
        <v>0</v>
      </c>
      <c r="X873" s="3">
        <f t="shared" si="96"/>
        <v>7.2407662165199147</v>
      </c>
      <c r="Y873" s="3">
        <f t="shared" si="97"/>
        <v>2.2576785748691846</v>
      </c>
    </row>
    <row r="874" spans="1:25" x14ac:dyDescent="0.2">
      <c r="A874" t="s">
        <v>209</v>
      </c>
      <c r="B874" s="8">
        <v>5</v>
      </c>
      <c r="C874" s="5">
        <v>0</v>
      </c>
      <c r="D874" s="5">
        <v>0</v>
      </c>
      <c r="E874" s="5">
        <v>1</v>
      </c>
      <c r="F874" s="5">
        <v>1</v>
      </c>
      <c r="G874" s="5">
        <v>871</v>
      </c>
      <c r="H874" s="5">
        <v>25</v>
      </c>
      <c r="I874" s="6">
        <f t="shared" si="91"/>
        <v>2.9400181550076634</v>
      </c>
      <c r="J874" s="6">
        <f t="shared" si="91"/>
        <v>1.3979400086720377</v>
      </c>
      <c r="K874" s="4">
        <v>0.2</v>
      </c>
      <c r="L874" s="18">
        <v>139</v>
      </c>
      <c r="M874">
        <v>10</v>
      </c>
      <c r="N874" s="4">
        <f t="shared" si="92"/>
        <v>2.143014800254095</v>
      </c>
      <c r="O874" s="4">
        <f t="shared" si="93"/>
        <v>1</v>
      </c>
      <c r="P874" s="17">
        <v>0.2</v>
      </c>
      <c r="Q874" s="5">
        <v>1219</v>
      </c>
      <c r="R874" s="5">
        <v>2072</v>
      </c>
      <c r="S874" s="12">
        <f t="shared" si="94"/>
        <v>3.0860037056183818</v>
      </c>
      <c r="T874" s="12">
        <f t="shared" si="95"/>
        <v>3.3163897510731952</v>
      </c>
      <c r="U874" s="12">
        <v>17.440268</v>
      </c>
      <c r="V874" s="5">
        <v>182</v>
      </c>
      <c r="W874">
        <v>0</v>
      </c>
      <c r="X874" s="3">
        <f t="shared" si="96"/>
        <v>7.2415531543366214</v>
      </c>
      <c r="Y874" s="3">
        <f t="shared" si="97"/>
        <v>2.2600713879850747</v>
      </c>
    </row>
    <row r="875" spans="1:25" x14ac:dyDescent="0.2">
      <c r="A875" t="s">
        <v>209</v>
      </c>
      <c r="B875" s="8">
        <v>6</v>
      </c>
      <c r="C875" s="5">
        <v>0</v>
      </c>
      <c r="D875" s="5">
        <v>0</v>
      </c>
      <c r="E875" s="5">
        <v>1</v>
      </c>
      <c r="F875" s="5">
        <v>1</v>
      </c>
      <c r="G875" s="5">
        <v>901</v>
      </c>
      <c r="H875" s="5">
        <v>30</v>
      </c>
      <c r="I875" s="6">
        <f t="shared" si="91"/>
        <v>2.9547247909790628</v>
      </c>
      <c r="J875" s="6">
        <f t="shared" si="91"/>
        <v>1.4771212547196624</v>
      </c>
      <c r="K875" s="4">
        <v>8.8636363999999995E-2</v>
      </c>
      <c r="L875" s="18">
        <v>142</v>
      </c>
      <c r="M875">
        <v>1</v>
      </c>
      <c r="N875" s="4">
        <f t="shared" si="92"/>
        <v>2.1522883443830563</v>
      </c>
      <c r="O875" s="4">
        <f t="shared" si="93"/>
        <v>0</v>
      </c>
      <c r="P875" s="17">
        <v>8.8636363999999995E-2</v>
      </c>
      <c r="Q875" s="5">
        <v>1153</v>
      </c>
      <c r="R875" s="5">
        <v>1653</v>
      </c>
      <c r="S875" s="12">
        <f t="shared" si="94"/>
        <v>3.0618293072946989</v>
      </c>
      <c r="T875" s="12">
        <f t="shared" si="95"/>
        <v>3.2182728535714475</v>
      </c>
      <c r="U875" s="12">
        <v>17.485399000000001</v>
      </c>
      <c r="V875" s="5">
        <v>183</v>
      </c>
      <c r="W875">
        <v>0</v>
      </c>
      <c r="X875" s="3">
        <f t="shared" si="96"/>
        <v>7.2426755469410136</v>
      </c>
      <c r="Y875" s="3">
        <f t="shared" si="97"/>
        <v>2.2624510897304293</v>
      </c>
    </row>
    <row r="876" spans="1:25" x14ac:dyDescent="0.2">
      <c r="A876" t="s">
        <v>209</v>
      </c>
      <c r="B876" s="8">
        <v>7</v>
      </c>
      <c r="C876" s="5">
        <v>0</v>
      </c>
      <c r="D876" s="5">
        <v>0</v>
      </c>
      <c r="E876" s="5">
        <v>1</v>
      </c>
      <c r="F876" s="5">
        <v>1</v>
      </c>
      <c r="G876" s="5">
        <v>941</v>
      </c>
      <c r="H876" s="5">
        <v>40</v>
      </c>
      <c r="I876" s="6">
        <f t="shared" si="91"/>
        <v>2.973589623427257</v>
      </c>
      <c r="J876" s="6">
        <f t="shared" si="91"/>
        <v>1.6020599913279623</v>
      </c>
      <c r="K876" s="4">
        <v>0.11</v>
      </c>
      <c r="L876" s="18">
        <v>145</v>
      </c>
      <c r="M876">
        <v>5</v>
      </c>
      <c r="N876" s="4">
        <f t="shared" si="92"/>
        <v>2.1613680022349748</v>
      </c>
      <c r="O876" s="4">
        <f t="shared" si="93"/>
        <v>0.69897000433601886</v>
      </c>
      <c r="P876" s="17">
        <v>0.11</v>
      </c>
      <c r="Q876" s="5">
        <v>1033</v>
      </c>
      <c r="R876" s="5">
        <v>2221</v>
      </c>
      <c r="S876" s="12">
        <f t="shared" si="94"/>
        <v>3.0141003215196207</v>
      </c>
      <c r="T876" s="12">
        <f t="shared" si="95"/>
        <v>3.346548558548474</v>
      </c>
      <c r="U876" s="15">
        <f>U875</f>
        <v>17.485399000000001</v>
      </c>
      <c r="V876" s="5">
        <v>184</v>
      </c>
      <c r="W876">
        <v>0</v>
      </c>
      <c r="X876" s="3">
        <f t="shared" si="96"/>
        <v>7.2426755469410136</v>
      </c>
      <c r="Y876" s="3">
        <f t="shared" si="97"/>
        <v>2.2648178230095364</v>
      </c>
    </row>
    <row r="877" spans="1:25" x14ac:dyDescent="0.2">
      <c r="A877" t="s">
        <v>209</v>
      </c>
      <c r="B877" s="8">
        <v>8</v>
      </c>
      <c r="C877" s="5">
        <v>0</v>
      </c>
      <c r="D877" s="5">
        <v>0</v>
      </c>
      <c r="E877" s="5">
        <v>1</v>
      </c>
      <c r="F877" s="5">
        <v>1</v>
      </c>
      <c r="G877" s="5">
        <v>985</v>
      </c>
      <c r="H877" s="5">
        <v>44</v>
      </c>
      <c r="I877" s="6">
        <f t="shared" si="91"/>
        <v>2.9934362304976116</v>
      </c>
      <c r="J877" s="6">
        <f t="shared" si="91"/>
        <v>1.6434526764861874</v>
      </c>
      <c r="K877" s="4">
        <v>0</v>
      </c>
      <c r="L877" s="18">
        <v>148</v>
      </c>
      <c r="M877">
        <v>3</v>
      </c>
      <c r="N877" s="4">
        <f t="shared" si="92"/>
        <v>2.1702617153949575</v>
      </c>
      <c r="O877" s="4">
        <f t="shared" si="93"/>
        <v>0.47712125471966244</v>
      </c>
      <c r="P877" s="17">
        <v>0</v>
      </c>
      <c r="Q877" s="5">
        <v>451</v>
      </c>
      <c r="R877" s="5">
        <v>1304</v>
      </c>
      <c r="S877" s="12">
        <f t="shared" si="94"/>
        <v>2.6541765418779604</v>
      </c>
      <c r="T877" s="12">
        <f t="shared" si="95"/>
        <v>3.1152775913959014</v>
      </c>
      <c r="U877" s="15">
        <f>U875</f>
        <v>17.485399000000001</v>
      </c>
      <c r="V877" s="5">
        <v>185</v>
      </c>
      <c r="W877">
        <v>1</v>
      </c>
      <c r="X877" s="3">
        <f t="shared" si="96"/>
        <v>7.2426755469410136</v>
      </c>
      <c r="Y877" s="3">
        <f t="shared" si="97"/>
        <v>2.2671717284030137</v>
      </c>
    </row>
    <row r="878" spans="1:25" x14ac:dyDescent="0.2">
      <c r="A878" t="s">
        <v>209</v>
      </c>
      <c r="B878" s="8">
        <v>9</v>
      </c>
      <c r="C878" s="5">
        <v>0</v>
      </c>
      <c r="D878" s="5">
        <v>0</v>
      </c>
      <c r="E878" s="5">
        <v>1</v>
      </c>
      <c r="F878" s="5">
        <v>1</v>
      </c>
      <c r="G878" s="5">
        <v>1039</v>
      </c>
      <c r="H878" s="5">
        <v>54</v>
      </c>
      <c r="I878" s="6">
        <f t="shared" si="91"/>
        <v>3.0166155475571772</v>
      </c>
      <c r="J878" s="6">
        <f t="shared" si="91"/>
        <v>1.7323937598229686</v>
      </c>
      <c r="K878" s="4">
        <v>0</v>
      </c>
      <c r="L878" s="18">
        <v>151</v>
      </c>
      <c r="M878">
        <v>6</v>
      </c>
      <c r="N878" s="4">
        <f t="shared" si="92"/>
        <v>2.1789769472931693</v>
      </c>
      <c r="O878" s="4">
        <f t="shared" si="93"/>
        <v>0.77815125038364363</v>
      </c>
      <c r="P878" s="17">
        <v>0</v>
      </c>
      <c r="Q878" s="5">
        <v>522</v>
      </c>
      <c r="R878" s="5">
        <v>842</v>
      </c>
      <c r="S878" s="12">
        <f t="shared" si="94"/>
        <v>2.7176705030022621</v>
      </c>
      <c r="T878" s="12">
        <f t="shared" si="95"/>
        <v>2.9253120914996495</v>
      </c>
      <c r="U878" s="12">
        <v>17.680212821428501</v>
      </c>
      <c r="V878" s="5">
        <v>186</v>
      </c>
      <c r="W878">
        <v>1</v>
      </c>
      <c r="X878" s="3">
        <f t="shared" si="96"/>
        <v>7.2474874884268132</v>
      </c>
      <c r="Y878" s="3">
        <f t="shared" si="97"/>
        <v>2.2695129442179165</v>
      </c>
    </row>
    <row r="879" spans="1:25" x14ac:dyDescent="0.2">
      <c r="A879" t="s">
        <v>209</v>
      </c>
      <c r="B879" s="8">
        <v>10</v>
      </c>
      <c r="C879" s="5">
        <v>0</v>
      </c>
      <c r="D879" s="5">
        <v>0</v>
      </c>
      <c r="E879" s="5">
        <v>1</v>
      </c>
      <c r="F879" s="5">
        <v>1</v>
      </c>
      <c r="G879" s="5">
        <v>1098</v>
      </c>
      <c r="H879" s="5">
        <v>59</v>
      </c>
      <c r="I879" s="6">
        <f t="shared" si="91"/>
        <v>3.0406023401140732</v>
      </c>
      <c r="J879" s="6">
        <f t="shared" si="91"/>
        <v>1.7708520116421442</v>
      </c>
      <c r="K879" s="4">
        <v>0.31212121199999998</v>
      </c>
      <c r="L879" s="18">
        <v>154</v>
      </c>
      <c r="M879">
        <v>1</v>
      </c>
      <c r="N879" s="4">
        <f t="shared" si="92"/>
        <v>2.1875207208364631</v>
      </c>
      <c r="O879" s="4">
        <f t="shared" si="93"/>
        <v>0</v>
      </c>
      <c r="P879" s="17">
        <v>0.31212121199999998</v>
      </c>
      <c r="Q879" s="5">
        <v>977</v>
      </c>
      <c r="R879" s="5">
        <v>1107</v>
      </c>
      <c r="S879" s="12">
        <f t="shared" si="94"/>
        <v>2.989894563718773</v>
      </c>
      <c r="T879" s="12">
        <f t="shared" si="95"/>
        <v>3.0441476208787228</v>
      </c>
      <c r="U879" s="12">
        <v>17.7035223225806</v>
      </c>
      <c r="V879" s="5">
        <v>187</v>
      </c>
      <c r="W879">
        <v>0</v>
      </c>
      <c r="X879" s="3">
        <f t="shared" si="96"/>
        <v>7.2480596829195347</v>
      </c>
      <c r="Y879" s="3">
        <f t="shared" si="97"/>
        <v>2.271841606536499</v>
      </c>
    </row>
    <row r="880" spans="1:25" x14ac:dyDescent="0.2">
      <c r="A880" t="s">
        <v>209</v>
      </c>
      <c r="B880" s="8">
        <v>11</v>
      </c>
      <c r="C880" s="5">
        <v>0</v>
      </c>
      <c r="D880" s="5">
        <v>0</v>
      </c>
      <c r="E880" s="5">
        <v>1</v>
      </c>
      <c r="F880" s="5">
        <v>1</v>
      </c>
      <c r="G880" s="5">
        <v>1163</v>
      </c>
      <c r="H880" s="5">
        <v>65</v>
      </c>
      <c r="I880" s="6">
        <f t="shared" si="91"/>
        <v>3.0655797147284485</v>
      </c>
      <c r="J880" s="6">
        <f t="shared" si="91"/>
        <v>1.8129133566428555</v>
      </c>
      <c r="K880" s="4">
        <v>0</v>
      </c>
      <c r="L880" s="18">
        <v>157</v>
      </c>
      <c r="M880">
        <v>4</v>
      </c>
      <c r="N880" s="4">
        <f t="shared" si="92"/>
        <v>2.1958996524092336</v>
      </c>
      <c r="O880" s="4">
        <f t="shared" si="93"/>
        <v>0.6020599913279624</v>
      </c>
      <c r="P880" s="17">
        <v>0</v>
      </c>
      <c r="Q880" s="5">
        <v>1044</v>
      </c>
      <c r="R880" s="5">
        <v>3474</v>
      </c>
      <c r="S880" s="12">
        <f t="shared" si="94"/>
        <v>3.0187004986662433</v>
      </c>
      <c r="T880" s="12">
        <f t="shared" si="95"/>
        <v>3.5408298141110799</v>
      </c>
      <c r="U880" s="12">
        <v>17.725541233333299</v>
      </c>
      <c r="V880" s="5">
        <v>188</v>
      </c>
      <c r="W880">
        <v>0</v>
      </c>
      <c r="X880" s="3">
        <f t="shared" si="96"/>
        <v>7.2485995048458767</v>
      </c>
      <c r="Y880" s="3">
        <f t="shared" si="97"/>
        <v>2.27415784926368</v>
      </c>
    </row>
    <row r="881" spans="1:25" x14ac:dyDescent="0.2">
      <c r="A881" t="s">
        <v>209</v>
      </c>
      <c r="B881" s="5">
        <v>12</v>
      </c>
      <c r="C881" s="5">
        <v>0</v>
      </c>
      <c r="D881" s="5">
        <v>0</v>
      </c>
      <c r="E881" s="5">
        <v>1</v>
      </c>
      <c r="F881" s="5">
        <v>1</v>
      </c>
      <c r="G881" s="5">
        <v>1240</v>
      </c>
      <c r="H881" s="5">
        <v>77</v>
      </c>
      <c r="I881" s="6">
        <f t="shared" si="91"/>
        <v>3.0934216851622351</v>
      </c>
      <c r="J881" s="6">
        <f t="shared" si="91"/>
        <v>1.8864907251724818</v>
      </c>
      <c r="K881" s="4">
        <v>0</v>
      </c>
      <c r="L881" s="18">
        <v>160</v>
      </c>
      <c r="M881">
        <v>8</v>
      </c>
      <c r="N881" s="4">
        <f t="shared" si="92"/>
        <v>2.2041199826559246</v>
      </c>
      <c r="O881" s="4">
        <f t="shared" si="93"/>
        <v>0.90308998699194354</v>
      </c>
      <c r="P881" s="17">
        <v>0</v>
      </c>
      <c r="Q881" s="5">
        <v>1016</v>
      </c>
      <c r="R881" s="5">
        <v>2187</v>
      </c>
      <c r="S881" s="12">
        <f t="shared" si="94"/>
        <v>3.0068937079479006</v>
      </c>
      <c r="T881" s="12">
        <f t="shared" si="95"/>
        <v>3.3398487830376369</v>
      </c>
      <c r="U881" s="12">
        <v>17.752695580645099</v>
      </c>
      <c r="V881" s="5">
        <v>189</v>
      </c>
      <c r="W881">
        <v>0</v>
      </c>
      <c r="X881" s="3">
        <f t="shared" si="96"/>
        <v>7.2492643059498239</v>
      </c>
      <c r="Y881" s="3">
        <f t="shared" si="97"/>
        <v>2.2764618041732443</v>
      </c>
    </row>
    <row r="882" spans="1:25" x14ac:dyDescent="0.2">
      <c r="A882" t="s">
        <v>209</v>
      </c>
      <c r="B882" s="5">
        <v>13</v>
      </c>
      <c r="C882" s="5">
        <v>0</v>
      </c>
      <c r="D882" s="5">
        <v>0</v>
      </c>
      <c r="E882" s="5">
        <v>1</v>
      </c>
      <c r="F882" s="5">
        <v>1</v>
      </c>
      <c r="G882" s="5">
        <v>1340</v>
      </c>
      <c r="H882" s="5">
        <v>100</v>
      </c>
      <c r="I882" s="6">
        <f t="shared" si="91"/>
        <v>3.1271047983648077</v>
      </c>
      <c r="J882" s="6">
        <f t="shared" si="91"/>
        <v>2</v>
      </c>
      <c r="K882" s="4">
        <v>0.27500000000000002</v>
      </c>
      <c r="L882" s="18">
        <v>163</v>
      </c>
      <c r="M882">
        <v>13</v>
      </c>
      <c r="N882" s="4">
        <f t="shared" si="92"/>
        <v>2.2121876044039577</v>
      </c>
      <c r="O882" s="4">
        <f t="shared" si="93"/>
        <v>1.1139433523068367</v>
      </c>
      <c r="P882" s="17">
        <v>0.27500000000000002</v>
      </c>
      <c r="Q882" s="5">
        <v>1096</v>
      </c>
      <c r="R882" s="5">
        <v>3445</v>
      </c>
      <c r="S882" s="12">
        <f t="shared" si="94"/>
        <v>3.0398105541483504</v>
      </c>
      <c r="T882" s="12">
        <f t="shared" si="95"/>
        <v>3.5371892262436444</v>
      </c>
      <c r="U882" s="12">
        <v>17.788509866666601</v>
      </c>
      <c r="V882" s="5">
        <v>190</v>
      </c>
      <c r="W882">
        <v>0</v>
      </c>
      <c r="X882" s="3">
        <f t="shared" si="96"/>
        <v>7.2501395690063974</v>
      </c>
      <c r="Y882" s="3">
        <f t="shared" si="97"/>
        <v>2.2787536009528289</v>
      </c>
    </row>
    <row r="883" spans="1:25" x14ac:dyDescent="0.2">
      <c r="A883" t="s">
        <v>209</v>
      </c>
      <c r="B883" s="5">
        <v>14</v>
      </c>
      <c r="C883" s="5">
        <v>0</v>
      </c>
      <c r="D883" s="5">
        <v>0</v>
      </c>
      <c r="E883" s="5">
        <v>1</v>
      </c>
      <c r="F883" s="5">
        <v>1</v>
      </c>
      <c r="G883" s="5">
        <v>1455</v>
      </c>
      <c r="H883" s="5">
        <v>115</v>
      </c>
      <c r="I883" s="6">
        <f t="shared" si="91"/>
        <v>3.1628629933219261</v>
      </c>
      <c r="J883" s="6">
        <f t="shared" si="91"/>
        <v>2.0606978403536118</v>
      </c>
      <c r="K883" s="4">
        <v>0.35833333299999998</v>
      </c>
      <c r="L883" s="18">
        <v>166</v>
      </c>
      <c r="M883">
        <v>8</v>
      </c>
      <c r="N883" s="4">
        <f t="shared" si="92"/>
        <v>2.220108088040055</v>
      </c>
      <c r="O883" s="4">
        <f t="shared" si="93"/>
        <v>0.90308998699194354</v>
      </c>
      <c r="P883" s="17">
        <v>0.35833333299999998</v>
      </c>
      <c r="Q883" s="5">
        <v>1045</v>
      </c>
      <c r="R883" s="5">
        <v>2990</v>
      </c>
      <c r="S883" s="12">
        <f t="shared" si="94"/>
        <v>3.019116290447073</v>
      </c>
      <c r="T883" s="12">
        <f t="shared" si="95"/>
        <v>3.4756711883244296</v>
      </c>
      <c r="U883" s="12">
        <v>17.829855645161199</v>
      </c>
      <c r="V883" s="5">
        <v>191</v>
      </c>
      <c r="W883">
        <v>0</v>
      </c>
      <c r="X883" s="3">
        <f t="shared" si="96"/>
        <v>7.2511478270360552</v>
      </c>
      <c r="Y883" s="3">
        <f t="shared" si="97"/>
        <v>2.2810333672477277</v>
      </c>
    </row>
    <row r="884" spans="1:25" x14ac:dyDescent="0.2">
      <c r="A884" t="s">
        <v>210</v>
      </c>
      <c r="B884" s="5">
        <v>1</v>
      </c>
      <c r="C884" s="5">
        <v>0</v>
      </c>
      <c r="D884" s="5">
        <v>0</v>
      </c>
      <c r="E884" s="5">
        <v>0</v>
      </c>
      <c r="F884" s="5">
        <v>0</v>
      </c>
      <c r="G884" s="5">
        <v>735</v>
      </c>
      <c r="H884" s="5">
        <v>86</v>
      </c>
      <c r="I884" s="6">
        <f t="shared" si="91"/>
        <v>2.8662873390841948</v>
      </c>
      <c r="J884" s="6">
        <f t="shared" si="91"/>
        <v>1.9344984512435677</v>
      </c>
      <c r="K884" s="4">
        <v>0</v>
      </c>
      <c r="L884" s="18">
        <v>121</v>
      </c>
      <c r="M884">
        <v>8</v>
      </c>
      <c r="N884" s="4">
        <f t="shared" si="92"/>
        <v>2.0827853703164503</v>
      </c>
      <c r="O884" s="4">
        <f t="shared" si="93"/>
        <v>0.90308998699194354</v>
      </c>
      <c r="P884" s="17">
        <v>0</v>
      </c>
      <c r="Q884" s="5">
        <v>9157</v>
      </c>
      <c r="R884" s="5">
        <v>61541</v>
      </c>
      <c r="S884" s="12">
        <f t="shared" si="94"/>
        <v>3.9617532141867824</v>
      </c>
      <c r="T884" s="12">
        <f t="shared" si="95"/>
        <v>4.7891645489630061</v>
      </c>
      <c r="U884" s="12">
        <v>1.443854</v>
      </c>
      <c r="V884" s="5">
        <v>137</v>
      </c>
      <c r="W884">
        <v>0</v>
      </c>
      <c r="X884" s="3">
        <f t="shared" si="96"/>
        <v>6.1595232803526976</v>
      </c>
      <c r="Y884" s="3">
        <f t="shared" si="97"/>
        <v>2.1367205671564067</v>
      </c>
    </row>
    <row r="885" spans="1:25" x14ac:dyDescent="0.2">
      <c r="A885" t="s">
        <v>210</v>
      </c>
      <c r="B885" s="5">
        <v>2</v>
      </c>
      <c r="C885" s="5">
        <v>0</v>
      </c>
      <c r="D885" s="5">
        <v>0</v>
      </c>
      <c r="E885" s="5">
        <v>1</v>
      </c>
      <c r="F885" s="5">
        <v>1</v>
      </c>
      <c r="G885" s="5">
        <v>827</v>
      </c>
      <c r="H885" s="5">
        <v>92</v>
      </c>
      <c r="I885" s="6">
        <f t="shared" si="91"/>
        <v>2.9175055095525466</v>
      </c>
      <c r="J885" s="6">
        <f t="shared" si="91"/>
        <v>1.9637878273455553</v>
      </c>
      <c r="K885" s="4">
        <v>0.32307162499999997</v>
      </c>
      <c r="L885" s="18">
        <v>129</v>
      </c>
      <c r="M885">
        <v>2</v>
      </c>
      <c r="N885" s="4">
        <f t="shared" si="92"/>
        <v>2.1105897102992488</v>
      </c>
      <c r="O885" s="4">
        <f t="shared" si="93"/>
        <v>0.3010299956639812</v>
      </c>
      <c r="P885" s="17">
        <v>0.32307162499999997</v>
      </c>
      <c r="Q885" s="5">
        <v>8564</v>
      </c>
      <c r="R885" s="5">
        <v>58493</v>
      </c>
      <c r="S885" s="12">
        <f t="shared" si="94"/>
        <v>3.9326766586224009</v>
      </c>
      <c r="T885" s="12">
        <f t="shared" si="95"/>
        <v>4.7671038961117214</v>
      </c>
      <c r="U885" s="15">
        <f>U884</f>
        <v>1.443854</v>
      </c>
      <c r="V885" s="5">
        <v>138</v>
      </c>
      <c r="W885">
        <v>0</v>
      </c>
      <c r="X885" s="3">
        <f t="shared" si="96"/>
        <v>6.1595232803526976</v>
      </c>
      <c r="Y885" s="3">
        <f t="shared" si="97"/>
        <v>2.1398790864012365</v>
      </c>
    </row>
    <row r="886" spans="1:25" x14ac:dyDescent="0.2">
      <c r="A886" t="s">
        <v>210</v>
      </c>
      <c r="B886" s="5">
        <v>3</v>
      </c>
      <c r="C886" s="5">
        <v>0</v>
      </c>
      <c r="D886" s="5">
        <v>0</v>
      </c>
      <c r="E886" s="5">
        <v>1</v>
      </c>
      <c r="F886" s="5">
        <v>1</v>
      </c>
      <c r="G886" s="5">
        <v>834</v>
      </c>
      <c r="H886" s="5">
        <v>7</v>
      </c>
      <c r="I886" s="6">
        <f t="shared" si="91"/>
        <v>2.9211660506377388</v>
      </c>
      <c r="J886" s="6">
        <f t="shared" si="91"/>
        <v>0.84509804001425681</v>
      </c>
      <c r="K886" s="4">
        <v>0.2</v>
      </c>
      <c r="L886" s="18">
        <v>133</v>
      </c>
      <c r="M886">
        <v>4</v>
      </c>
      <c r="N886" s="4">
        <f t="shared" si="92"/>
        <v>2.1238516409670858</v>
      </c>
      <c r="O886" s="4">
        <f t="shared" si="93"/>
        <v>0.6020599913279624</v>
      </c>
      <c r="P886" s="17">
        <v>0.2</v>
      </c>
      <c r="Q886" s="5">
        <v>9887</v>
      </c>
      <c r="R886" s="5">
        <v>64916</v>
      </c>
      <c r="S886" s="12">
        <f t="shared" si="94"/>
        <v>3.9950645341561417</v>
      </c>
      <c r="T886" s="12">
        <f t="shared" si="95"/>
        <v>4.8123517515816845</v>
      </c>
      <c r="U886" s="12">
        <v>1.5972409999999999</v>
      </c>
      <c r="V886" s="5">
        <v>139</v>
      </c>
      <c r="W886">
        <v>0</v>
      </c>
      <c r="X886" s="3">
        <f t="shared" si="96"/>
        <v>6.2033704496848481</v>
      </c>
      <c r="Y886" s="3">
        <f t="shared" si="97"/>
        <v>2.143014800254095</v>
      </c>
    </row>
    <row r="887" spans="1:25" x14ac:dyDescent="0.2">
      <c r="A887" t="s">
        <v>210</v>
      </c>
      <c r="B887" s="5">
        <v>4</v>
      </c>
      <c r="C887" s="5">
        <v>0</v>
      </c>
      <c r="D887" s="5">
        <v>0</v>
      </c>
      <c r="E887" s="5">
        <v>1</v>
      </c>
      <c r="F887" s="5">
        <v>1</v>
      </c>
      <c r="G887" s="5">
        <v>846</v>
      </c>
      <c r="H887" s="5">
        <v>12</v>
      </c>
      <c r="I887" s="6">
        <f t="shared" si="91"/>
        <v>2.9273703630390235</v>
      </c>
      <c r="J887" s="6">
        <f t="shared" si="91"/>
        <v>1.0791812460476249</v>
      </c>
      <c r="K887" s="4">
        <v>0</v>
      </c>
      <c r="L887" s="18">
        <v>136</v>
      </c>
      <c r="M887">
        <v>3</v>
      </c>
      <c r="N887" s="4">
        <f t="shared" si="92"/>
        <v>2.1335389083702174</v>
      </c>
      <c r="O887" s="4">
        <f t="shared" si="93"/>
        <v>0.47712125471966244</v>
      </c>
      <c r="P887" s="17">
        <v>0</v>
      </c>
      <c r="Q887" s="5">
        <v>9105</v>
      </c>
      <c r="R887" s="5">
        <v>53559</v>
      </c>
      <c r="S887" s="12">
        <f t="shared" si="94"/>
        <v>3.9592799501309388</v>
      </c>
      <c r="T887" s="12">
        <f t="shared" si="95"/>
        <v>4.7288324597041189</v>
      </c>
      <c r="U887" s="12">
        <v>1.629321</v>
      </c>
      <c r="V887" s="5">
        <v>140</v>
      </c>
      <c r="W887">
        <v>0</v>
      </c>
      <c r="X887" s="3">
        <f t="shared" si="96"/>
        <v>6.2120066550850792</v>
      </c>
      <c r="Y887" s="3">
        <f t="shared" si="97"/>
        <v>2.1461280356782382</v>
      </c>
    </row>
    <row r="888" spans="1:25" x14ac:dyDescent="0.2">
      <c r="A888" t="s">
        <v>210</v>
      </c>
      <c r="B888" s="8">
        <v>5</v>
      </c>
      <c r="C888" s="5">
        <v>0</v>
      </c>
      <c r="D888" s="5">
        <v>0</v>
      </c>
      <c r="E888" s="5">
        <v>1</v>
      </c>
      <c r="F888" s="5">
        <v>1</v>
      </c>
      <c r="G888" s="5">
        <v>871</v>
      </c>
      <c r="H888" s="5">
        <v>25</v>
      </c>
      <c r="I888" s="6">
        <f t="shared" si="91"/>
        <v>2.9400181550076634</v>
      </c>
      <c r="J888" s="6">
        <f t="shared" si="91"/>
        <v>1.3979400086720377</v>
      </c>
      <c r="K888" s="4">
        <v>-0.05</v>
      </c>
      <c r="L888" s="18">
        <v>139</v>
      </c>
      <c r="M888">
        <v>10</v>
      </c>
      <c r="N888" s="4">
        <f t="shared" si="92"/>
        <v>2.143014800254095</v>
      </c>
      <c r="O888" s="4">
        <f t="shared" si="93"/>
        <v>1</v>
      </c>
      <c r="P888" s="17">
        <v>-0.05</v>
      </c>
      <c r="Q888" s="5">
        <v>10279</v>
      </c>
      <c r="R888" s="5">
        <v>31691</v>
      </c>
      <c r="S888" s="12">
        <f t="shared" si="94"/>
        <v>4.0119508660593981</v>
      </c>
      <c r="T888" s="12">
        <f t="shared" si="95"/>
        <v>4.5009359434386376</v>
      </c>
      <c r="U888" s="12">
        <v>1.6545019999999999</v>
      </c>
      <c r="V888" s="5">
        <v>141</v>
      </c>
      <c r="W888">
        <v>0</v>
      </c>
      <c r="X888" s="3">
        <f t="shared" si="96"/>
        <v>6.2186672964813292</v>
      </c>
      <c r="Y888" s="3">
        <f t="shared" si="97"/>
        <v>2.1492191126553797</v>
      </c>
    </row>
    <row r="889" spans="1:25" x14ac:dyDescent="0.2">
      <c r="A889" t="s">
        <v>210</v>
      </c>
      <c r="B889" s="8">
        <v>6</v>
      </c>
      <c r="C889" s="5">
        <v>0</v>
      </c>
      <c r="D889" s="5">
        <v>0</v>
      </c>
      <c r="E889" s="5">
        <v>1</v>
      </c>
      <c r="F889" s="5">
        <v>1</v>
      </c>
      <c r="G889" s="5">
        <v>901</v>
      </c>
      <c r="H889" s="5">
        <v>30</v>
      </c>
      <c r="I889" s="6">
        <f t="shared" si="91"/>
        <v>2.9547247909790628</v>
      </c>
      <c r="J889" s="6">
        <f t="shared" si="91"/>
        <v>1.4771212547196624</v>
      </c>
      <c r="K889" s="4">
        <v>0</v>
      </c>
      <c r="L889" s="18">
        <v>142</v>
      </c>
      <c r="M889">
        <v>1</v>
      </c>
      <c r="N889" s="4">
        <f t="shared" si="92"/>
        <v>2.1522883443830563</v>
      </c>
      <c r="O889" s="4">
        <f t="shared" si="93"/>
        <v>0</v>
      </c>
      <c r="P889" s="17">
        <v>0</v>
      </c>
      <c r="Q889" s="5">
        <v>9975</v>
      </c>
      <c r="R889" s="5">
        <v>28817</v>
      </c>
      <c r="S889" s="12">
        <f t="shared" si="94"/>
        <v>3.9989129043587859</v>
      </c>
      <c r="T889" s="12">
        <f t="shared" si="95"/>
        <v>4.4596487665105231</v>
      </c>
      <c r="U889" s="12">
        <v>1.685216</v>
      </c>
      <c r="V889" s="5">
        <v>142</v>
      </c>
      <c r="W889">
        <v>0</v>
      </c>
      <c r="X889" s="3">
        <f t="shared" si="96"/>
        <v>6.2266555738103309</v>
      </c>
      <c r="Y889" s="3">
        <f t="shared" si="97"/>
        <v>2.1522883443830563</v>
      </c>
    </row>
    <row r="890" spans="1:25" x14ac:dyDescent="0.2">
      <c r="A890" t="s">
        <v>210</v>
      </c>
      <c r="B890" s="8">
        <v>7</v>
      </c>
      <c r="C890" s="5">
        <v>0</v>
      </c>
      <c r="D890" s="5">
        <v>0</v>
      </c>
      <c r="E890" s="5">
        <v>1</v>
      </c>
      <c r="F890" s="5">
        <v>1</v>
      </c>
      <c r="G890" s="5">
        <v>941</v>
      </c>
      <c r="H890" s="5">
        <v>40</v>
      </c>
      <c r="I890" s="6">
        <f t="shared" si="91"/>
        <v>2.973589623427257</v>
      </c>
      <c r="J890" s="6">
        <f t="shared" si="91"/>
        <v>1.6020599913279623</v>
      </c>
      <c r="K890" s="4">
        <v>0.6</v>
      </c>
      <c r="L890" s="18">
        <v>145</v>
      </c>
      <c r="M890">
        <v>5</v>
      </c>
      <c r="N890" s="4">
        <f t="shared" si="92"/>
        <v>2.1613680022349748</v>
      </c>
      <c r="O890" s="4">
        <f t="shared" si="93"/>
        <v>0.69897000433601886</v>
      </c>
      <c r="P890" s="17">
        <v>0.6</v>
      </c>
      <c r="Q890" s="5">
        <v>9628</v>
      </c>
      <c r="R890" s="5">
        <v>30130</v>
      </c>
      <c r="S890" s="12">
        <f t="shared" si="94"/>
        <v>3.9835360816029923</v>
      </c>
      <c r="T890" s="12">
        <f t="shared" si="95"/>
        <v>4.4789991316733575</v>
      </c>
      <c r="U890" s="15">
        <f>U889</f>
        <v>1.685216</v>
      </c>
      <c r="V890" s="5">
        <v>143</v>
      </c>
      <c r="W890">
        <v>0</v>
      </c>
      <c r="X890" s="3">
        <f t="shared" si="96"/>
        <v>6.2266555738103309</v>
      </c>
      <c r="Y890" s="3">
        <f t="shared" si="97"/>
        <v>2.1553360374650619</v>
      </c>
    </row>
    <row r="891" spans="1:25" x14ac:dyDescent="0.2">
      <c r="A891" t="s">
        <v>210</v>
      </c>
      <c r="B891" s="8">
        <v>8</v>
      </c>
      <c r="C891" s="5">
        <v>0</v>
      </c>
      <c r="D891" s="5">
        <v>0</v>
      </c>
      <c r="E891" s="5">
        <v>1</v>
      </c>
      <c r="F891" s="5">
        <v>1</v>
      </c>
      <c r="G891" s="5">
        <v>985</v>
      </c>
      <c r="H891" s="5">
        <v>44</v>
      </c>
      <c r="I891" s="6">
        <f t="shared" si="91"/>
        <v>2.9934362304976116</v>
      </c>
      <c r="J891" s="6">
        <f t="shared" si="91"/>
        <v>1.6434526764861874</v>
      </c>
      <c r="K891" s="4">
        <v>0</v>
      </c>
      <c r="L891" s="18">
        <v>148</v>
      </c>
      <c r="M891">
        <v>3</v>
      </c>
      <c r="N891" s="4">
        <f t="shared" si="92"/>
        <v>2.1702617153949575</v>
      </c>
      <c r="O891" s="4">
        <f t="shared" si="93"/>
        <v>0.47712125471966244</v>
      </c>
      <c r="P891" s="17">
        <v>0</v>
      </c>
      <c r="Q891" s="5">
        <v>6752</v>
      </c>
      <c r="R891" s="5">
        <v>19081</v>
      </c>
      <c r="S891" s="12">
        <f t="shared" si="94"/>
        <v>3.8294324336175984</v>
      </c>
      <c r="T891" s="12">
        <f t="shared" si="95"/>
        <v>4.2806011315369137</v>
      </c>
      <c r="U891" s="15">
        <f>U889</f>
        <v>1.685216</v>
      </c>
      <c r="V891" s="5">
        <v>144</v>
      </c>
      <c r="W891">
        <v>1</v>
      </c>
      <c r="X891" s="3">
        <f t="shared" si="96"/>
        <v>6.2266555738103309</v>
      </c>
      <c r="Y891" s="3">
        <f t="shared" si="97"/>
        <v>2.1583624920952498</v>
      </c>
    </row>
    <row r="892" spans="1:25" x14ac:dyDescent="0.2">
      <c r="A892" t="s">
        <v>210</v>
      </c>
      <c r="B892" s="8">
        <v>9</v>
      </c>
      <c r="C892" s="5">
        <v>0</v>
      </c>
      <c r="D892" s="5">
        <v>0</v>
      </c>
      <c r="E892" s="5">
        <v>1</v>
      </c>
      <c r="F892" s="5">
        <v>1</v>
      </c>
      <c r="G892" s="5">
        <v>1039</v>
      </c>
      <c r="H892" s="5">
        <v>54</v>
      </c>
      <c r="I892" s="6">
        <f t="shared" si="91"/>
        <v>3.0166155475571772</v>
      </c>
      <c r="J892" s="6">
        <f t="shared" si="91"/>
        <v>1.7323937598229686</v>
      </c>
      <c r="K892" s="4">
        <v>0</v>
      </c>
      <c r="L892" s="18">
        <v>151</v>
      </c>
      <c r="M892">
        <v>6</v>
      </c>
      <c r="N892" s="4">
        <f t="shared" si="92"/>
        <v>2.1789769472931693</v>
      </c>
      <c r="O892" s="4">
        <f t="shared" si="93"/>
        <v>0.77815125038364363</v>
      </c>
      <c r="P892" s="17">
        <v>0</v>
      </c>
      <c r="Q892" s="5">
        <v>8356</v>
      </c>
      <c r="R892" s="5">
        <v>24087</v>
      </c>
      <c r="S892" s="12">
        <f t="shared" si="94"/>
        <v>3.9219984313082707</v>
      </c>
      <c r="T892" s="12">
        <f t="shared" si="95"/>
        <v>4.3817827126351867</v>
      </c>
      <c r="U892" s="12">
        <v>1.7860210967741901</v>
      </c>
      <c r="V892" s="5">
        <v>145</v>
      </c>
      <c r="W892">
        <v>0</v>
      </c>
      <c r="X892" s="3">
        <f t="shared" si="96"/>
        <v>6.2518865845404914</v>
      </c>
      <c r="Y892" s="3">
        <f t="shared" si="97"/>
        <v>2.1613680022349748</v>
      </c>
    </row>
    <row r="893" spans="1:25" x14ac:dyDescent="0.2">
      <c r="A893" t="s">
        <v>210</v>
      </c>
      <c r="B893" s="8">
        <v>10</v>
      </c>
      <c r="C893" s="5">
        <v>0</v>
      </c>
      <c r="D893" s="5">
        <v>0</v>
      </c>
      <c r="E893" s="5">
        <v>1</v>
      </c>
      <c r="F893" s="5">
        <v>1</v>
      </c>
      <c r="G893" s="5">
        <v>1098</v>
      </c>
      <c r="H893" s="5">
        <v>59</v>
      </c>
      <c r="I893" s="6">
        <f t="shared" si="91"/>
        <v>3.0406023401140732</v>
      </c>
      <c r="J893" s="6">
        <f t="shared" si="91"/>
        <v>1.7708520116421442</v>
      </c>
      <c r="K893" s="4">
        <v>0</v>
      </c>
      <c r="L893" s="18">
        <v>154</v>
      </c>
      <c r="M893">
        <v>1</v>
      </c>
      <c r="N893" s="4">
        <f t="shared" si="92"/>
        <v>2.1875207208364631</v>
      </c>
      <c r="O893" s="4">
        <f t="shared" si="93"/>
        <v>0</v>
      </c>
      <c r="P893" s="17">
        <v>0</v>
      </c>
      <c r="Q893" s="5">
        <v>8400</v>
      </c>
      <c r="R893" s="5">
        <v>23680</v>
      </c>
      <c r="S893" s="12">
        <f t="shared" si="94"/>
        <v>3.9242792860618816</v>
      </c>
      <c r="T893" s="12">
        <f t="shared" si="95"/>
        <v>4.3743816980508825</v>
      </c>
      <c r="U893" s="12">
        <v>1.81544793548387</v>
      </c>
      <c r="V893" s="5">
        <v>146</v>
      </c>
      <c r="W893">
        <v>0</v>
      </c>
      <c r="X893" s="3">
        <f t="shared" si="96"/>
        <v>6.2589837984671508</v>
      </c>
      <c r="Y893" s="3">
        <f t="shared" si="97"/>
        <v>2.1643528557844371</v>
      </c>
    </row>
    <row r="894" spans="1:25" x14ac:dyDescent="0.2">
      <c r="A894" t="s">
        <v>210</v>
      </c>
      <c r="B894" s="8">
        <v>11</v>
      </c>
      <c r="C894" s="5">
        <v>0</v>
      </c>
      <c r="D894" s="5">
        <v>0</v>
      </c>
      <c r="E894" s="5">
        <v>1</v>
      </c>
      <c r="F894" s="5">
        <v>1</v>
      </c>
      <c r="G894" s="5">
        <v>1163</v>
      </c>
      <c r="H894" s="5">
        <v>65</v>
      </c>
      <c r="I894" s="6">
        <f t="shared" si="91"/>
        <v>3.0655797147284485</v>
      </c>
      <c r="J894" s="6">
        <f t="shared" si="91"/>
        <v>1.8129133566428555</v>
      </c>
      <c r="K894" s="4">
        <v>0</v>
      </c>
      <c r="L894" s="18">
        <v>157</v>
      </c>
      <c r="M894">
        <v>4</v>
      </c>
      <c r="N894" s="4">
        <f t="shared" si="92"/>
        <v>2.1958996524092336</v>
      </c>
      <c r="O894" s="4">
        <f t="shared" si="93"/>
        <v>0.6020599913279624</v>
      </c>
      <c r="P894" s="17">
        <v>0</v>
      </c>
      <c r="Q894" s="5">
        <v>7959</v>
      </c>
      <c r="R894" s="5">
        <v>48281</v>
      </c>
      <c r="S894" s="12">
        <f t="shared" si="94"/>
        <v>3.9008585047019917</v>
      </c>
      <c r="T894" s="12">
        <f t="shared" si="95"/>
        <v>4.6837762566611092</v>
      </c>
      <c r="U894" s="12">
        <v>1.8415738666666599</v>
      </c>
      <c r="V894" s="5">
        <v>147</v>
      </c>
      <c r="W894">
        <v>0</v>
      </c>
      <c r="X894" s="3">
        <f t="shared" si="96"/>
        <v>6.2651891433605469</v>
      </c>
      <c r="Y894" s="3">
        <f t="shared" si="97"/>
        <v>2.167317334748176</v>
      </c>
    </row>
    <row r="895" spans="1:25" x14ac:dyDescent="0.2">
      <c r="A895" t="s">
        <v>210</v>
      </c>
      <c r="B895" s="5">
        <v>12</v>
      </c>
      <c r="C895" s="5">
        <v>0</v>
      </c>
      <c r="D895" s="5">
        <v>0</v>
      </c>
      <c r="E895" s="5">
        <v>1</v>
      </c>
      <c r="F895" s="5">
        <v>1</v>
      </c>
      <c r="G895" s="5">
        <v>1240</v>
      </c>
      <c r="H895" s="5">
        <v>77</v>
      </c>
      <c r="I895" s="6">
        <f t="shared" si="91"/>
        <v>3.0934216851622351</v>
      </c>
      <c r="J895" s="6">
        <f t="shared" si="91"/>
        <v>1.8864907251724818</v>
      </c>
      <c r="K895" s="4">
        <v>0</v>
      </c>
      <c r="L895" s="18">
        <v>160</v>
      </c>
      <c r="M895">
        <v>8</v>
      </c>
      <c r="N895" s="4">
        <f t="shared" si="92"/>
        <v>2.2041199826559246</v>
      </c>
      <c r="O895" s="4">
        <f t="shared" si="93"/>
        <v>0.90308998699194354</v>
      </c>
      <c r="P895" s="17">
        <v>0</v>
      </c>
      <c r="Q895" s="5">
        <v>7631</v>
      </c>
      <c r="R895" s="5">
        <v>50758</v>
      </c>
      <c r="S895" s="12">
        <f t="shared" si="94"/>
        <v>3.8825814535544514</v>
      </c>
      <c r="T895" s="12">
        <f t="shared" si="95"/>
        <v>4.7055045014038344</v>
      </c>
      <c r="U895" s="12">
        <v>1.8666634838709599</v>
      </c>
      <c r="V895" s="5">
        <v>148</v>
      </c>
      <c r="W895">
        <v>0</v>
      </c>
      <c r="X895" s="3">
        <f t="shared" si="96"/>
        <v>6.2710660317837927</v>
      </c>
      <c r="Y895" s="3">
        <f t="shared" si="97"/>
        <v>2.1702617153949575</v>
      </c>
    </row>
    <row r="896" spans="1:25" x14ac:dyDescent="0.2">
      <c r="A896" t="s">
        <v>210</v>
      </c>
      <c r="B896" s="5">
        <v>13</v>
      </c>
      <c r="C896" s="5">
        <v>0</v>
      </c>
      <c r="D896" s="5">
        <v>0</v>
      </c>
      <c r="E896" s="5">
        <v>1</v>
      </c>
      <c r="F896" s="5">
        <v>1</v>
      </c>
      <c r="G896" s="5">
        <v>1340</v>
      </c>
      <c r="H896" s="5">
        <v>100</v>
      </c>
      <c r="I896" s="6">
        <f t="shared" si="91"/>
        <v>3.1271047983648077</v>
      </c>
      <c r="J896" s="6">
        <f t="shared" si="91"/>
        <v>2</v>
      </c>
      <c r="K896" s="4">
        <v>0</v>
      </c>
      <c r="L896" s="18">
        <v>163</v>
      </c>
      <c r="M896">
        <v>13</v>
      </c>
      <c r="N896" s="4">
        <f t="shared" si="92"/>
        <v>2.2121876044039577</v>
      </c>
      <c r="O896" s="4">
        <f t="shared" si="93"/>
        <v>1.1139433523068367</v>
      </c>
      <c r="P896" s="17">
        <v>0</v>
      </c>
      <c r="Q896" s="5">
        <v>6841</v>
      </c>
      <c r="R896" s="5">
        <v>46393</v>
      </c>
      <c r="S896" s="12">
        <f t="shared" si="94"/>
        <v>3.8351195904245494</v>
      </c>
      <c r="T896" s="12">
        <f t="shared" si="95"/>
        <v>4.6664524570481705</v>
      </c>
      <c r="U896" s="12">
        <v>1.8974345666666601</v>
      </c>
      <c r="V896" s="5">
        <v>149</v>
      </c>
      <c r="W896">
        <v>0</v>
      </c>
      <c r="X896" s="3">
        <f t="shared" si="96"/>
        <v>6.2781668081113473</v>
      </c>
      <c r="Y896" s="3">
        <f t="shared" si="97"/>
        <v>2.173186268412274</v>
      </c>
    </row>
    <row r="897" spans="1:25" x14ac:dyDescent="0.2">
      <c r="A897" t="s">
        <v>210</v>
      </c>
      <c r="B897" s="5">
        <v>14</v>
      </c>
      <c r="C897" s="5">
        <v>0</v>
      </c>
      <c r="D897" s="5">
        <v>0</v>
      </c>
      <c r="E897" s="5">
        <v>1</v>
      </c>
      <c r="F897" s="5">
        <v>1</v>
      </c>
      <c r="G897" s="5">
        <v>1455</v>
      </c>
      <c r="H897" s="5">
        <v>115</v>
      </c>
      <c r="I897" s="6">
        <f t="shared" si="91"/>
        <v>3.1628629933219261</v>
      </c>
      <c r="J897" s="6">
        <f t="shared" si="91"/>
        <v>2.0606978403536118</v>
      </c>
      <c r="K897" s="4">
        <v>0.5</v>
      </c>
      <c r="L897" s="18">
        <v>166</v>
      </c>
      <c r="M897">
        <v>8</v>
      </c>
      <c r="N897" s="4">
        <f t="shared" si="92"/>
        <v>2.220108088040055</v>
      </c>
      <c r="O897" s="4">
        <f t="shared" si="93"/>
        <v>0.90308998699194354</v>
      </c>
      <c r="P897" s="17">
        <v>0.5</v>
      </c>
      <c r="Q897" s="5">
        <v>7026</v>
      </c>
      <c r="R897" s="5">
        <v>50198</v>
      </c>
      <c r="S897" s="12">
        <f t="shared" si="94"/>
        <v>3.8467081454560068</v>
      </c>
      <c r="T897" s="12">
        <f t="shared" si="95"/>
        <v>4.7006864142313374</v>
      </c>
      <c r="U897" s="12">
        <v>1.9259389032258001</v>
      </c>
      <c r="V897" s="5">
        <v>150</v>
      </c>
      <c r="W897">
        <v>0</v>
      </c>
      <c r="X897" s="3">
        <f t="shared" si="96"/>
        <v>6.2846425058348485</v>
      </c>
      <c r="Y897" s="3">
        <f t="shared" si="97"/>
        <v>2.1760912590556813</v>
      </c>
    </row>
    <row r="898" spans="1:25" x14ac:dyDescent="0.2">
      <c r="A898" t="s">
        <v>211</v>
      </c>
      <c r="B898" s="5">
        <v>1</v>
      </c>
      <c r="C898" s="5">
        <v>0</v>
      </c>
      <c r="D898" s="5">
        <v>0</v>
      </c>
      <c r="E898" s="5">
        <v>0</v>
      </c>
      <c r="F898" s="5">
        <v>0</v>
      </c>
      <c r="G898" s="5">
        <v>735</v>
      </c>
      <c r="H898" s="5">
        <v>86</v>
      </c>
      <c r="I898" s="6">
        <f t="shared" si="91"/>
        <v>2.8662873390841948</v>
      </c>
      <c r="J898" s="6">
        <f t="shared" si="91"/>
        <v>1.9344984512435677</v>
      </c>
      <c r="K898" s="4">
        <v>0</v>
      </c>
      <c r="L898" s="18">
        <v>121</v>
      </c>
      <c r="M898">
        <v>8</v>
      </c>
      <c r="N898" s="4">
        <f t="shared" si="92"/>
        <v>2.0827853703164503</v>
      </c>
      <c r="O898" s="4">
        <f t="shared" si="93"/>
        <v>0.90308998699194354</v>
      </c>
      <c r="P898" s="17">
        <v>0</v>
      </c>
      <c r="Q898" s="5">
        <v>500</v>
      </c>
      <c r="R898" s="5">
        <v>1906</v>
      </c>
      <c r="S898" s="12">
        <f t="shared" si="94"/>
        <v>2.6989700043360187</v>
      </c>
      <c r="T898" s="12">
        <f t="shared" si="95"/>
        <v>3.2801228963023075</v>
      </c>
      <c r="U898" s="12">
        <v>0.56474400000000002</v>
      </c>
      <c r="V898" s="5">
        <v>139</v>
      </c>
      <c r="W898">
        <v>0</v>
      </c>
      <c r="X898" s="3">
        <f t="shared" si="96"/>
        <v>5.7518516255494907</v>
      </c>
      <c r="Y898" s="3">
        <f t="shared" si="97"/>
        <v>2.143014800254095</v>
      </c>
    </row>
    <row r="899" spans="1:25" x14ac:dyDescent="0.2">
      <c r="A899" t="s">
        <v>211</v>
      </c>
      <c r="B899" s="5">
        <v>2</v>
      </c>
      <c r="C899" s="5">
        <v>0</v>
      </c>
      <c r="D899" s="5">
        <v>0</v>
      </c>
      <c r="E899" s="5">
        <v>0</v>
      </c>
      <c r="F899" s="5">
        <v>0</v>
      </c>
      <c r="G899" s="5">
        <v>827</v>
      </c>
      <c r="H899" s="5">
        <v>92</v>
      </c>
      <c r="I899" s="6">
        <f t="shared" ref="I899:J962" si="98">LOG(G899)</f>
        <v>2.9175055095525466</v>
      </c>
      <c r="J899" s="6">
        <f t="shared" si="98"/>
        <v>1.9637878273455553</v>
      </c>
      <c r="K899" s="4">
        <v>0.5</v>
      </c>
      <c r="L899" s="18">
        <v>129</v>
      </c>
      <c r="M899">
        <v>2</v>
      </c>
      <c r="N899" s="4">
        <f t="shared" ref="N899:N962" si="99">LOG(L899)</f>
        <v>2.1105897102992488</v>
      </c>
      <c r="O899" s="4">
        <f t="shared" ref="O899:O962" si="100">LOG(M899)</f>
        <v>0.3010299956639812</v>
      </c>
      <c r="P899" s="17">
        <v>0.5</v>
      </c>
      <c r="Q899" s="5">
        <v>458</v>
      </c>
      <c r="R899" s="5">
        <v>1857</v>
      </c>
      <c r="S899" s="12">
        <f t="shared" ref="S899:S962" si="101">LOG(Q899)</f>
        <v>2.6608654780038692</v>
      </c>
      <c r="T899" s="12">
        <f t="shared" ref="T899:T962" si="102">LOG(R899)</f>
        <v>3.2688119037397803</v>
      </c>
      <c r="U899" s="15">
        <f>U898</f>
        <v>0.56474400000000002</v>
      </c>
      <c r="V899" s="5">
        <v>140</v>
      </c>
      <c r="W899">
        <v>0</v>
      </c>
      <c r="X899" s="3">
        <f t="shared" ref="X899:X962" si="103">LOG(U899*1000000)</f>
        <v>5.7518516255494907</v>
      </c>
      <c r="Y899" s="3">
        <f t="shared" ref="Y899:Y962" si="104">LOG(V899)</f>
        <v>2.1461280356782382</v>
      </c>
    </row>
    <row r="900" spans="1:25" x14ac:dyDescent="0.2">
      <c r="A900" t="s">
        <v>211</v>
      </c>
      <c r="B900" s="5">
        <v>3</v>
      </c>
      <c r="C900" s="5">
        <v>0</v>
      </c>
      <c r="D900" s="5">
        <v>0</v>
      </c>
      <c r="E900" s="5">
        <v>0</v>
      </c>
      <c r="F900" s="5">
        <v>0</v>
      </c>
      <c r="G900" s="5">
        <v>834</v>
      </c>
      <c r="H900" s="5">
        <v>7</v>
      </c>
      <c r="I900" s="6">
        <f t="shared" si="98"/>
        <v>2.9211660506377388</v>
      </c>
      <c r="J900" s="6">
        <f t="shared" si="98"/>
        <v>0.84509804001425681</v>
      </c>
      <c r="K900" s="4">
        <v>0.03</v>
      </c>
      <c r="L900" s="18">
        <v>133</v>
      </c>
      <c r="M900">
        <v>4</v>
      </c>
      <c r="N900" s="4">
        <f t="shared" si="99"/>
        <v>2.1238516409670858</v>
      </c>
      <c r="O900" s="4">
        <f t="shared" si="100"/>
        <v>0.6020599913279624</v>
      </c>
      <c r="P900" s="17">
        <v>0.03</v>
      </c>
      <c r="Q900" s="5">
        <v>518</v>
      </c>
      <c r="R900" s="5">
        <v>2919</v>
      </c>
      <c r="S900" s="12">
        <f t="shared" si="101"/>
        <v>2.7143297597452332</v>
      </c>
      <c r="T900" s="12">
        <f t="shared" si="102"/>
        <v>3.4652340949880145</v>
      </c>
      <c r="U900" s="12">
        <v>0.62454200000000004</v>
      </c>
      <c r="V900" s="5">
        <v>141</v>
      </c>
      <c r="W900">
        <v>0</v>
      </c>
      <c r="X900" s="3">
        <f t="shared" si="103"/>
        <v>5.7955616496835738</v>
      </c>
      <c r="Y900" s="3">
        <f t="shared" si="104"/>
        <v>2.1492191126553797</v>
      </c>
    </row>
    <row r="901" spans="1:25" x14ac:dyDescent="0.2">
      <c r="A901" t="s">
        <v>211</v>
      </c>
      <c r="B901" s="5">
        <v>4</v>
      </c>
      <c r="C901" s="5">
        <v>0</v>
      </c>
      <c r="D901" s="5">
        <v>0</v>
      </c>
      <c r="E901" s="5">
        <v>0</v>
      </c>
      <c r="F901" s="5">
        <v>0</v>
      </c>
      <c r="G901" s="5">
        <v>846</v>
      </c>
      <c r="H901" s="5">
        <v>12</v>
      </c>
      <c r="I901" s="6">
        <f t="shared" si="98"/>
        <v>2.9273703630390235</v>
      </c>
      <c r="J901" s="6">
        <f t="shared" si="98"/>
        <v>1.0791812460476249</v>
      </c>
      <c r="K901" s="4">
        <v>-0.5</v>
      </c>
      <c r="L901" s="18">
        <v>136</v>
      </c>
      <c r="M901">
        <v>3</v>
      </c>
      <c r="N901" s="4">
        <f t="shared" si="99"/>
        <v>2.1335389083702174</v>
      </c>
      <c r="O901" s="4">
        <f t="shared" si="100"/>
        <v>0.47712125471966244</v>
      </c>
      <c r="P901" s="17">
        <v>-0.5</v>
      </c>
      <c r="Q901" s="5">
        <v>458</v>
      </c>
      <c r="R901" s="5">
        <v>2294</v>
      </c>
      <c r="S901" s="12">
        <f t="shared" si="101"/>
        <v>2.6608654780038692</v>
      </c>
      <c r="T901" s="12">
        <f t="shared" si="102"/>
        <v>3.3605934135652489</v>
      </c>
      <c r="U901" s="12">
        <v>0.65102099999999996</v>
      </c>
      <c r="V901" s="5">
        <v>142</v>
      </c>
      <c r="W901">
        <v>0</v>
      </c>
      <c r="X901" s="3">
        <f t="shared" si="103"/>
        <v>5.813594997841653</v>
      </c>
      <c r="Y901" s="3">
        <f t="shared" si="104"/>
        <v>2.1522883443830563</v>
      </c>
    </row>
    <row r="902" spans="1:25" x14ac:dyDescent="0.2">
      <c r="A902" t="s">
        <v>211</v>
      </c>
      <c r="B902" s="8">
        <v>5</v>
      </c>
      <c r="C902" s="5">
        <v>0</v>
      </c>
      <c r="D902" s="5">
        <v>0</v>
      </c>
      <c r="E902" s="5">
        <v>0</v>
      </c>
      <c r="F902" s="5">
        <v>0</v>
      </c>
      <c r="G902" s="5">
        <v>871</v>
      </c>
      <c r="H902" s="5">
        <v>25</v>
      </c>
      <c r="I902" s="6">
        <f t="shared" si="98"/>
        <v>2.9400181550076634</v>
      </c>
      <c r="J902" s="6">
        <f t="shared" si="98"/>
        <v>1.3979400086720377</v>
      </c>
      <c r="K902" s="4">
        <v>0.17499999999999999</v>
      </c>
      <c r="L902" s="18">
        <v>139</v>
      </c>
      <c r="M902">
        <v>10</v>
      </c>
      <c r="N902" s="4">
        <f t="shared" si="99"/>
        <v>2.143014800254095</v>
      </c>
      <c r="O902" s="4">
        <f t="shared" si="100"/>
        <v>1</v>
      </c>
      <c r="P902" s="17">
        <v>0.17499999999999999</v>
      </c>
      <c r="Q902" s="5">
        <v>543</v>
      </c>
      <c r="R902" s="5">
        <v>1483</v>
      </c>
      <c r="S902" s="12">
        <f t="shared" si="101"/>
        <v>2.7347998295888472</v>
      </c>
      <c r="T902" s="12">
        <f t="shared" si="102"/>
        <v>3.1711411510283822</v>
      </c>
      <c r="U902" s="12">
        <v>0.66684900000000003</v>
      </c>
      <c r="V902" s="5">
        <v>143</v>
      </c>
      <c r="W902">
        <v>0</v>
      </c>
      <c r="X902" s="3">
        <f t="shared" si="103"/>
        <v>5.8240275042449783</v>
      </c>
      <c r="Y902" s="3">
        <f t="shared" si="104"/>
        <v>2.1553360374650619</v>
      </c>
    </row>
    <row r="903" spans="1:25" x14ac:dyDescent="0.2">
      <c r="A903" t="s">
        <v>211</v>
      </c>
      <c r="B903" s="8">
        <v>6</v>
      </c>
      <c r="C903" s="5">
        <v>0</v>
      </c>
      <c r="D903" s="5">
        <v>0</v>
      </c>
      <c r="E903" s="5">
        <v>0</v>
      </c>
      <c r="F903" s="5">
        <v>0</v>
      </c>
      <c r="G903" s="5">
        <v>901</v>
      </c>
      <c r="H903" s="5">
        <v>30</v>
      </c>
      <c r="I903" s="6">
        <f t="shared" si="98"/>
        <v>2.9547247909790628</v>
      </c>
      <c r="J903" s="6">
        <f t="shared" si="98"/>
        <v>1.4771212547196624</v>
      </c>
      <c r="K903" s="4">
        <v>0.37</v>
      </c>
      <c r="L903" s="18">
        <v>142</v>
      </c>
      <c r="M903">
        <v>1</v>
      </c>
      <c r="N903" s="4">
        <f t="shared" si="99"/>
        <v>2.1522883443830563</v>
      </c>
      <c r="O903" s="4">
        <f t="shared" si="100"/>
        <v>0</v>
      </c>
      <c r="P903" s="17">
        <v>0.37</v>
      </c>
      <c r="Q903" s="5">
        <v>549</v>
      </c>
      <c r="R903" s="5">
        <v>1218</v>
      </c>
      <c r="S903" s="12">
        <f t="shared" si="101"/>
        <v>2.7395723444500919</v>
      </c>
      <c r="T903" s="12">
        <f t="shared" si="102"/>
        <v>3.0856472882968564</v>
      </c>
      <c r="U903" s="12">
        <v>0.68505799999999994</v>
      </c>
      <c r="V903" s="5">
        <v>144</v>
      </c>
      <c r="W903">
        <v>0</v>
      </c>
      <c r="X903" s="3">
        <f t="shared" si="103"/>
        <v>5.8357273423152165</v>
      </c>
      <c r="Y903" s="3">
        <f t="shared" si="104"/>
        <v>2.1583624920952498</v>
      </c>
    </row>
    <row r="904" spans="1:25" x14ac:dyDescent="0.2">
      <c r="A904" t="s">
        <v>211</v>
      </c>
      <c r="B904" s="8">
        <v>7</v>
      </c>
      <c r="C904" s="5">
        <v>0</v>
      </c>
      <c r="D904" s="5">
        <v>0</v>
      </c>
      <c r="E904" s="5">
        <v>0</v>
      </c>
      <c r="F904" s="5">
        <v>0</v>
      </c>
      <c r="G904" s="5">
        <v>941</v>
      </c>
      <c r="H904" s="5">
        <v>40</v>
      </c>
      <c r="I904" s="6">
        <f t="shared" si="98"/>
        <v>2.973589623427257</v>
      </c>
      <c r="J904" s="6">
        <f t="shared" si="98"/>
        <v>1.6020599913279623</v>
      </c>
      <c r="K904" s="4">
        <v>0.3</v>
      </c>
      <c r="L904" s="18">
        <v>145</v>
      </c>
      <c r="M904">
        <v>5</v>
      </c>
      <c r="N904" s="4">
        <f t="shared" si="99"/>
        <v>2.1613680022349748</v>
      </c>
      <c r="O904" s="4">
        <f t="shared" si="100"/>
        <v>0.69897000433601886</v>
      </c>
      <c r="P904" s="17">
        <v>0.3</v>
      </c>
      <c r="Q904" s="5">
        <v>451</v>
      </c>
      <c r="R904" s="5">
        <v>980</v>
      </c>
      <c r="S904" s="12">
        <f t="shared" si="101"/>
        <v>2.6541765418779604</v>
      </c>
      <c r="T904" s="12">
        <f t="shared" si="102"/>
        <v>2.9912260756924947</v>
      </c>
      <c r="U904" s="15">
        <f>U903</f>
        <v>0.68505799999999994</v>
      </c>
      <c r="V904" s="5">
        <v>145</v>
      </c>
      <c r="W904">
        <v>0</v>
      </c>
      <c r="X904" s="3">
        <f t="shared" si="103"/>
        <v>5.8357273423152165</v>
      </c>
      <c r="Y904" s="3">
        <f t="shared" si="104"/>
        <v>2.1613680022349748</v>
      </c>
    </row>
    <row r="905" spans="1:25" x14ac:dyDescent="0.2">
      <c r="A905" t="s">
        <v>211</v>
      </c>
      <c r="B905" s="8">
        <v>8</v>
      </c>
      <c r="C905" s="5">
        <v>0</v>
      </c>
      <c r="D905" s="5">
        <v>0</v>
      </c>
      <c r="E905" s="5">
        <v>0</v>
      </c>
      <c r="F905" s="5">
        <v>0</v>
      </c>
      <c r="G905" s="5">
        <v>985</v>
      </c>
      <c r="H905" s="5">
        <v>44</v>
      </c>
      <c r="I905" s="6">
        <f t="shared" si="98"/>
        <v>2.9934362304976116</v>
      </c>
      <c r="J905" s="6">
        <f t="shared" si="98"/>
        <v>1.6434526764861874</v>
      </c>
      <c r="K905" s="4">
        <v>0</v>
      </c>
      <c r="L905" s="18">
        <v>148</v>
      </c>
      <c r="M905">
        <v>3</v>
      </c>
      <c r="N905" s="4">
        <f t="shared" si="99"/>
        <v>2.1702617153949575</v>
      </c>
      <c r="O905" s="4">
        <f t="shared" si="100"/>
        <v>0.47712125471966244</v>
      </c>
      <c r="P905" s="17">
        <v>0</v>
      </c>
      <c r="Q905" s="5">
        <v>428</v>
      </c>
      <c r="R905" s="5">
        <v>810</v>
      </c>
      <c r="S905" s="12">
        <f t="shared" si="101"/>
        <v>2.6314437690131722</v>
      </c>
      <c r="T905" s="12">
        <f t="shared" si="102"/>
        <v>2.90848501887865</v>
      </c>
      <c r="U905" s="15">
        <f>U903</f>
        <v>0.68505799999999994</v>
      </c>
      <c r="V905" s="5">
        <v>146</v>
      </c>
      <c r="W905">
        <v>0</v>
      </c>
      <c r="X905" s="3">
        <f t="shared" si="103"/>
        <v>5.8357273423152165</v>
      </c>
      <c r="Y905" s="3">
        <f t="shared" si="104"/>
        <v>2.1643528557844371</v>
      </c>
    </row>
    <row r="906" spans="1:25" x14ac:dyDescent="0.2">
      <c r="A906" t="s">
        <v>211</v>
      </c>
      <c r="B906" s="8">
        <v>9</v>
      </c>
      <c r="C906" s="5">
        <v>0</v>
      </c>
      <c r="D906" s="5">
        <v>0</v>
      </c>
      <c r="E906" s="5">
        <v>0</v>
      </c>
      <c r="F906" s="5">
        <v>0</v>
      </c>
      <c r="G906" s="5">
        <v>1039</v>
      </c>
      <c r="H906" s="5">
        <v>54</v>
      </c>
      <c r="I906" s="6">
        <f t="shared" si="98"/>
        <v>3.0166155475571772</v>
      </c>
      <c r="J906" s="6">
        <f t="shared" si="98"/>
        <v>1.7323937598229686</v>
      </c>
      <c r="K906" s="4">
        <v>0</v>
      </c>
      <c r="L906" s="18">
        <v>151</v>
      </c>
      <c r="M906">
        <v>6</v>
      </c>
      <c r="N906" s="4">
        <f t="shared" si="99"/>
        <v>2.1789769472931693</v>
      </c>
      <c r="O906" s="4">
        <f t="shared" si="100"/>
        <v>0.77815125038364363</v>
      </c>
      <c r="P906" s="17">
        <v>0</v>
      </c>
      <c r="Q906" s="5">
        <v>435</v>
      </c>
      <c r="R906" s="5">
        <v>738</v>
      </c>
      <c r="S906" s="12">
        <f t="shared" si="101"/>
        <v>2.6384892569546374</v>
      </c>
      <c r="T906" s="12">
        <f t="shared" si="102"/>
        <v>2.8680563618230415</v>
      </c>
      <c r="U906" s="12">
        <v>0.73102693548386999</v>
      </c>
      <c r="V906" s="5">
        <v>147</v>
      </c>
      <c r="W906">
        <v>0</v>
      </c>
      <c r="X906" s="3">
        <f t="shared" si="103"/>
        <v>5.8639333793060109</v>
      </c>
      <c r="Y906" s="3">
        <f t="shared" si="104"/>
        <v>2.167317334748176</v>
      </c>
    </row>
    <row r="907" spans="1:25" x14ac:dyDescent="0.2">
      <c r="A907" t="s">
        <v>211</v>
      </c>
      <c r="B907" s="8">
        <v>10</v>
      </c>
      <c r="C907" s="5">
        <v>0</v>
      </c>
      <c r="D907" s="5">
        <v>0</v>
      </c>
      <c r="E907" s="5">
        <v>0</v>
      </c>
      <c r="F907" s="5">
        <v>0</v>
      </c>
      <c r="G907" s="5">
        <v>1098</v>
      </c>
      <c r="H907" s="5">
        <v>59</v>
      </c>
      <c r="I907" s="6">
        <f t="shared" si="98"/>
        <v>3.0406023401140732</v>
      </c>
      <c r="J907" s="6">
        <f t="shared" si="98"/>
        <v>1.7708520116421442</v>
      </c>
      <c r="K907" s="4">
        <v>0</v>
      </c>
      <c r="L907" s="18">
        <v>154</v>
      </c>
      <c r="M907">
        <v>1</v>
      </c>
      <c r="N907" s="4">
        <f t="shared" si="99"/>
        <v>2.1875207208364631</v>
      </c>
      <c r="O907" s="4">
        <f t="shared" si="100"/>
        <v>0</v>
      </c>
      <c r="P907" s="17">
        <v>0</v>
      </c>
      <c r="Q907" s="5">
        <v>439</v>
      </c>
      <c r="R907" s="5">
        <v>787</v>
      </c>
      <c r="S907" s="12">
        <f t="shared" si="101"/>
        <v>2.6424645202421213</v>
      </c>
      <c r="T907" s="12">
        <f t="shared" si="102"/>
        <v>2.8959747323590648</v>
      </c>
      <c r="U907" s="12">
        <v>0.74207806451612901</v>
      </c>
      <c r="V907" s="5">
        <v>148</v>
      </c>
      <c r="W907">
        <v>0</v>
      </c>
      <c r="X907" s="3">
        <f t="shared" si="103"/>
        <v>5.8704495942349242</v>
      </c>
      <c r="Y907" s="3">
        <f t="shared" si="104"/>
        <v>2.1702617153949575</v>
      </c>
    </row>
    <row r="908" spans="1:25" x14ac:dyDescent="0.2">
      <c r="A908" t="s">
        <v>211</v>
      </c>
      <c r="B908" s="8">
        <v>11</v>
      </c>
      <c r="C908" s="5">
        <v>0</v>
      </c>
      <c r="D908" s="5">
        <v>0</v>
      </c>
      <c r="E908" s="5">
        <v>0</v>
      </c>
      <c r="F908" s="5">
        <v>0</v>
      </c>
      <c r="G908" s="5">
        <v>1163</v>
      </c>
      <c r="H908" s="5">
        <v>65</v>
      </c>
      <c r="I908" s="6">
        <f t="shared" si="98"/>
        <v>3.0655797147284485</v>
      </c>
      <c r="J908" s="6">
        <f t="shared" si="98"/>
        <v>1.8129133566428555</v>
      </c>
      <c r="K908" s="4">
        <v>0</v>
      </c>
      <c r="L908" s="18">
        <v>157</v>
      </c>
      <c r="M908">
        <v>4</v>
      </c>
      <c r="N908" s="4">
        <f t="shared" si="99"/>
        <v>2.1958996524092336</v>
      </c>
      <c r="O908" s="4">
        <f t="shared" si="100"/>
        <v>0.6020599913279624</v>
      </c>
      <c r="P908" s="17">
        <v>0</v>
      </c>
      <c r="Q908" s="5">
        <v>388</v>
      </c>
      <c r="R908" s="5">
        <v>726</v>
      </c>
      <c r="S908" s="12">
        <f t="shared" si="101"/>
        <v>2.5888317255942073</v>
      </c>
      <c r="T908" s="12">
        <f t="shared" si="102"/>
        <v>2.8609366207000937</v>
      </c>
      <c r="U908" s="12">
        <v>0.74964900000000001</v>
      </c>
      <c r="V908" s="5">
        <v>149</v>
      </c>
      <c r="W908">
        <v>0</v>
      </c>
      <c r="X908" s="3">
        <f t="shared" si="103"/>
        <v>5.874857965998868</v>
      </c>
      <c r="Y908" s="3">
        <f t="shared" si="104"/>
        <v>2.173186268412274</v>
      </c>
    </row>
    <row r="909" spans="1:25" x14ac:dyDescent="0.2">
      <c r="A909" t="s">
        <v>211</v>
      </c>
      <c r="B909" s="5">
        <v>12</v>
      </c>
      <c r="C909" s="5">
        <v>0</v>
      </c>
      <c r="D909" s="5">
        <v>0</v>
      </c>
      <c r="E909" s="5">
        <v>1</v>
      </c>
      <c r="F909" s="5">
        <v>1</v>
      </c>
      <c r="G909" s="5">
        <v>1240</v>
      </c>
      <c r="H909" s="5">
        <v>77</v>
      </c>
      <c r="I909" s="6">
        <f t="shared" si="98"/>
        <v>3.0934216851622351</v>
      </c>
      <c r="J909" s="6">
        <f t="shared" si="98"/>
        <v>1.8864907251724818</v>
      </c>
      <c r="K909" s="4">
        <v>0</v>
      </c>
      <c r="L909" s="18">
        <v>160</v>
      </c>
      <c r="M909">
        <v>8</v>
      </c>
      <c r="N909" s="4">
        <f t="shared" si="99"/>
        <v>2.2041199826559246</v>
      </c>
      <c r="O909" s="4">
        <f t="shared" si="100"/>
        <v>0.90308998699194354</v>
      </c>
      <c r="P909" s="17">
        <v>0</v>
      </c>
      <c r="Q909" s="5">
        <v>386</v>
      </c>
      <c r="R909" s="5">
        <v>993</v>
      </c>
      <c r="S909" s="12">
        <f t="shared" si="101"/>
        <v>2.5865873046717551</v>
      </c>
      <c r="T909" s="12">
        <f t="shared" si="102"/>
        <v>2.996949248495381</v>
      </c>
      <c r="U909" s="12">
        <v>0.75532409677419299</v>
      </c>
      <c r="V909" s="5">
        <v>150</v>
      </c>
      <c r="W909">
        <v>0</v>
      </c>
      <c r="X909" s="3">
        <f t="shared" si="103"/>
        <v>5.8781333400250242</v>
      </c>
      <c r="Y909" s="3">
        <f t="shared" si="104"/>
        <v>2.1760912590556813</v>
      </c>
    </row>
    <row r="910" spans="1:25" x14ac:dyDescent="0.2">
      <c r="A910" t="s">
        <v>211</v>
      </c>
      <c r="B910" s="5">
        <v>13</v>
      </c>
      <c r="C910" s="5">
        <v>0</v>
      </c>
      <c r="D910" s="5">
        <v>0</v>
      </c>
      <c r="E910" s="5">
        <v>1</v>
      </c>
      <c r="F910" s="5">
        <v>1</v>
      </c>
      <c r="G910" s="5">
        <v>1340</v>
      </c>
      <c r="H910" s="5">
        <v>100</v>
      </c>
      <c r="I910" s="6">
        <f t="shared" si="98"/>
        <v>3.1271047983648077</v>
      </c>
      <c r="J910" s="6">
        <f t="shared" si="98"/>
        <v>2</v>
      </c>
      <c r="K910" s="4">
        <v>0.48928517399999999</v>
      </c>
      <c r="L910" s="18">
        <v>163</v>
      </c>
      <c r="M910">
        <v>13</v>
      </c>
      <c r="N910" s="4">
        <f t="shared" si="99"/>
        <v>2.2121876044039577</v>
      </c>
      <c r="O910" s="4">
        <f t="shared" si="100"/>
        <v>1.1139433523068367</v>
      </c>
      <c r="P910" s="17">
        <v>0.48928517399999999</v>
      </c>
      <c r="Q910" s="5">
        <v>356</v>
      </c>
      <c r="R910" s="5">
        <v>720</v>
      </c>
      <c r="S910" s="12">
        <f t="shared" si="101"/>
        <v>2.5514499979728753</v>
      </c>
      <c r="T910" s="12">
        <f t="shared" si="102"/>
        <v>2.8573324964312685</v>
      </c>
      <c r="U910" s="12">
        <v>0.76401493333333304</v>
      </c>
      <c r="V910" s="5">
        <v>151</v>
      </c>
      <c r="W910">
        <v>0</v>
      </c>
      <c r="X910" s="3">
        <f t="shared" si="103"/>
        <v>5.8831018473202983</v>
      </c>
      <c r="Y910" s="3">
        <f t="shared" si="104"/>
        <v>2.1789769472931693</v>
      </c>
    </row>
    <row r="911" spans="1:25" x14ac:dyDescent="0.2">
      <c r="A911" t="s">
        <v>211</v>
      </c>
      <c r="B911" s="5">
        <v>14</v>
      </c>
      <c r="C911" s="5">
        <v>0</v>
      </c>
      <c r="D911" s="5">
        <v>0</v>
      </c>
      <c r="E911" s="5">
        <v>1</v>
      </c>
      <c r="F911" s="5">
        <v>1</v>
      </c>
      <c r="G911" s="5">
        <v>1455</v>
      </c>
      <c r="H911" s="5">
        <v>115</v>
      </c>
      <c r="I911" s="6">
        <f t="shared" si="98"/>
        <v>3.1628629933219261</v>
      </c>
      <c r="J911" s="6">
        <f t="shared" si="98"/>
        <v>2.0606978403536118</v>
      </c>
      <c r="K911" s="4">
        <v>0</v>
      </c>
      <c r="L911" s="18">
        <v>166</v>
      </c>
      <c r="M911">
        <v>8</v>
      </c>
      <c r="N911" s="4">
        <f t="shared" si="99"/>
        <v>2.220108088040055</v>
      </c>
      <c r="O911" s="4">
        <f t="shared" si="100"/>
        <v>0.90308998699194354</v>
      </c>
      <c r="P911" s="17">
        <v>0</v>
      </c>
      <c r="Q911" s="5">
        <v>376</v>
      </c>
      <c r="R911" s="5">
        <v>763</v>
      </c>
      <c r="S911" s="12">
        <f t="shared" si="101"/>
        <v>2.5751878449276608</v>
      </c>
      <c r="T911" s="12">
        <f t="shared" si="102"/>
        <v>2.8825245379548803</v>
      </c>
      <c r="U911" s="12">
        <v>0.77054503225806403</v>
      </c>
      <c r="V911" s="5">
        <v>152</v>
      </c>
      <c r="W911">
        <v>0</v>
      </c>
      <c r="X911" s="3">
        <f t="shared" si="103"/>
        <v>5.8867980248710383</v>
      </c>
      <c r="Y911" s="3">
        <f t="shared" si="104"/>
        <v>2.1818435879447726</v>
      </c>
    </row>
    <row r="912" spans="1:25" x14ac:dyDescent="0.2">
      <c r="A912" t="s">
        <v>212</v>
      </c>
      <c r="B912" s="5">
        <v>1</v>
      </c>
      <c r="C912" s="5">
        <v>0</v>
      </c>
      <c r="D912" s="5">
        <v>0</v>
      </c>
      <c r="E912" s="5">
        <v>0</v>
      </c>
      <c r="F912" s="5">
        <v>0</v>
      </c>
      <c r="G912" s="5">
        <v>735</v>
      </c>
      <c r="H912" s="5">
        <v>86</v>
      </c>
      <c r="I912" s="6">
        <f t="shared" si="98"/>
        <v>2.8662873390841948</v>
      </c>
      <c r="J912" s="6">
        <f t="shared" si="98"/>
        <v>1.9344984512435677</v>
      </c>
      <c r="K912" s="4">
        <v>0</v>
      </c>
      <c r="L912" s="18">
        <v>121</v>
      </c>
      <c r="M912">
        <v>8</v>
      </c>
      <c r="N912" s="4">
        <f t="shared" si="99"/>
        <v>2.0827853703164503</v>
      </c>
      <c r="O912" s="4">
        <f t="shared" si="100"/>
        <v>0.90308998699194354</v>
      </c>
      <c r="P912" s="17">
        <v>0</v>
      </c>
      <c r="Q912" s="5">
        <v>13102</v>
      </c>
      <c r="R912" s="5">
        <v>164931</v>
      </c>
      <c r="S912" s="12">
        <f t="shared" si="101"/>
        <v>4.117337595095921</v>
      </c>
      <c r="T912" s="12">
        <f t="shared" si="102"/>
        <v>5.2173022921733994</v>
      </c>
      <c r="U912" s="12">
        <v>1.205436</v>
      </c>
      <c r="V912" s="5">
        <v>178</v>
      </c>
      <c r="W912">
        <v>0</v>
      </c>
      <c r="X912" s="3">
        <f t="shared" si="103"/>
        <v>6.0811441574055651</v>
      </c>
      <c r="Y912" s="3">
        <f t="shared" si="104"/>
        <v>2.2504200023088941</v>
      </c>
    </row>
    <row r="913" spans="1:25" x14ac:dyDescent="0.2">
      <c r="A913" t="s">
        <v>212</v>
      </c>
      <c r="B913" s="5">
        <v>2</v>
      </c>
      <c r="C913" s="5">
        <v>0</v>
      </c>
      <c r="D913" s="5">
        <v>0</v>
      </c>
      <c r="E913" s="5">
        <v>0</v>
      </c>
      <c r="F913" s="5">
        <v>0</v>
      </c>
      <c r="G913" s="5">
        <v>827</v>
      </c>
      <c r="H913" s="5">
        <v>92</v>
      </c>
      <c r="I913" s="6">
        <f t="shared" si="98"/>
        <v>2.9175055095525466</v>
      </c>
      <c r="J913" s="6">
        <f t="shared" si="98"/>
        <v>1.9637878273455553</v>
      </c>
      <c r="K913" s="4">
        <v>0</v>
      </c>
      <c r="L913" s="18">
        <v>129</v>
      </c>
      <c r="M913">
        <v>2</v>
      </c>
      <c r="N913" s="4">
        <f t="shared" si="99"/>
        <v>2.1105897102992488</v>
      </c>
      <c r="O913" s="4">
        <f t="shared" si="100"/>
        <v>0.3010299956639812</v>
      </c>
      <c r="P913" s="17">
        <v>0</v>
      </c>
      <c r="Q913" s="5">
        <v>13211</v>
      </c>
      <c r="R913" s="5">
        <v>150724</v>
      </c>
      <c r="S913" s="12">
        <f t="shared" si="101"/>
        <v>4.1209356925611313</v>
      </c>
      <c r="T913" s="12">
        <f t="shared" si="102"/>
        <v>5.1781824111579073</v>
      </c>
      <c r="U913" s="15">
        <f>U912</f>
        <v>1.205436</v>
      </c>
      <c r="V913" s="5">
        <v>179</v>
      </c>
      <c r="W913">
        <v>0</v>
      </c>
      <c r="X913" s="3">
        <f t="shared" si="103"/>
        <v>6.0811441574055651</v>
      </c>
      <c r="Y913" s="3">
        <f t="shared" si="104"/>
        <v>2.2528530309798933</v>
      </c>
    </row>
    <row r="914" spans="1:25" x14ac:dyDescent="0.2">
      <c r="A914" t="s">
        <v>212</v>
      </c>
      <c r="B914" s="5">
        <v>3</v>
      </c>
      <c r="C914" s="5">
        <v>0</v>
      </c>
      <c r="D914" s="5">
        <v>0</v>
      </c>
      <c r="E914" s="5">
        <v>0</v>
      </c>
      <c r="F914" s="5">
        <v>0</v>
      </c>
      <c r="G914" s="5">
        <v>834</v>
      </c>
      <c r="H914" s="5">
        <v>7</v>
      </c>
      <c r="I914" s="6">
        <f t="shared" si="98"/>
        <v>2.9211660506377388</v>
      </c>
      <c r="J914" s="6">
        <f t="shared" si="98"/>
        <v>0.84509804001425681</v>
      </c>
      <c r="K914" s="4">
        <v>0.17468287499999999</v>
      </c>
      <c r="L914" s="18">
        <v>133</v>
      </c>
      <c r="M914">
        <v>4</v>
      </c>
      <c r="N914" s="4">
        <f t="shared" si="99"/>
        <v>2.1238516409670858</v>
      </c>
      <c r="O914" s="4">
        <f t="shared" si="100"/>
        <v>0.6020599913279624</v>
      </c>
      <c r="P914" s="17">
        <v>0.17468287499999999</v>
      </c>
      <c r="Q914" s="5">
        <v>14045</v>
      </c>
      <c r="R914" s="5">
        <v>148824</v>
      </c>
      <c r="S914" s="12">
        <f t="shared" si="101"/>
        <v>4.1475217435375971</v>
      </c>
      <c r="T914" s="12">
        <f t="shared" si="102"/>
        <v>5.1726729730585568</v>
      </c>
      <c r="U914" s="12">
        <v>1.4232199999999999</v>
      </c>
      <c r="V914" s="5">
        <v>180</v>
      </c>
      <c r="W914">
        <v>0</v>
      </c>
      <c r="X914" s="3">
        <f t="shared" si="103"/>
        <v>6.1532720381032773</v>
      </c>
      <c r="Y914" s="3">
        <f t="shared" si="104"/>
        <v>2.255272505103306</v>
      </c>
    </row>
    <row r="915" spans="1:25" x14ac:dyDescent="0.2">
      <c r="A915" t="s">
        <v>212</v>
      </c>
      <c r="B915" s="5">
        <v>4</v>
      </c>
      <c r="C915" s="5">
        <v>0</v>
      </c>
      <c r="D915" s="5">
        <v>0</v>
      </c>
      <c r="E915" s="5">
        <v>0</v>
      </c>
      <c r="F915" s="5">
        <v>0</v>
      </c>
      <c r="G915" s="5">
        <v>846</v>
      </c>
      <c r="H915" s="5">
        <v>12</v>
      </c>
      <c r="I915" s="6">
        <f t="shared" si="98"/>
        <v>2.9273703630390235</v>
      </c>
      <c r="J915" s="6">
        <f t="shared" si="98"/>
        <v>1.0791812460476249</v>
      </c>
      <c r="K915" s="4">
        <v>0.184852561</v>
      </c>
      <c r="L915" s="18">
        <v>136</v>
      </c>
      <c r="M915">
        <v>3</v>
      </c>
      <c r="N915" s="4">
        <f t="shared" si="99"/>
        <v>2.1335389083702174</v>
      </c>
      <c r="O915" s="4">
        <f t="shared" si="100"/>
        <v>0.47712125471966244</v>
      </c>
      <c r="P915" s="17">
        <v>0.184852561</v>
      </c>
      <c r="Q915" s="5">
        <v>13093</v>
      </c>
      <c r="R915" s="5">
        <v>143351</v>
      </c>
      <c r="S915" s="12">
        <f t="shared" si="101"/>
        <v>4.117039167877679</v>
      </c>
      <c r="T915" s="12">
        <f t="shared" si="102"/>
        <v>5.1564007268811576</v>
      </c>
      <c r="U915" s="12">
        <v>1.5183869999999999</v>
      </c>
      <c r="V915" s="5">
        <v>181</v>
      </c>
      <c r="W915">
        <v>0</v>
      </c>
      <c r="X915" s="3">
        <f t="shared" si="103"/>
        <v>6.181382476792626</v>
      </c>
      <c r="Y915" s="3">
        <f t="shared" si="104"/>
        <v>2.2576785748691846</v>
      </c>
    </row>
    <row r="916" spans="1:25" x14ac:dyDescent="0.2">
      <c r="A916" t="s">
        <v>212</v>
      </c>
      <c r="B916" s="8">
        <v>5</v>
      </c>
      <c r="C916" s="5">
        <v>0</v>
      </c>
      <c r="D916" s="5">
        <v>0</v>
      </c>
      <c r="E916" s="5">
        <v>1</v>
      </c>
      <c r="F916" s="5">
        <v>1</v>
      </c>
      <c r="G916" s="5">
        <v>871</v>
      </c>
      <c r="H916" s="5">
        <v>25</v>
      </c>
      <c r="I916" s="6">
        <f t="shared" si="98"/>
        <v>2.9400181550076634</v>
      </c>
      <c r="J916" s="6">
        <f t="shared" si="98"/>
        <v>1.3979400086720377</v>
      </c>
      <c r="K916" s="4">
        <v>0.163846665</v>
      </c>
      <c r="L916" s="18">
        <v>139</v>
      </c>
      <c r="M916">
        <v>10</v>
      </c>
      <c r="N916" s="4">
        <f t="shared" si="99"/>
        <v>2.143014800254095</v>
      </c>
      <c r="O916" s="4">
        <f t="shared" si="100"/>
        <v>1</v>
      </c>
      <c r="P916" s="17">
        <v>0.163846665</v>
      </c>
      <c r="Q916" s="5">
        <v>13941</v>
      </c>
      <c r="R916" s="5">
        <v>69974</v>
      </c>
      <c r="S916" s="12">
        <f t="shared" si="101"/>
        <v>4.1442939271985306</v>
      </c>
      <c r="T916" s="12">
        <f t="shared" si="102"/>
        <v>4.8449367006703881</v>
      </c>
      <c r="U916" s="12">
        <v>1.581963</v>
      </c>
      <c r="V916" s="5">
        <v>182</v>
      </c>
      <c r="W916">
        <v>0</v>
      </c>
      <c r="X916" s="3">
        <f t="shared" si="103"/>
        <v>6.1991963217130204</v>
      </c>
      <c r="Y916" s="3">
        <f t="shared" si="104"/>
        <v>2.2600713879850747</v>
      </c>
    </row>
    <row r="917" spans="1:25" x14ac:dyDescent="0.2">
      <c r="A917" t="s">
        <v>212</v>
      </c>
      <c r="B917" s="8">
        <v>6</v>
      </c>
      <c r="C917" s="5">
        <v>0</v>
      </c>
      <c r="D917" s="5">
        <v>0</v>
      </c>
      <c r="E917" s="5">
        <v>1</v>
      </c>
      <c r="F917" s="5">
        <v>1</v>
      </c>
      <c r="G917" s="5">
        <v>901</v>
      </c>
      <c r="H917" s="5">
        <v>30</v>
      </c>
      <c r="I917" s="6">
        <f t="shared" si="98"/>
        <v>2.9547247909790628</v>
      </c>
      <c r="J917" s="6">
        <f t="shared" si="98"/>
        <v>1.4771212547196624</v>
      </c>
      <c r="K917" s="4">
        <v>7.5537634000000006E-2</v>
      </c>
      <c r="L917" s="18">
        <v>142</v>
      </c>
      <c r="M917">
        <v>1</v>
      </c>
      <c r="N917" s="4">
        <f t="shared" si="99"/>
        <v>2.1522883443830563</v>
      </c>
      <c r="O917" s="4">
        <f t="shared" si="100"/>
        <v>0</v>
      </c>
      <c r="P917" s="17">
        <v>7.5537634000000006E-2</v>
      </c>
      <c r="Q917" s="5">
        <v>12181</v>
      </c>
      <c r="R917" s="5">
        <v>53602</v>
      </c>
      <c r="S917" s="12">
        <f t="shared" si="101"/>
        <v>4.0856829431946151</v>
      </c>
      <c r="T917" s="12">
        <f t="shared" si="102"/>
        <v>4.7291809944084262</v>
      </c>
      <c r="U917" s="12">
        <v>1.6594720000000001</v>
      </c>
      <c r="V917" s="5">
        <v>183</v>
      </c>
      <c r="W917">
        <v>0</v>
      </c>
      <c r="X917" s="3">
        <f t="shared" si="103"/>
        <v>6.2199699290265862</v>
      </c>
      <c r="Y917" s="3">
        <f t="shared" si="104"/>
        <v>2.2624510897304293</v>
      </c>
    </row>
    <row r="918" spans="1:25" x14ac:dyDescent="0.2">
      <c r="A918" t="s">
        <v>212</v>
      </c>
      <c r="B918" s="8">
        <v>7</v>
      </c>
      <c r="C918" s="5">
        <v>0</v>
      </c>
      <c r="D918" s="5">
        <v>0</v>
      </c>
      <c r="E918" s="5">
        <v>1</v>
      </c>
      <c r="F918" s="5">
        <v>1</v>
      </c>
      <c r="G918" s="5">
        <v>941</v>
      </c>
      <c r="H918" s="5">
        <v>40</v>
      </c>
      <c r="I918" s="6">
        <f t="shared" si="98"/>
        <v>2.973589623427257</v>
      </c>
      <c r="J918" s="6">
        <f t="shared" si="98"/>
        <v>1.6020599913279623</v>
      </c>
      <c r="K918" s="4">
        <v>5.4051319E-2</v>
      </c>
      <c r="L918" s="18">
        <v>145</v>
      </c>
      <c r="M918">
        <v>5</v>
      </c>
      <c r="N918" s="4">
        <f t="shared" si="99"/>
        <v>2.1613680022349748</v>
      </c>
      <c r="O918" s="4">
        <f t="shared" si="100"/>
        <v>0.69897000433601886</v>
      </c>
      <c r="P918" s="17">
        <v>5.4051319E-2</v>
      </c>
      <c r="Q918" s="5">
        <v>13027</v>
      </c>
      <c r="R918" s="5">
        <v>62449</v>
      </c>
      <c r="S918" s="12">
        <f t="shared" si="101"/>
        <v>4.1148444131450237</v>
      </c>
      <c r="T918" s="12">
        <f t="shared" si="102"/>
        <v>4.7955254883793446</v>
      </c>
      <c r="U918" s="15">
        <f>U917</f>
        <v>1.6594720000000001</v>
      </c>
      <c r="V918" s="5">
        <v>184</v>
      </c>
      <c r="W918">
        <v>0</v>
      </c>
      <c r="X918" s="3">
        <f t="shared" si="103"/>
        <v>6.2199699290265862</v>
      </c>
      <c r="Y918" s="3">
        <f t="shared" si="104"/>
        <v>2.2648178230095364</v>
      </c>
    </row>
    <row r="919" spans="1:25" x14ac:dyDescent="0.2">
      <c r="A919" t="s">
        <v>212</v>
      </c>
      <c r="B919" s="8">
        <v>8</v>
      </c>
      <c r="C919" s="5">
        <v>0</v>
      </c>
      <c r="D919" s="5">
        <v>0</v>
      </c>
      <c r="E919" s="5">
        <v>1</v>
      </c>
      <c r="F919" s="5">
        <v>1</v>
      </c>
      <c r="G919" s="5">
        <v>985</v>
      </c>
      <c r="H919" s="5">
        <v>44</v>
      </c>
      <c r="I919" s="6">
        <f t="shared" si="98"/>
        <v>2.9934362304976116</v>
      </c>
      <c r="J919" s="6">
        <f t="shared" si="98"/>
        <v>1.6434526764861874</v>
      </c>
      <c r="K919" s="4">
        <v>0.20515950499999999</v>
      </c>
      <c r="L919" s="18">
        <v>148</v>
      </c>
      <c r="M919">
        <v>3</v>
      </c>
      <c r="N919" s="4">
        <f t="shared" si="99"/>
        <v>2.1702617153949575</v>
      </c>
      <c r="O919" s="4">
        <f t="shared" si="100"/>
        <v>0.47712125471966244</v>
      </c>
      <c r="P919" s="17">
        <v>0.20515950499999999</v>
      </c>
      <c r="Q919" s="5">
        <v>10344</v>
      </c>
      <c r="R919" s="5">
        <v>48565</v>
      </c>
      <c r="S919" s="12">
        <f t="shared" si="101"/>
        <v>4.0146885118723379</v>
      </c>
      <c r="T919" s="12">
        <f t="shared" si="102"/>
        <v>4.6863233930718122</v>
      </c>
      <c r="U919" s="15">
        <f>U917</f>
        <v>1.6594720000000001</v>
      </c>
      <c r="V919" s="5">
        <v>185</v>
      </c>
      <c r="W919">
        <v>1</v>
      </c>
      <c r="X919" s="3">
        <f t="shared" si="103"/>
        <v>6.2199699290265862</v>
      </c>
      <c r="Y919" s="3">
        <f t="shared" si="104"/>
        <v>2.2671717284030137</v>
      </c>
    </row>
    <row r="920" spans="1:25" x14ac:dyDescent="0.2">
      <c r="A920" t="s">
        <v>212</v>
      </c>
      <c r="B920" s="8">
        <v>9</v>
      </c>
      <c r="C920" s="5">
        <v>0</v>
      </c>
      <c r="D920" s="5">
        <v>0</v>
      </c>
      <c r="E920" s="5">
        <v>1</v>
      </c>
      <c r="F920" s="5">
        <v>1</v>
      </c>
      <c r="G920" s="5">
        <v>1039</v>
      </c>
      <c r="H920" s="5">
        <v>54</v>
      </c>
      <c r="I920" s="6">
        <f t="shared" si="98"/>
        <v>3.0166155475571772</v>
      </c>
      <c r="J920" s="6">
        <f t="shared" si="98"/>
        <v>1.7323937598229686</v>
      </c>
      <c r="K920" s="4">
        <v>0.110582523</v>
      </c>
      <c r="L920" s="18">
        <v>151</v>
      </c>
      <c r="M920">
        <v>6</v>
      </c>
      <c r="N920" s="4">
        <f t="shared" si="99"/>
        <v>2.1789769472931693</v>
      </c>
      <c r="O920" s="4">
        <f t="shared" si="100"/>
        <v>0.77815125038364363</v>
      </c>
      <c r="P920" s="17">
        <v>0.110582523</v>
      </c>
      <c r="Q920" s="5">
        <v>13168</v>
      </c>
      <c r="R920" s="5">
        <v>52684</v>
      </c>
      <c r="S920" s="12">
        <f t="shared" si="101"/>
        <v>4.1195198178681949</v>
      </c>
      <c r="T920" s="12">
        <f t="shared" si="102"/>
        <v>4.7216787410805372</v>
      </c>
      <c r="U920" s="12">
        <v>1.81919348387096</v>
      </c>
      <c r="V920" s="5">
        <v>186</v>
      </c>
      <c r="W920">
        <v>0</v>
      </c>
      <c r="X920" s="3">
        <f t="shared" si="103"/>
        <v>6.2598788917566139</v>
      </c>
      <c r="Y920" s="3">
        <f t="shared" si="104"/>
        <v>2.2695129442179165</v>
      </c>
    </row>
    <row r="921" spans="1:25" x14ac:dyDescent="0.2">
      <c r="A921" t="s">
        <v>212</v>
      </c>
      <c r="B921" s="8">
        <v>10</v>
      </c>
      <c r="C921" s="5">
        <v>0</v>
      </c>
      <c r="D921" s="5">
        <v>0</v>
      </c>
      <c r="E921" s="5">
        <v>1</v>
      </c>
      <c r="F921" s="5">
        <v>1</v>
      </c>
      <c r="G921" s="5">
        <v>1098</v>
      </c>
      <c r="H921" s="5">
        <v>59</v>
      </c>
      <c r="I921" s="6">
        <f t="shared" si="98"/>
        <v>3.0406023401140732</v>
      </c>
      <c r="J921" s="6">
        <f t="shared" si="98"/>
        <v>1.7708520116421442</v>
      </c>
      <c r="K921" s="4">
        <v>0.110308508</v>
      </c>
      <c r="L921" s="18">
        <v>154</v>
      </c>
      <c r="M921">
        <v>1</v>
      </c>
      <c r="N921" s="4">
        <f t="shared" si="99"/>
        <v>2.1875207208364631</v>
      </c>
      <c r="O921" s="4">
        <f t="shared" si="100"/>
        <v>0</v>
      </c>
      <c r="P921" s="17">
        <v>0.110308508</v>
      </c>
      <c r="Q921" s="5">
        <v>13432</v>
      </c>
      <c r="R921" s="5">
        <v>54099</v>
      </c>
      <c r="S921" s="12">
        <f t="shared" si="101"/>
        <v>4.1281406831299927</v>
      </c>
      <c r="T921" s="12">
        <f t="shared" si="102"/>
        <v>4.7331892374079416</v>
      </c>
      <c r="U921" s="12">
        <v>1.8622887419354801</v>
      </c>
      <c r="V921" s="5">
        <v>187</v>
      </c>
      <c r="W921">
        <v>0</v>
      </c>
      <c r="X921" s="3">
        <f t="shared" si="103"/>
        <v>6.2700470178415699</v>
      </c>
      <c r="Y921" s="3">
        <f t="shared" si="104"/>
        <v>2.271841606536499</v>
      </c>
    </row>
    <row r="922" spans="1:25" x14ac:dyDescent="0.2">
      <c r="A922" t="s">
        <v>212</v>
      </c>
      <c r="B922" s="8">
        <v>11</v>
      </c>
      <c r="C922" s="5">
        <v>0</v>
      </c>
      <c r="D922" s="5">
        <v>0</v>
      </c>
      <c r="E922" s="5">
        <v>1</v>
      </c>
      <c r="F922" s="5">
        <v>1</v>
      </c>
      <c r="G922" s="5">
        <v>1163</v>
      </c>
      <c r="H922" s="5">
        <v>65</v>
      </c>
      <c r="I922" s="6">
        <f t="shared" si="98"/>
        <v>3.0655797147284485</v>
      </c>
      <c r="J922" s="6">
        <f t="shared" si="98"/>
        <v>1.8129133566428555</v>
      </c>
      <c r="K922" s="4">
        <v>0.20143850799999999</v>
      </c>
      <c r="L922" s="18">
        <v>157</v>
      </c>
      <c r="M922">
        <v>4</v>
      </c>
      <c r="N922" s="4">
        <f t="shared" si="99"/>
        <v>2.1958996524092336</v>
      </c>
      <c r="O922" s="4">
        <f t="shared" si="100"/>
        <v>0.6020599913279624</v>
      </c>
      <c r="P922" s="17">
        <v>0.20143850799999999</v>
      </c>
      <c r="Q922" s="5">
        <v>13908</v>
      </c>
      <c r="R922" s="5">
        <v>145171</v>
      </c>
      <c r="S922" s="12">
        <f t="shared" si="101"/>
        <v>4.1432646820112211</v>
      </c>
      <c r="T922" s="12">
        <f t="shared" si="102"/>
        <v>5.1618798684449159</v>
      </c>
      <c r="U922" s="12">
        <v>1.9086319333333299</v>
      </c>
      <c r="V922" s="5">
        <v>188</v>
      </c>
      <c r="W922">
        <v>0</v>
      </c>
      <c r="X922" s="3">
        <f t="shared" si="103"/>
        <v>6.2807221857356037</v>
      </c>
      <c r="Y922" s="3">
        <f t="shared" si="104"/>
        <v>2.27415784926368</v>
      </c>
    </row>
    <row r="923" spans="1:25" x14ac:dyDescent="0.2">
      <c r="A923" t="s">
        <v>212</v>
      </c>
      <c r="B923" s="5">
        <v>12</v>
      </c>
      <c r="C923" s="5">
        <v>0</v>
      </c>
      <c r="D923" s="5">
        <v>0</v>
      </c>
      <c r="E923" s="5">
        <v>1</v>
      </c>
      <c r="F923" s="5">
        <v>1</v>
      </c>
      <c r="G923" s="5">
        <v>1240</v>
      </c>
      <c r="H923" s="5">
        <v>77</v>
      </c>
      <c r="I923" s="6">
        <f t="shared" si="98"/>
        <v>3.0934216851622351</v>
      </c>
      <c r="J923" s="6">
        <f t="shared" si="98"/>
        <v>1.8864907251724818</v>
      </c>
      <c r="K923" s="4">
        <v>0.183291708</v>
      </c>
      <c r="L923" s="18">
        <v>160</v>
      </c>
      <c r="M923">
        <v>8</v>
      </c>
      <c r="N923" s="4">
        <f t="shared" si="99"/>
        <v>2.2041199826559246</v>
      </c>
      <c r="O923" s="4">
        <f t="shared" si="100"/>
        <v>0.90308998699194354</v>
      </c>
      <c r="P923" s="17">
        <v>0.183291708</v>
      </c>
      <c r="Q923" s="5">
        <v>13750</v>
      </c>
      <c r="R923" s="5">
        <v>129704</v>
      </c>
      <c r="S923" s="12">
        <f t="shared" si="101"/>
        <v>4.1383026981662816</v>
      </c>
      <c r="T923" s="12">
        <f t="shared" si="102"/>
        <v>5.1129533696934901</v>
      </c>
      <c r="U923" s="12">
        <v>1.9596983870967699</v>
      </c>
      <c r="V923" s="5">
        <v>189</v>
      </c>
      <c r="W923">
        <v>0</v>
      </c>
      <c r="X923" s="3">
        <f t="shared" si="103"/>
        <v>6.2921892351834519</v>
      </c>
      <c r="Y923" s="3">
        <f t="shared" si="104"/>
        <v>2.2764618041732443</v>
      </c>
    </row>
    <row r="924" spans="1:25" x14ac:dyDescent="0.2">
      <c r="A924" t="s">
        <v>212</v>
      </c>
      <c r="B924" s="5">
        <v>13</v>
      </c>
      <c r="C924" s="5">
        <v>0</v>
      </c>
      <c r="D924" s="5">
        <v>0</v>
      </c>
      <c r="E924" s="5">
        <v>1</v>
      </c>
      <c r="F924" s="5">
        <v>1</v>
      </c>
      <c r="G924" s="5">
        <v>1340</v>
      </c>
      <c r="H924" s="5">
        <v>100</v>
      </c>
      <c r="I924" s="6">
        <f t="shared" si="98"/>
        <v>3.1271047983648077</v>
      </c>
      <c r="J924" s="6">
        <f t="shared" si="98"/>
        <v>2</v>
      </c>
      <c r="K924" s="4">
        <v>0.13973569</v>
      </c>
      <c r="L924" s="18">
        <v>163</v>
      </c>
      <c r="M924">
        <v>13</v>
      </c>
      <c r="N924" s="4">
        <f t="shared" si="99"/>
        <v>2.2121876044039577</v>
      </c>
      <c r="O924" s="4">
        <f t="shared" si="100"/>
        <v>1.1139433523068367</v>
      </c>
      <c r="P924" s="17">
        <v>0.13973569</v>
      </c>
      <c r="Q924" s="5">
        <v>10215</v>
      </c>
      <c r="R924" s="5">
        <v>81909</v>
      </c>
      <c r="S924" s="12">
        <f t="shared" si="101"/>
        <v>4.0092383709684665</v>
      </c>
      <c r="T924" s="12">
        <f t="shared" si="102"/>
        <v>4.9133316238067168</v>
      </c>
      <c r="U924" s="12">
        <v>2.0047280000000001</v>
      </c>
      <c r="V924" s="5">
        <v>190</v>
      </c>
      <c r="W924">
        <v>0</v>
      </c>
      <c r="X924" s="3">
        <f t="shared" si="103"/>
        <v>6.3020554562018463</v>
      </c>
      <c r="Y924" s="3">
        <f t="shared" si="104"/>
        <v>2.2787536009528289</v>
      </c>
    </row>
    <row r="925" spans="1:25" x14ac:dyDescent="0.2">
      <c r="A925" t="s">
        <v>212</v>
      </c>
      <c r="B925" s="5">
        <v>14</v>
      </c>
      <c r="C925" s="5">
        <v>0</v>
      </c>
      <c r="D925" s="5">
        <v>0</v>
      </c>
      <c r="E925" s="5">
        <v>1</v>
      </c>
      <c r="F925" s="5">
        <v>1</v>
      </c>
      <c r="G925" s="5">
        <v>1455</v>
      </c>
      <c r="H925" s="5">
        <v>115</v>
      </c>
      <c r="I925" s="6">
        <f t="shared" si="98"/>
        <v>3.1628629933219261</v>
      </c>
      <c r="J925" s="6">
        <f t="shared" si="98"/>
        <v>2.0606978403536118</v>
      </c>
      <c r="K925" s="4">
        <v>0.110170807</v>
      </c>
      <c r="L925" s="18">
        <v>166</v>
      </c>
      <c r="M925">
        <v>8</v>
      </c>
      <c r="N925" s="4">
        <f t="shared" si="99"/>
        <v>2.220108088040055</v>
      </c>
      <c r="O925" s="4">
        <f t="shared" si="100"/>
        <v>0.90308998699194354</v>
      </c>
      <c r="P925" s="17">
        <v>0.110170807</v>
      </c>
      <c r="Q925" s="5">
        <v>10971</v>
      </c>
      <c r="R925" s="5">
        <v>81028</v>
      </c>
      <c r="S925" s="12">
        <f t="shared" si="101"/>
        <v>4.0402462150577065</v>
      </c>
      <c r="T925" s="12">
        <f t="shared" si="102"/>
        <v>4.9086351194244111</v>
      </c>
      <c r="U925" s="12">
        <v>2.0645059677419302</v>
      </c>
      <c r="V925" s="5">
        <v>191</v>
      </c>
      <c r="W925">
        <v>0</v>
      </c>
      <c r="X925" s="3">
        <f t="shared" si="103"/>
        <v>6.3148161426011997</v>
      </c>
      <c r="Y925" s="3">
        <f t="shared" si="104"/>
        <v>2.2810333672477277</v>
      </c>
    </row>
    <row r="926" spans="1:25" x14ac:dyDescent="0.2">
      <c r="A926" t="s">
        <v>213</v>
      </c>
      <c r="B926" s="5">
        <v>1</v>
      </c>
      <c r="C926" s="5">
        <v>0</v>
      </c>
      <c r="D926" s="5">
        <v>0</v>
      </c>
      <c r="E926" s="5">
        <v>0</v>
      </c>
      <c r="F926" s="5">
        <v>0</v>
      </c>
      <c r="G926" s="5">
        <v>735</v>
      </c>
      <c r="H926" s="5">
        <v>86</v>
      </c>
      <c r="I926" s="6">
        <f t="shared" si="98"/>
        <v>2.8662873390841948</v>
      </c>
      <c r="J926" s="6">
        <f t="shared" si="98"/>
        <v>1.9344984512435677</v>
      </c>
      <c r="K926" s="4">
        <v>0.11841856100000001</v>
      </c>
      <c r="L926" s="18">
        <v>121</v>
      </c>
      <c r="M926">
        <v>8</v>
      </c>
      <c r="N926" s="4">
        <f t="shared" si="99"/>
        <v>2.0827853703164503</v>
      </c>
      <c r="O926" s="4">
        <f t="shared" si="100"/>
        <v>0.90308998699194354</v>
      </c>
      <c r="P926" s="17">
        <v>0.11841856100000001</v>
      </c>
      <c r="Q926" s="5">
        <v>1360</v>
      </c>
      <c r="R926" s="5">
        <v>9398</v>
      </c>
      <c r="S926" s="12">
        <f t="shared" si="101"/>
        <v>3.1335389083702174</v>
      </c>
      <c r="T926" s="12">
        <f t="shared" si="102"/>
        <v>3.973035440686933</v>
      </c>
      <c r="U926" s="12">
        <v>0.685612</v>
      </c>
      <c r="V926" s="5">
        <v>107</v>
      </c>
      <c r="W926">
        <v>0</v>
      </c>
      <c r="X926" s="3">
        <f t="shared" si="103"/>
        <v>5.8360784102689554</v>
      </c>
      <c r="Y926" s="3">
        <f t="shared" si="104"/>
        <v>2.0293837776852097</v>
      </c>
    </row>
    <row r="927" spans="1:25" x14ac:dyDescent="0.2">
      <c r="A927" t="s">
        <v>213</v>
      </c>
      <c r="B927" s="5">
        <v>2</v>
      </c>
      <c r="C927" s="5">
        <v>0</v>
      </c>
      <c r="D927" s="5">
        <v>0</v>
      </c>
      <c r="E927" s="5">
        <v>1</v>
      </c>
      <c r="F927" s="5">
        <v>1</v>
      </c>
      <c r="G927" s="5">
        <v>827</v>
      </c>
      <c r="H927" s="5">
        <v>92</v>
      </c>
      <c r="I927" s="6">
        <f t="shared" si="98"/>
        <v>2.9175055095525466</v>
      </c>
      <c r="J927" s="6">
        <f t="shared" si="98"/>
        <v>1.9637878273455553</v>
      </c>
      <c r="K927" s="4">
        <v>0.40003246799999997</v>
      </c>
      <c r="L927" s="18">
        <v>129</v>
      </c>
      <c r="M927">
        <v>2</v>
      </c>
      <c r="N927" s="4">
        <f t="shared" si="99"/>
        <v>2.1105897102992488</v>
      </c>
      <c r="O927" s="4">
        <f t="shared" si="100"/>
        <v>0.3010299956639812</v>
      </c>
      <c r="P927" s="17">
        <v>0.40003246799999997</v>
      </c>
      <c r="Q927" s="5">
        <v>1194</v>
      </c>
      <c r="R927" s="5">
        <v>8342</v>
      </c>
      <c r="S927" s="12">
        <f t="shared" si="101"/>
        <v>3.0770043267933502</v>
      </c>
      <c r="T927" s="12">
        <f t="shared" si="102"/>
        <v>3.9212701855098127</v>
      </c>
      <c r="U927" s="15">
        <f>U926</f>
        <v>0.685612</v>
      </c>
      <c r="V927" s="5">
        <v>108</v>
      </c>
      <c r="W927">
        <v>0</v>
      </c>
      <c r="X927" s="3">
        <f t="shared" si="103"/>
        <v>5.8360784102689554</v>
      </c>
      <c r="Y927" s="3">
        <f t="shared" si="104"/>
        <v>2.0334237554869499</v>
      </c>
    </row>
    <row r="928" spans="1:25" x14ac:dyDescent="0.2">
      <c r="A928" t="s">
        <v>213</v>
      </c>
      <c r="B928" s="5">
        <v>3</v>
      </c>
      <c r="C928" s="5">
        <v>0</v>
      </c>
      <c r="D928" s="5">
        <v>0</v>
      </c>
      <c r="E928" s="5">
        <v>1</v>
      </c>
      <c r="F928" s="5">
        <v>1</v>
      </c>
      <c r="G928" s="5">
        <v>834</v>
      </c>
      <c r="H928" s="5">
        <v>7</v>
      </c>
      <c r="I928" s="6">
        <f t="shared" si="98"/>
        <v>2.9211660506377388</v>
      </c>
      <c r="J928" s="6">
        <f t="shared" si="98"/>
        <v>0.84509804001425681</v>
      </c>
      <c r="K928" s="4">
        <v>0.17</v>
      </c>
      <c r="L928" s="18">
        <v>133</v>
      </c>
      <c r="M928">
        <v>4</v>
      </c>
      <c r="N928" s="4">
        <f t="shared" si="99"/>
        <v>2.1238516409670858</v>
      </c>
      <c r="O928" s="4">
        <f t="shared" si="100"/>
        <v>0.6020599913279624</v>
      </c>
      <c r="P928" s="17">
        <v>0.17</v>
      </c>
      <c r="Q928" s="5">
        <v>843</v>
      </c>
      <c r="R928" s="5">
        <v>7626</v>
      </c>
      <c r="S928" s="12">
        <f t="shared" si="101"/>
        <v>2.9258275746247424</v>
      </c>
      <c r="T928" s="12">
        <f t="shared" si="102"/>
        <v>3.8822968009376519</v>
      </c>
      <c r="U928" s="12">
        <v>0.68903700000000001</v>
      </c>
      <c r="V928" s="5">
        <v>109</v>
      </c>
      <c r="W928">
        <v>0</v>
      </c>
      <c r="X928" s="3">
        <f t="shared" si="103"/>
        <v>5.8382425433363458</v>
      </c>
      <c r="Y928" s="3">
        <f t="shared" si="104"/>
        <v>2.0374264979406238</v>
      </c>
    </row>
    <row r="929" spans="1:25" x14ac:dyDescent="0.2">
      <c r="A929" t="s">
        <v>213</v>
      </c>
      <c r="B929" s="5">
        <v>4</v>
      </c>
      <c r="C929" s="5">
        <v>0</v>
      </c>
      <c r="D929" s="5">
        <v>0</v>
      </c>
      <c r="E929" s="5">
        <v>1</v>
      </c>
      <c r="F929" s="5">
        <v>1</v>
      </c>
      <c r="G929" s="5">
        <v>846</v>
      </c>
      <c r="H929" s="5">
        <v>12</v>
      </c>
      <c r="I929" s="6">
        <f t="shared" si="98"/>
        <v>2.9273703630390235</v>
      </c>
      <c r="J929" s="6">
        <f t="shared" si="98"/>
        <v>1.0791812460476249</v>
      </c>
      <c r="K929" s="4">
        <v>0.26050000000000001</v>
      </c>
      <c r="L929" s="18">
        <v>136</v>
      </c>
      <c r="M929">
        <v>3</v>
      </c>
      <c r="N929" s="4">
        <f t="shared" si="99"/>
        <v>2.1335389083702174</v>
      </c>
      <c r="O929" s="4">
        <f t="shared" si="100"/>
        <v>0.47712125471966244</v>
      </c>
      <c r="P929" s="17">
        <v>0.26050000000000001</v>
      </c>
      <c r="Q929" s="5">
        <v>1452</v>
      </c>
      <c r="R929" s="5">
        <v>7498</v>
      </c>
      <c r="S929" s="12">
        <f t="shared" si="101"/>
        <v>3.1619666163640749</v>
      </c>
      <c r="T929" s="12">
        <f t="shared" si="102"/>
        <v>3.874945436085532</v>
      </c>
      <c r="U929" s="12">
        <v>0.69169999999999998</v>
      </c>
      <c r="V929" s="5">
        <v>110</v>
      </c>
      <c r="W929">
        <v>0</v>
      </c>
      <c r="X929" s="3">
        <f t="shared" si="103"/>
        <v>5.8399177756786811</v>
      </c>
      <c r="Y929" s="3">
        <f t="shared" si="104"/>
        <v>2.0413926851582249</v>
      </c>
    </row>
    <row r="930" spans="1:25" x14ac:dyDescent="0.2">
      <c r="A930" t="s">
        <v>213</v>
      </c>
      <c r="B930" s="8">
        <v>5</v>
      </c>
      <c r="C930" s="5">
        <v>0</v>
      </c>
      <c r="D930" s="5">
        <v>0</v>
      </c>
      <c r="E930" s="5">
        <v>1</v>
      </c>
      <c r="F930" s="5">
        <v>1</v>
      </c>
      <c r="G930" s="5">
        <v>871</v>
      </c>
      <c r="H930" s="5">
        <v>25</v>
      </c>
      <c r="I930" s="6">
        <f t="shared" si="98"/>
        <v>2.9400181550076634</v>
      </c>
      <c r="J930" s="6">
        <f t="shared" si="98"/>
        <v>1.3979400086720377</v>
      </c>
      <c r="K930" s="4">
        <v>0.17499999999999999</v>
      </c>
      <c r="L930" s="18">
        <v>139</v>
      </c>
      <c r="M930">
        <v>10</v>
      </c>
      <c r="N930" s="4">
        <f t="shared" si="99"/>
        <v>2.143014800254095</v>
      </c>
      <c r="O930" s="4">
        <f t="shared" si="100"/>
        <v>1</v>
      </c>
      <c r="P930" s="17">
        <v>0.17499999999999999</v>
      </c>
      <c r="Q930" s="5">
        <v>1148</v>
      </c>
      <c r="R930" s="5">
        <v>5753</v>
      </c>
      <c r="S930" s="12">
        <f t="shared" si="101"/>
        <v>3.0599418880619549</v>
      </c>
      <c r="T930" s="12">
        <f t="shared" si="102"/>
        <v>3.7598943740254991</v>
      </c>
      <c r="U930" s="12">
        <v>0.69468399999999997</v>
      </c>
      <c r="V930" s="5">
        <v>111</v>
      </c>
      <c r="W930">
        <v>0</v>
      </c>
      <c r="X930" s="3">
        <f t="shared" si="103"/>
        <v>5.8417872962952115</v>
      </c>
      <c r="Y930" s="3">
        <f t="shared" si="104"/>
        <v>2.0453229787866576</v>
      </c>
    </row>
    <row r="931" spans="1:25" x14ac:dyDescent="0.2">
      <c r="A931" t="s">
        <v>213</v>
      </c>
      <c r="B931" s="8">
        <v>6</v>
      </c>
      <c r="C931" s="5">
        <v>0</v>
      </c>
      <c r="D931" s="5">
        <v>0</v>
      </c>
      <c r="E931" s="5">
        <v>1</v>
      </c>
      <c r="F931" s="5">
        <v>1</v>
      </c>
      <c r="G931" s="5">
        <v>901</v>
      </c>
      <c r="H931" s="5">
        <v>30</v>
      </c>
      <c r="I931" s="6">
        <f t="shared" si="98"/>
        <v>2.9547247909790628</v>
      </c>
      <c r="J931" s="6">
        <f t="shared" si="98"/>
        <v>1.4771212547196624</v>
      </c>
      <c r="K931" s="4">
        <v>-0.22602040800000001</v>
      </c>
      <c r="L931" s="18">
        <v>142</v>
      </c>
      <c r="M931">
        <v>1</v>
      </c>
      <c r="N931" s="4">
        <f t="shared" si="99"/>
        <v>2.1522883443830563</v>
      </c>
      <c r="O931" s="4">
        <f t="shared" si="100"/>
        <v>0</v>
      </c>
      <c r="P931" s="17">
        <v>-0.22602040800000001</v>
      </c>
      <c r="Q931" s="5">
        <v>925</v>
      </c>
      <c r="R931" s="5">
        <v>4339</v>
      </c>
      <c r="S931" s="12">
        <f t="shared" si="101"/>
        <v>2.9661417327390325</v>
      </c>
      <c r="T931" s="12">
        <f t="shared" si="102"/>
        <v>3.637389650129212</v>
      </c>
      <c r="U931" s="12">
        <v>0.69996599999999998</v>
      </c>
      <c r="V931" s="5">
        <v>112</v>
      </c>
      <c r="W931">
        <v>0</v>
      </c>
      <c r="X931" s="3">
        <f t="shared" si="103"/>
        <v>5.8450769451985432</v>
      </c>
      <c r="Y931" s="3">
        <f t="shared" si="104"/>
        <v>2.0492180226701815</v>
      </c>
    </row>
    <row r="932" spans="1:25" x14ac:dyDescent="0.2">
      <c r="A932" t="s">
        <v>213</v>
      </c>
      <c r="B932" s="8">
        <v>7</v>
      </c>
      <c r="C932" s="5">
        <v>0</v>
      </c>
      <c r="D932" s="5">
        <v>0</v>
      </c>
      <c r="E932" s="5">
        <v>1</v>
      </c>
      <c r="F932" s="5">
        <v>1</v>
      </c>
      <c r="G932" s="5">
        <v>941</v>
      </c>
      <c r="H932" s="5">
        <v>40</v>
      </c>
      <c r="I932" s="6">
        <f t="shared" si="98"/>
        <v>2.973589623427257</v>
      </c>
      <c r="J932" s="6">
        <f t="shared" si="98"/>
        <v>1.6020599913279623</v>
      </c>
      <c r="K932" s="4">
        <v>-0.1</v>
      </c>
      <c r="L932" s="18">
        <v>145</v>
      </c>
      <c r="M932">
        <v>5</v>
      </c>
      <c r="N932" s="4">
        <f t="shared" si="99"/>
        <v>2.1613680022349748</v>
      </c>
      <c r="O932" s="4">
        <f t="shared" si="100"/>
        <v>0.69897000433601886</v>
      </c>
      <c r="P932" s="17">
        <v>-0.1</v>
      </c>
      <c r="Q932" s="5">
        <v>693</v>
      </c>
      <c r="R932" s="5">
        <v>2981</v>
      </c>
      <c r="S932" s="12">
        <f t="shared" si="101"/>
        <v>2.8407332346118066</v>
      </c>
      <c r="T932" s="12">
        <f t="shared" si="102"/>
        <v>3.4743619760326307</v>
      </c>
      <c r="U932" s="15">
        <f>U931</f>
        <v>0.69996599999999998</v>
      </c>
      <c r="V932" s="5">
        <v>113</v>
      </c>
      <c r="W932">
        <v>0</v>
      </c>
      <c r="X932" s="3">
        <f t="shared" si="103"/>
        <v>5.8450769451985432</v>
      </c>
      <c r="Y932" s="3">
        <f t="shared" si="104"/>
        <v>2.0530784434834195</v>
      </c>
    </row>
    <row r="933" spans="1:25" x14ac:dyDescent="0.2">
      <c r="A933" t="s">
        <v>213</v>
      </c>
      <c r="B933" s="8">
        <v>8</v>
      </c>
      <c r="C933" s="5">
        <v>0</v>
      </c>
      <c r="D933" s="5">
        <v>0</v>
      </c>
      <c r="E933" s="5">
        <v>1</v>
      </c>
      <c r="F933" s="5">
        <v>1</v>
      </c>
      <c r="G933" s="5">
        <v>985</v>
      </c>
      <c r="H933" s="5">
        <v>44</v>
      </c>
      <c r="I933" s="6">
        <f t="shared" si="98"/>
        <v>2.9934362304976116</v>
      </c>
      <c r="J933" s="6">
        <f t="shared" si="98"/>
        <v>1.6434526764861874</v>
      </c>
      <c r="K933" s="4">
        <v>0.8</v>
      </c>
      <c r="L933" s="18">
        <v>148</v>
      </c>
      <c r="M933">
        <v>3</v>
      </c>
      <c r="N933" s="4">
        <f t="shared" si="99"/>
        <v>2.1702617153949575</v>
      </c>
      <c r="O933" s="4">
        <f t="shared" si="100"/>
        <v>0.47712125471966244</v>
      </c>
      <c r="P933" s="17">
        <v>0.8</v>
      </c>
      <c r="Q933" s="5">
        <v>708</v>
      </c>
      <c r="R933" s="5">
        <v>3021</v>
      </c>
      <c r="S933" s="12">
        <f t="shared" si="101"/>
        <v>2.8500332576897689</v>
      </c>
      <c r="T933" s="12">
        <f t="shared" si="102"/>
        <v>3.4801507252732806</v>
      </c>
      <c r="U933" s="15">
        <f>U931</f>
        <v>0.69996599999999998</v>
      </c>
      <c r="V933" s="5">
        <v>114</v>
      </c>
      <c r="W933">
        <v>0</v>
      </c>
      <c r="X933" s="3">
        <f t="shared" si="103"/>
        <v>5.8450769451985432</v>
      </c>
      <c r="Y933" s="3">
        <f t="shared" si="104"/>
        <v>2.0569048513364727</v>
      </c>
    </row>
    <row r="934" spans="1:25" x14ac:dyDescent="0.2">
      <c r="A934" t="s">
        <v>213</v>
      </c>
      <c r="B934" s="8">
        <v>9</v>
      </c>
      <c r="C934" s="5">
        <v>0</v>
      </c>
      <c r="D934" s="5">
        <v>0</v>
      </c>
      <c r="E934" s="5">
        <v>1</v>
      </c>
      <c r="F934" s="5">
        <v>1</v>
      </c>
      <c r="G934" s="5">
        <v>1039</v>
      </c>
      <c r="H934" s="5">
        <v>54</v>
      </c>
      <c r="I934" s="6">
        <f t="shared" si="98"/>
        <v>3.0166155475571772</v>
      </c>
      <c r="J934" s="6">
        <f t="shared" si="98"/>
        <v>1.7323937598229686</v>
      </c>
      <c r="K934" s="4">
        <v>-2.0833332999999999E-2</v>
      </c>
      <c r="L934" s="18">
        <v>151</v>
      </c>
      <c r="M934">
        <v>6</v>
      </c>
      <c r="N934" s="4">
        <f t="shared" si="99"/>
        <v>2.1789769472931693</v>
      </c>
      <c r="O934" s="4">
        <f t="shared" si="100"/>
        <v>0.77815125038364363</v>
      </c>
      <c r="P934" s="17">
        <v>-2.0833332999999999E-2</v>
      </c>
      <c r="Q934" s="5">
        <v>496</v>
      </c>
      <c r="R934" s="5">
        <v>2409</v>
      </c>
      <c r="S934" s="12">
        <f t="shared" si="101"/>
        <v>2.6954816764901977</v>
      </c>
      <c r="T934" s="12">
        <f t="shared" si="102"/>
        <v>3.3818367999983434</v>
      </c>
      <c r="U934" s="12">
        <v>0.71897119354838701</v>
      </c>
      <c r="V934" s="5">
        <v>115</v>
      </c>
      <c r="W934">
        <v>0</v>
      </c>
      <c r="X934" s="3">
        <f t="shared" si="103"/>
        <v>5.8567114901970703</v>
      </c>
      <c r="Y934" s="3">
        <f t="shared" si="104"/>
        <v>2.0606978403536118</v>
      </c>
    </row>
    <row r="935" spans="1:25" x14ac:dyDescent="0.2">
      <c r="A935" t="s">
        <v>213</v>
      </c>
      <c r="B935" s="8">
        <v>10</v>
      </c>
      <c r="C935" s="5">
        <v>0</v>
      </c>
      <c r="D935" s="5">
        <v>0</v>
      </c>
      <c r="E935" s="5">
        <v>1</v>
      </c>
      <c r="F935" s="5">
        <v>1</v>
      </c>
      <c r="G935" s="5">
        <v>1098</v>
      </c>
      <c r="H935" s="5">
        <v>59</v>
      </c>
      <c r="I935" s="6">
        <f t="shared" si="98"/>
        <v>3.0406023401140732</v>
      </c>
      <c r="J935" s="6">
        <f t="shared" si="98"/>
        <v>1.7708520116421442</v>
      </c>
      <c r="K935" s="4">
        <v>-9.7916666999999999E-2</v>
      </c>
      <c r="L935" s="18">
        <v>154</v>
      </c>
      <c r="M935">
        <v>1</v>
      </c>
      <c r="N935" s="4">
        <f t="shared" si="99"/>
        <v>2.1875207208364631</v>
      </c>
      <c r="O935" s="4">
        <f t="shared" si="100"/>
        <v>0</v>
      </c>
      <c r="P935" s="17">
        <v>-9.7916666999999999E-2</v>
      </c>
      <c r="Q935" s="5">
        <v>703</v>
      </c>
      <c r="R935" s="5">
        <v>6713</v>
      </c>
      <c r="S935" s="12">
        <f t="shared" si="101"/>
        <v>2.8469553250198238</v>
      </c>
      <c r="T935" s="12">
        <f t="shared" si="102"/>
        <v>3.8269166471849205</v>
      </c>
      <c r="U935" s="12">
        <v>0.73003245161290298</v>
      </c>
      <c r="V935" s="5">
        <v>116</v>
      </c>
      <c r="W935">
        <v>0</v>
      </c>
      <c r="X935" s="3">
        <f t="shared" si="103"/>
        <v>5.8633421659330072</v>
      </c>
      <c r="Y935" s="3">
        <f t="shared" si="104"/>
        <v>2.0644579892269186</v>
      </c>
    </row>
    <row r="936" spans="1:25" x14ac:dyDescent="0.2">
      <c r="A936" t="s">
        <v>213</v>
      </c>
      <c r="B936" s="8">
        <v>11</v>
      </c>
      <c r="C936" s="5">
        <v>0</v>
      </c>
      <c r="D936" s="5">
        <v>0</v>
      </c>
      <c r="E936" s="5">
        <v>1</v>
      </c>
      <c r="F936" s="5">
        <v>1</v>
      </c>
      <c r="G936" s="5">
        <v>1163</v>
      </c>
      <c r="H936" s="5">
        <v>65</v>
      </c>
      <c r="I936" s="6">
        <f t="shared" si="98"/>
        <v>3.0655797147284485</v>
      </c>
      <c r="J936" s="6">
        <f t="shared" si="98"/>
        <v>1.8129133566428555</v>
      </c>
      <c r="K936" s="4">
        <v>0.45</v>
      </c>
      <c r="L936" s="18">
        <v>157</v>
      </c>
      <c r="M936">
        <v>4</v>
      </c>
      <c r="N936" s="4">
        <f t="shared" si="99"/>
        <v>2.1958996524092336</v>
      </c>
      <c r="O936" s="4">
        <f t="shared" si="100"/>
        <v>0.6020599913279624</v>
      </c>
      <c r="P936" s="17">
        <v>0.45</v>
      </c>
      <c r="Q936" s="5">
        <v>550</v>
      </c>
      <c r="R936" s="5">
        <v>9004</v>
      </c>
      <c r="S936" s="12">
        <f t="shared" si="101"/>
        <v>2.7403626894942437</v>
      </c>
      <c r="T936" s="12">
        <f t="shared" si="102"/>
        <v>3.9544354863284825</v>
      </c>
      <c r="U936" s="12">
        <v>0.74538023333333303</v>
      </c>
      <c r="V936" s="5">
        <v>117</v>
      </c>
      <c r="W936">
        <v>0</v>
      </c>
      <c r="X936" s="3">
        <f t="shared" si="103"/>
        <v>5.8723778715569619</v>
      </c>
      <c r="Y936" s="3">
        <f t="shared" si="104"/>
        <v>2.0681858617461617</v>
      </c>
    </row>
    <row r="937" spans="1:25" x14ac:dyDescent="0.2">
      <c r="A937" t="s">
        <v>213</v>
      </c>
      <c r="B937" s="5">
        <v>12</v>
      </c>
      <c r="C937" s="5">
        <v>0</v>
      </c>
      <c r="D937" s="5">
        <v>0</v>
      </c>
      <c r="E937" s="5">
        <v>1</v>
      </c>
      <c r="F937" s="5">
        <v>1</v>
      </c>
      <c r="G937" s="5">
        <v>1240</v>
      </c>
      <c r="H937" s="5">
        <v>77</v>
      </c>
      <c r="I937" s="6">
        <f t="shared" si="98"/>
        <v>3.0934216851622351</v>
      </c>
      <c r="J937" s="6">
        <f t="shared" si="98"/>
        <v>1.8864907251724818</v>
      </c>
      <c r="K937" s="4">
        <v>0.386174242</v>
      </c>
      <c r="L937" s="18">
        <v>160</v>
      </c>
      <c r="M937">
        <v>8</v>
      </c>
      <c r="N937" s="4">
        <f t="shared" si="99"/>
        <v>2.2041199826559246</v>
      </c>
      <c r="O937" s="4">
        <f t="shared" si="100"/>
        <v>0.90308998699194354</v>
      </c>
      <c r="P937" s="17">
        <v>0.386174242</v>
      </c>
      <c r="Q937" s="5">
        <v>526</v>
      </c>
      <c r="R937" s="5">
        <v>5585</v>
      </c>
      <c r="S937" s="12">
        <f t="shared" si="101"/>
        <v>2.7209857441537393</v>
      </c>
      <c r="T937" s="12">
        <f t="shared" si="102"/>
        <v>3.7470231774516281</v>
      </c>
      <c r="U937" s="12">
        <v>0.75433980645161203</v>
      </c>
      <c r="V937" s="5">
        <v>118</v>
      </c>
      <c r="W937">
        <v>0</v>
      </c>
      <c r="X937" s="3">
        <f t="shared" si="103"/>
        <v>5.877567026005929</v>
      </c>
      <c r="Y937" s="3">
        <f t="shared" si="104"/>
        <v>2.0718820073061255</v>
      </c>
    </row>
    <row r="938" spans="1:25" x14ac:dyDescent="0.2">
      <c r="A938" t="s">
        <v>213</v>
      </c>
      <c r="B938" s="5">
        <v>13</v>
      </c>
      <c r="C938" s="5">
        <v>0</v>
      </c>
      <c r="D938" s="5">
        <v>0</v>
      </c>
      <c r="E938" s="5">
        <v>1</v>
      </c>
      <c r="F938" s="5">
        <v>1</v>
      </c>
      <c r="G938" s="5">
        <v>1340</v>
      </c>
      <c r="H938" s="5">
        <v>100</v>
      </c>
      <c r="I938" s="6">
        <f t="shared" si="98"/>
        <v>3.1271047983648077</v>
      </c>
      <c r="J938" s="6">
        <f t="shared" si="98"/>
        <v>2</v>
      </c>
      <c r="K938" s="4">
        <v>0.23125000000000001</v>
      </c>
      <c r="L938" s="18">
        <v>163</v>
      </c>
      <c r="M938">
        <v>13</v>
      </c>
      <c r="N938" s="4">
        <f t="shared" si="99"/>
        <v>2.2121876044039577</v>
      </c>
      <c r="O938" s="4">
        <f t="shared" si="100"/>
        <v>1.1139433523068367</v>
      </c>
      <c r="P938" s="17">
        <v>0.23125000000000001</v>
      </c>
      <c r="Q938" s="5">
        <v>477</v>
      </c>
      <c r="R938" s="5">
        <v>4494</v>
      </c>
      <c r="S938" s="12">
        <f t="shared" si="101"/>
        <v>2.6785183790401139</v>
      </c>
      <c r="T938" s="12">
        <f t="shared" si="102"/>
        <v>3.6526330680831101</v>
      </c>
      <c r="U938" s="12">
        <v>0.76368599999999998</v>
      </c>
      <c r="V938" s="5">
        <v>119</v>
      </c>
      <c r="W938">
        <v>0</v>
      </c>
      <c r="X938" s="3">
        <f t="shared" si="103"/>
        <v>5.8829148291275732</v>
      </c>
      <c r="Y938" s="3">
        <f t="shared" si="104"/>
        <v>2.0755469613925306</v>
      </c>
    </row>
    <row r="939" spans="1:25" x14ac:dyDescent="0.2">
      <c r="A939" t="s">
        <v>213</v>
      </c>
      <c r="B939" s="5">
        <v>14</v>
      </c>
      <c r="C939" s="5">
        <v>0</v>
      </c>
      <c r="D939" s="5">
        <v>0</v>
      </c>
      <c r="E939" s="5">
        <v>1</v>
      </c>
      <c r="F939" s="5">
        <v>1</v>
      </c>
      <c r="G939" s="5">
        <v>1455</v>
      </c>
      <c r="H939" s="5">
        <v>115</v>
      </c>
      <c r="I939" s="6">
        <f t="shared" si="98"/>
        <v>3.1628629933219261</v>
      </c>
      <c r="J939" s="6">
        <f t="shared" si="98"/>
        <v>2.0606978403536118</v>
      </c>
      <c r="K939" s="4">
        <v>4.1666669999999998E-3</v>
      </c>
      <c r="L939" s="18">
        <v>166</v>
      </c>
      <c r="M939">
        <v>8</v>
      </c>
      <c r="N939" s="4">
        <f t="shared" si="99"/>
        <v>2.220108088040055</v>
      </c>
      <c r="O939" s="4">
        <f t="shared" si="100"/>
        <v>0.90308998699194354</v>
      </c>
      <c r="P939" s="17">
        <v>4.1666669999999998E-3</v>
      </c>
      <c r="Q939" s="5">
        <v>497</v>
      </c>
      <c r="R939" s="5">
        <v>3906</v>
      </c>
      <c r="S939" s="12">
        <f t="shared" si="101"/>
        <v>2.6963563887333319</v>
      </c>
      <c r="T939" s="12">
        <f t="shared" si="102"/>
        <v>3.5917322389518356</v>
      </c>
      <c r="U939" s="12">
        <v>0.77632980645161198</v>
      </c>
      <c r="V939" s="5">
        <v>120</v>
      </c>
      <c r="W939">
        <v>0</v>
      </c>
      <c r="X939" s="3">
        <f t="shared" si="103"/>
        <v>5.8900462608110473</v>
      </c>
      <c r="Y939" s="3">
        <f t="shared" si="104"/>
        <v>2.0791812460476247</v>
      </c>
    </row>
    <row r="940" spans="1:25" x14ac:dyDescent="0.2">
      <c r="A940" t="s">
        <v>214</v>
      </c>
      <c r="B940" s="5">
        <v>1</v>
      </c>
      <c r="C940" s="5">
        <v>0</v>
      </c>
      <c r="D940" s="5">
        <v>0</v>
      </c>
      <c r="E940" s="5">
        <v>0</v>
      </c>
      <c r="F940" s="5">
        <v>0</v>
      </c>
      <c r="G940" s="5">
        <v>735</v>
      </c>
      <c r="H940" s="5">
        <v>86</v>
      </c>
      <c r="I940" s="6">
        <f t="shared" si="98"/>
        <v>2.8662873390841948</v>
      </c>
      <c r="J940" s="6">
        <f t="shared" si="98"/>
        <v>1.9344984512435677</v>
      </c>
      <c r="K940" s="4">
        <v>0.115782388</v>
      </c>
      <c r="L940" s="18">
        <v>121</v>
      </c>
      <c r="M940">
        <v>8</v>
      </c>
      <c r="N940" s="4">
        <f t="shared" si="99"/>
        <v>2.0827853703164503</v>
      </c>
      <c r="O940" s="4">
        <f t="shared" si="100"/>
        <v>0.90308998699194354</v>
      </c>
      <c r="P940" s="17">
        <v>0.115782388</v>
      </c>
      <c r="Q940" s="5">
        <v>5431</v>
      </c>
      <c r="R940" s="5">
        <v>40514</v>
      </c>
      <c r="S940" s="12">
        <f t="shared" si="101"/>
        <v>3.7348798027926273</v>
      </c>
      <c r="T940" s="12">
        <f t="shared" si="102"/>
        <v>4.6076051237604299</v>
      </c>
      <c r="U940" s="12">
        <v>3.5275780000000001</v>
      </c>
      <c r="V940" s="5">
        <v>158</v>
      </c>
      <c r="W940">
        <v>0</v>
      </c>
      <c r="X940" s="3">
        <f t="shared" si="103"/>
        <v>6.5474766254299492</v>
      </c>
      <c r="Y940" s="3">
        <f t="shared" si="104"/>
        <v>2.1986570869544226</v>
      </c>
    </row>
    <row r="941" spans="1:25" x14ac:dyDescent="0.2">
      <c r="A941" t="s">
        <v>214</v>
      </c>
      <c r="B941" s="5">
        <v>2</v>
      </c>
      <c r="C941" s="5">
        <v>0</v>
      </c>
      <c r="D941" s="5">
        <v>0</v>
      </c>
      <c r="E941" s="5">
        <v>1</v>
      </c>
      <c r="F941" s="5">
        <v>1</v>
      </c>
      <c r="G941" s="5">
        <v>827</v>
      </c>
      <c r="H941" s="5">
        <v>92</v>
      </c>
      <c r="I941" s="6">
        <f t="shared" si="98"/>
        <v>2.9175055095525466</v>
      </c>
      <c r="J941" s="6">
        <f t="shared" si="98"/>
        <v>1.9637878273455553</v>
      </c>
      <c r="K941" s="4">
        <v>0.17544553500000001</v>
      </c>
      <c r="L941" s="18">
        <v>129</v>
      </c>
      <c r="M941">
        <v>2</v>
      </c>
      <c r="N941" s="4">
        <f t="shared" si="99"/>
        <v>2.1105897102992488</v>
      </c>
      <c r="O941" s="4">
        <f t="shared" si="100"/>
        <v>0.3010299956639812</v>
      </c>
      <c r="P941" s="17">
        <v>0.17544553500000001</v>
      </c>
      <c r="Q941" s="5">
        <v>5035</v>
      </c>
      <c r="R941" s="5">
        <v>34511</v>
      </c>
      <c r="S941" s="12">
        <f t="shared" si="101"/>
        <v>3.7019994748896368</v>
      </c>
      <c r="T941" s="12">
        <f t="shared" si="102"/>
        <v>4.5379575437073001</v>
      </c>
      <c r="U941" s="15">
        <f>U940</f>
        <v>3.5275780000000001</v>
      </c>
      <c r="V941" s="5">
        <v>159</v>
      </c>
      <c r="W941">
        <v>0</v>
      </c>
      <c r="X941" s="3">
        <f t="shared" si="103"/>
        <v>6.5474766254299492</v>
      </c>
      <c r="Y941" s="3">
        <f t="shared" si="104"/>
        <v>2.2013971243204513</v>
      </c>
    </row>
    <row r="942" spans="1:25" x14ac:dyDescent="0.2">
      <c r="A942" t="s">
        <v>214</v>
      </c>
      <c r="B942" s="5">
        <v>3</v>
      </c>
      <c r="C942" s="5">
        <v>0</v>
      </c>
      <c r="D942" s="5">
        <v>0</v>
      </c>
      <c r="E942" s="5">
        <v>1</v>
      </c>
      <c r="F942" s="5">
        <v>1</v>
      </c>
      <c r="G942" s="5">
        <v>834</v>
      </c>
      <c r="H942" s="5">
        <v>7</v>
      </c>
      <c r="I942" s="6">
        <f t="shared" si="98"/>
        <v>2.9211660506377388</v>
      </c>
      <c r="J942" s="6">
        <f t="shared" si="98"/>
        <v>0.84509804001425681</v>
      </c>
      <c r="K942" s="4">
        <v>0.21956895500000001</v>
      </c>
      <c r="L942" s="18">
        <v>133</v>
      </c>
      <c r="M942">
        <v>4</v>
      </c>
      <c r="N942" s="4">
        <f t="shared" si="99"/>
        <v>2.1238516409670858</v>
      </c>
      <c r="O942" s="4">
        <f t="shared" si="100"/>
        <v>0.6020599913279624</v>
      </c>
      <c r="P942" s="17">
        <v>0.21956895500000001</v>
      </c>
      <c r="Q942" s="5">
        <v>4907</v>
      </c>
      <c r="R942" s="5">
        <v>34995</v>
      </c>
      <c r="S942" s="12">
        <f t="shared" si="101"/>
        <v>3.6908160579809155</v>
      </c>
      <c r="T942" s="12">
        <f t="shared" si="102"/>
        <v>4.5440059978494336</v>
      </c>
      <c r="U942" s="12">
        <v>3.6446559999999999</v>
      </c>
      <c r="V942" s="5">
        <v>160</v>
      </c>
      <c r="W942">
        <v>0</v>
      </c>
      <c r="X942" s="3">
        <f t="shared" si="103"/>
        <v>6.5616565438057171</v>
      </c>
      <c r="Y942" s="3">
        <f t="shared" si="104"/>
        <v>2.2041199826559246</v>
      </c>
    </row>
    <row r="943" spans="1:25" x14ac:dyDescent="0.2">
      <c r="A943" t="s">
        <v>214</v>
      </c>
      <c r="B943" s="5">
        <v>4</v>
      </c>
      <c r="C943" s="5">
        <v>0</v>
      </c>
      <c r="D943" s="5">
        <v>0</v>
      </c>
      <c r="E943" s="5">
        <v>1</v>
      </c>
      <c r="F943" s="5">
        <v>1</v>
      </c>
      <c r="G943" s="5">
        <v>846</v>
      </c>
      <c r="H943" s="5">
        <v>12</v>
      </c>
      <c r="I943" s="6">
        <f t="shared" si="98"/>
        <v>2.9273703630390235</v>
      </c>
      <c r="J943" s="6">
        <f t="shared" si="98"/>
        <v>1.0791812460476249</v>
      </c>
      <c r="K943" s="4">
        <v>0.117959102</v>
      </c>
      <c r="L943" s="18">
        <v>136</v>
      </c>
      <c r="M943">
        <v>3</v>
      </c>
      <c r="N943" s="4">
        <f t="shared" si="99"/>
        <v>2.1335389083702174</v>
      </c>
      <c r="O943" s="4">
        <f t="shared" si="100"/>
        <v>0.47712125471966244</v>
      </c>
      <c r="P943" s="17">
        <v>0.117959102</v>
      </c>
      <c r="Q943" s="5">
        <v>4349</v>
      </c>
      <c r="R943" s="5">
        <v>33033</v>
      </c>
      <c r="S943" s="12">
        <f t="shared" si="101"/>
        <v>3.6383894076653358</v>
      </c>
      <c r="T943" s="12">
        <f t="shared" si="102"/>
        <v>4.5189480173572063</v>
      </c>
      <c r="U943" s="12">
        <v>3.7012260000000001</v>
      </c>
      <c r="V943" s="5">
        <v>161</v>
      </c>
      <c r="W943">
        <v>0</v>
      </c>
      <c r="X943" s="3">
        <f t="shared" si="103"/>
        <v>6.5683456042943202</v>
      </c>
      <c r="Y943" s="3">
        <f t="shared" si="104"/>
        <v>2.2068258760318495</v>
      </c>
    </row>
    <row r="944" spans="1:25" x14ac:dyDescent="0.2">
      <c r="A944" t="s">
        <v>214</v>
      </c>
      <c r="B944" s="8">
        <v>5</v>
      </c>
      <c r="C944" s="5">
        <v>0</v>
      </c>
      <c r="D944" s="5">
        <v>0</v>
      </c>
      <c r="E944" s="5">
        <v>1</v>
      </c>
      <c r="F944" s="5">
        <v>1</v>
      </c>
      <c r="G944" s="5">
        <v>871</v>
      </c>
      <c r="H944" s="5">
        <v>25</v>
      </c>
      <c r="I944" s="6">
        <f t="shared" si="98"/>
        <v>2.9400181550076634</v>
      </c>
      <c r="J944" s="6">
        <f t="shared" si="98"/>
        <v>1.3979400086720377</v>
      </c>
      <c r="K944" s="4">
        <v>0.199777858</v>
      </c>
      <c r="L944" s="18">
        <v>139</v>
      </c>
      <c r="M944">
        <v>10</v>
      </c>
      <c r="N944" s="4">
        <f t="shared" si="99"/>
        <v>2.143014800254095</v>
      </c>
      <c r="O944" s="4">
        <f t="shared" si="100"/>
        <v>1</v>
      </c>
      <c r="P944" s="17">
        <v>0.199777858</v>
      </c>
      <c r="Q944" s="5">
        <v>4330</v>
      </c>
      <c r="R944" s="5">
        <v>16183</v>
      </c>
      <c r="S944" s="12">
        <f t="shared" si="101"/>
        <v>3.6364878963533656</v>
      </c>
      <c r="T944" s="12">
        <f t="shared" si="102"/>
        <v>4.2090590341287974</v>
      </c>
      <c r="U944" s="12">
        <v>3.737266</v>
      </c>
      <c r="V944" s="5">
        <v>162</v>
      </c>
      <c r="W944">
        <v>0</v>
      </c>
      <c r="X944" s="3">
        <f t="shared" si="103"/>
        <v>6.5725540098702249</v>
      </c>
      <c r="Y944" s="3">
        <f t="shared" si="104"/>
        <v>2.2095150145426308</v>
      </c>
    </row>
    <row r="945" spans="1:25" x14ac:dyDescent="0.2">
      <c r="A945" t="s">
        <v>214</v>
      </c>
      <c r="B945" s="8">
        <v>6</v>
      </c>
      <c r="C945" s="5">
        <v>0</v>
      </c>
      <c r="D945" s="5">
        <v>0</v>
      </c>
      <c r="E945" s="5">
        <v>1</v>
      </c>
      <c r="F945" s="5">
        <v>1</v>
      </c>
      <c r="G945" s="5">
        <v>901</v>
      </c>
      <c r="H945" s="5">
        <v>30</v>
      </c>
      <c r="I945" s="6">
        <f t="shared" si="98"/>
        <v>2.9547247909790628</v>
      </c>
      <c r="J945" s="6">
        <f t="shared" si="98"/>
        <v>1.4771212547196624</v>
      </c>
      <c r="K945" s="4">
        <v>0.13428166699999999</v>
      </c>
      <c r="L945" s="18">
        <v>142</v>
      </c>
      <c r="M945">
        <v>1</v>
      </c>
      <c r="N945" s="4">
        <f t="shared" si="99"/>
        <v>2.1522883443830563</v>
      </c>
      <c r="O945" s="4">
        <f t="shared" si="100"/>
        <v>0</v>
      </c>
      <c r="P945" s="17">
        <v>0.13428166699999999</v>
      </c>
      <c r="Q945" s="5">
        <v>3900</v>
      </c>
      <c r="R945" s="5">
        <v>15956</v>
      </c>
      <c r="S945" s="12">
        <f t="shared" si="101"/>
        <v>3.5910646070264991</v>
      </c>
      <c r="T945" s="12">
        <f t="shared" si="102"/>
        <v>4.2029240276378017</v>
      </c>
      <c r="U945" s="12">
        <v>3.7774290000000001</v>
      </c>
      <c r="V945" s="5">
        <v>163</v>
      </c>
      <c r="W945">
        <v>0</v>
      </c>
      <c r="X945" s="3">
        <f t="shared" si="103"/>
        <v>6.5771963101525595</v>
      </c>
      <c r="Y945" s="3">
        <f t="shared" si="104"/>
        <v>2.2121876044039577</v>
      </c>
    </row>
    <row r="946" spans="1:25" x14ac:dyDescent="0.2">
      <c r="A946" t="s">
        <v>214</v>
      </c>
      <c r="B946" s="8">
        <v>7</v>
      </c>
      <c r="C946" s="5">
        <v>0</v>
      </c>
      <c r="D946" s="5">
        <v>0</v>
      </c>
      <c r="E946" s="5">
        <v>1</v>
      </c>
      <c r="F946" s="5">
        <v>1</v>
      </c>
      <c r="G946" s="5">
        <v>941</v>
      </c>
      <c r="H946" s="5">
        <v>40</v>
      </c>
      <c r="I946" s="6">
        <f t="shared" si="98"/>
        <v>2.973589623427257</v>
      </c>
      <c r="J946" s="6">
        <f t="shared" si="98"/>
        <v>1.6020599913279623</v>
      </c>
      <c r="K946" s="4">
        <v>0.173134287</v>
      </c>
      <c r="L946" s="18">
        <v>145</v>
      </c>
      <c r="M946">
        <v>5</v>
      </c>
      <c r="N946" s="4">
        <f t="shared" si="99"/>
        <v>2.1613680022349748</v>
      </c>
      <c r="O946" s="4">
        <f t="shared" si="100"/>
        <v>0.69897000433601886</v>
      </c>
      <c r="P946" s="17">
        <v>0.173134287</v>
      </c>
      <c r="Q946" s="5">
        <v>3686</v>
      </c>
      <c r="R946" s="5">
        <v>16401</v>
      </c>
      <c r="S946" s="12">
        <f t="shared" si="101"/>
        <v>3.5665553308830549</v>
      </c>
      <c r="T946" s="12">
        <f t="shared" si="102"/>
        <v>4.2148703286112195</v>
      </c>
      <c r="U946" s="15">
        <f>U945</f>
        <v>3.7774290000000001</v>
      </c>
      <c r="V946" s="5">
        <v>164</v>
      </c>
      <c r="W946">
        <v>0</v>
      </c>
      <c r="X946" s="3">
        <f t="shared" si="103"/>
        <v>6.5771963101525595</v>
      </c>
      <c r="Y946" s="3">
        <f t="shared" si="104"/>
        <v>2.214843848047698</v>
      </c>
    </row>
    <row r="947" spans="1:25" ht="19" x14ac:dyDescent="0.2">
      <c r="A947" t="s">
        <v>214</v>
      </c>
      <c r="B947" s="8">
        <v>8</v>
      </c>
      <c r="C947" s="5">
        <v>0</v>
      </c>
      <c r="D947" s="5">
        <v>0</v>
      </c>
      <c r="E947" s="5">
        <v>1</v>
      </c>
      <c r="F947" s="5">
        <v>1</v>
      </c>
      <c r="G947" s="5">
        <v>985</v>
      </c>
      <c r="H947" s="5">
        <v>44</v>
      </c>
      <c r="I947" s="6">
        <f t="shared" si="98"/>
        <v>2.9934362304976116</v>
      </c>
      <c r="J947" s="6">
        <f t="shared" si="98"/>
        <v>1.6434526764861874</v>
      </c>
      <c r="K947" s="4">
        <v>0.20502198999999999</v>
      </c>
      <c r="L947" s="18">
        <v>148</v>
      </c>
      <c r="M947">
        <v>3</v>
      </c>
      <c r="N947" s="4">
        <f t="shared" si="99"/>
        <v>2.1702617153949575</v>
      </c>
      <c r="O947" s="4">
        <f t="shared" si="100"/>
        <v>0.47712125471966244</v>
      </c>
      <c r="P947" s="17">
        <v>0.20502198999999999</v>
      </c>
      <c r="Q947" s="5">
        <v>2713</v>
      </c>
      <c r="R947" s="5">
        <v>14009</v>
      </c>
      <c r="S947" s="12">
        <f t="shared" si="101"/>
        <v>3.433449793761596</v>
      </c>
      <c r="T947" s="12">
        <f t="shared" si="102"/>
        <v>4.1464071352870535</v>
      </c>
      <c r="U947" s="15">
        <f>U945</f>
        <v>3.7774290000000001</v>
      </c>
      <c r="V947" s="5">
        <v>165</v>
      </c>
      <c r="W947" s="2">
        <v>1</v>
      </c>
      <c r="X947" s="3">
        <f t="shared" si="103"/>
        <v>6.5771963101525595</v>
      </c>
      <c r="Y947" s="3">
        <f t="shared" si="104"/>
        <v>2.2174839442139063</v>
      </c>
    </row>
    <row r="948" spans="1:25" x14ac:dyDescent="0.2">
      <c r="A948" t="s">
        <v>214</v>
      </c>
      <c r="B948" s="8">
        <v>9</v>
      </c>
      <c r="C948" s="5">
        <v>0</v>
      </c>
      <c r="D948" s="5">
        <v>0</v>
      </c>
      <c r="E948" s="5">
        <v>1</v>
      </c>
      <c r="F948" s="5">
        <v>1</v>
      </c>
      <c r="G948" s="5">
        <v>1039</v>
      </c>
      <c r="H948" s="5">
        <v>54</v>
      </c>
      <c r="I948" s="6">
        <f t="shared" si="98"/>
        <v>3.0166155475571772</v>
      </c>
      <c r="J948" s="6">
        <f t="shared" si="98"/>
        <v>1.7323937598229686</v>
      </c>
      <c r="K948" s="4">
        <v>0.140269276</v>
      </c>
      <c r="L948" s="18">
        <v>151</v>
      </c>
      <c r="M948">
        <v>6</v>
      </c>
      <c r="N948" s="4">
        <f t="shared" si="99"/>
        <v>2.1789769472931693</v>
      </c>
      <c r="O948" s="4">
        <f t="shared" si="100"/>
        <v>0.77815125038364363</v>
      </c>
      <c r="P948" s="17">
        <v>0.140269276</v>
      </c>
      <c r="Q948" s="5">
        <v>4093</v>
      </c>
      <c r="R948" s="5">
        <v>20530</v>
      </c>
      <c r="S948" s="12">
        <f t="shared" si="101"/>
        <v>3.6120417446452695</v>
      </c>
      <c r="T948" s="12">
        <f t="shared" si="102"/>
        <v>4.3123889493705923</v>
      </c>
      <c r="U948" s="12">
        <v>3.8842117419354798</v>
      </c>
      <c r="V948" s="5">
        <v>166</v>
      </c>
      <c r="W948">
        <v>0</v>
      </c>
      <c r="X948" s="3">
        <f t="shared" si="103"/>
        <v>6.5893028967889116</v>
      </c>
      <c r="Y948" s="3">
        <f t="shared" si="104"/>
        <v>2.220108088040055</v>
      </c>
    </row>
    <row r="949" spans="1:25" x14ac:dyDescent="0.2">
      <c r="A949" t="s">
        <v>214</v>
      </c>
      <c r="B949" s="8">
        <v>10</v>
      </c>
      <c r="C949" s="5">
        <v>0</v>
      </c>
      <c r="D949" s="5">
        <v>0</v>
      </c>
      <c r="E949" s="5">
        <v>1</v>
      </c>
      <c r="F949" s="5">
        <v>1</v>
      </c>
      <c r="G949" s="5">
        <v>1098</v>
      </c>
      <c r="H949" s="5">
        <v>59</v>
      </c>
      <c r="I949" s="6">
        <f t="shared" si="98"/>
        <v>3.0406023401140732</v>
      </c>
      <c r="J949" s="6">
        <f t="shared" si="98"/>
        <v>1.7708520116421442</v>
      </c>
      <c r="K949" s="4">
        <v>0.129540343</v>
      </c>
      <c r="L949" s="18">
        <v>154</v>
      </c>
      <c r="M949">
        <v>1</v>
      </c>
      <c r="N949" s="4">
        <f t="shared" si="99"/>
        <v>2.1875207208364631</v>
      </c>
      <c r="O949" s="4">
        <f t="shared" si="100"/>
        <v>0</v>
      </c>
      <c r="P949" s="17">
        <v>0.129540343</v>
      </c>
      <c r="Q949" s="5">
        <v>3881</v>
      </c>
      <c r="R949" s="5">
        <v>19927</v>
      </c>
      <c r="S949" s="12">
        <f t="shared" si="101"/>
        <v>3.588943642740015</v>
      </c>
      <c r="T949" s="12">
        <f t="shared" si="102"/>
        <v>4.2994419208020922</v>
      </c>
      <c r="U949" s="12">
        <v>3.9212712580645102</v>
      </c>
      <c r="V949" s="5">
        <v>167</v>
      </c>
      <c r="W949">
        <v>0</v>
      </c>
      <c r="X949" s="3">
        <f t="shared" si="103"/>
        <v>6.5934268861170446</v>
      </c>
      <c r="Y949" s="3">
        <f t="shared" si="104"/>
        <v>2.2227164711475833</v>
      </c>
    </row>
    <row r="950" spans="1:25" x14ac:dyDescent="0.2">
      <c r="A950" t="s">
        <v>214</v>
      </c>
      <c r="B950" s="8">
        <v>11</v>
      </c>
      <c r="C950" s="5">
        <v>0</v>
      </c>
      <c r="D950" s="5">
        <v>0</v>
      </c>
      <c r="E950" s="5">
        <v>1</v>
      </c>
      <c r="F950" s="5">
        <v>1</v>
      </c>
      <c r="G950" s="5">
        <v>1163</v>
      </c>
      <c r="H950" s="5">
        <v>65</v>
      </c>
      <c r="I950" s="6">
        <f t="shared" si="98"/>
        <v>3.0655797147284485</v>
      </c>
      <c r="J950" s="6">
        <f t="shared" si="98"/>
        <v>1.8129133566428555</v>
      </c>
      <c r="K950" s="4">
        <v>0.16127724900000001</v>
      </c>
      <c r="L950" s="18">
        <v>157</v>
      </c>
      <c r="M950">
        <v>4</v>
      </c>
      <c r="N950" s="4">
        <f t="shared" si="99"/>
        <v>2.1958996524092336</v>
      </c>
      <c r="O950" s="4">
        <f t="shared" si="100"/>
        <v>0.6020599913279624</v>
      </c>
      <c r="P950" s="17">
        <v>0.16127724900000001</v>
      </c>
      <c r="Q950" s="5">
        <v>3846</v>
      </c>
      <c r="R950" s="5">
        <v>38498</v>
      </c>
      <c r="S950" s="12">
        <f t="shared" si="101"/>
        <v>3.5850092799024611</v>
      </c>
      <c r="T950" s="12">
        <f t="shared" si="102"/>
        <v>4.5854381681701799</v>
      </c>
      <c r="U950" s="12">
        <v>3.9551576666666599</v>
      </c>
      <c r="V950" s="5">
        <v>168</v>
      </c>
      <c r="W950">
        <v>0</v>
      </c>
      <c r="X950" s="3">
        <f t="shared" si="103"/>
        <v>6.5971638007030986</v>
      </c>
      <c r="Y950" s="3">
        <f t="shared" si="104"/>
        <v>2.2253092817258628</v>
      </c>
    </row>
    <row r="951" spans="1:25" x14ac:dyDescent="0.2">
      <c r="A951" t="s">
        <v>214</v>
      </c>
      <c r="B951" s="5">
        <v>12</v>
      </c>
      <c r="C951" s="5">
        <v>0</v>
      </c>
      <c r="D951" s="5">
        <v>0</v>
      </c>
      <c r="E951" s="5">
        <v>1</v>
      </c>
      <c r="F951" s="5">
        <v>1</v>
      </c>
      <c r="G951" s="5">
        <v>1240</v>
      </c>
      <c r="H951" s="5">
        <v>77</v>
      </c>
      <c r="I951" s="6">
        <f t="shared" si="98"/>
        <v>3.0934216851622351</v>
      </c>
      <c r="J951" s="6">
        <f t="shared" si="98"/>
        <v>1.8864907251724818</v>
      </c>
      <c r="K951" s="4">
        <v>0.124499336</v>
      </c>
      <c r="L951" s="18">
        <v>160</v>
      </c>
      <c r="M951">
        <v>8</v>
      </c>
      <c r="N951" s="4">
        <f t="shared" si="99"/>
        <v>2.2041199826559246</v>
      </c>
      <c r="O951" s="4">
        <f t="shared" si="100"/>
        <v>0.90308998699194354</v>
      </c>
      <c r="P951" s="17">
        <v>0.124499336</v>
      </c>
      <c r="Q951" s="5">
        <v>3973</v>
      </c>
      <c r="R951" s="5">
        <v>38170</v>
      </c>
      <c r="S951" s="12">
        <f t="shared" si="101"/>
        <v>3.5991185650553628</v>
      </c>
      <c r="T951" s="12">
        <f t="shared" si="102"/>
        <v>4.5817221599490985</v>
      </c>
      <c r="U951" s="12">
        <v>3.9805782903225801</v>
      </c>
      <c r="V951" s="5">
        <v>169</v>
      </c>
      <c r="W951">
        <v>0</v>
      </c>
      <c r="X951" s="3">
        <f t="shared" si="103"/>
        <v>6.5999461700767013</v>
      </c>
      <c r="Y951" s="3">
        <f t="shared" si="104"/>
        <v>2.2278867046136734</v>
      </c>
    </row>
    <row r="952" spans="1:25" x14ac:dyDescent="0.2">
      <c r="A952" t="s">
        <v>214</v>
      </c>
      <c r="B952" s="5">
        <v>13</v>
      </c>
      <c r="C952" s="5">
        <v>0</v>
      </c>
      <c r="D952" s="5">
        <v>0</v>
      </c>
      <c r="E952" s="5">
        <v>1</v>
      </c>
      <c r="F952" s="5">
        <v>1</v>
      </c>
      <c r="G952" s="5">
        <v>1340</v>
      </c>
      <c r="H952" s="5">
        <v>100</v>
      </c>
      <c r="I952" s="6">
        <f t="shared" si="98"/>
        <v>3.1271047983648077</v>
      </c>
      <c r="J952" s="6">
        <f t="shared" si="98"/>
        <v>2</v>
      </c>
      <c r="K952" s="4">
        <v>0.17389876800000001</v>
      </c>
      <c r="L952" s="18">
        <v>163</v>
      </c>
      <c r="M952">
        <v>13</v>
      </c>
      <c r="N952" s="4">
        <f t="shared" si="99"/>
        <v>2.2121876044039577</v>
      </c>
      <c r="O952" s="4">
        <f t="shared" si="100"/>
        <v>1.1139433523068367</v>
      </c>
      <c r="P952" s="17">
        <v>0.17389876800000001</v>
      </c>
      <c r="Q952" s="5">
        <v>3982</v>
      </c>
      <c r="R952" s="5">
        <v>36511</v>
      </c>
      <c r="S952" s="12">
        <f t="shared" si="101"/>
        <v>3.6001012556913907</v>
      </c>
      <c r="T952" s="12">
        <f t="shared" si="102"/>
        <v>4.5624237280068183</v>
      </c>
      <c r="U952" s="12">
        <v>4.0067890000000004</v>
      </c>
      <c r="V952" s="5">
        <v>170</v>
      </c>
      <c r="W952">
        <v>0</v>
      </c>
      <c r="X952" s="3">
        <f t="shared" si="103"/>
        <v>6.6027964728174151</v>
      </c>
      <c r="Y952" s="3">
        <f t="shared" si="104"/>
        <v>2.2304489213782741</v>
      </c>
    </row>
    <row r="953" spans="1:25" x14ac:dyDescent="0.2">
      <c r="A953" t="s">
        <v>214</v>
      </c>
      <c r="B953" s="5">
        <v>14</v>
      </c>
      <c r="C953" s="5">
        <v>0</v>
      </c>
      <c r="D953" s="5">
        <v>0</v>
      </c>
      <c r="E953" s="5">
        <v>1</v>
      </c>
      <c r="F953" s="5">
        <v>1</v>
      </c>
      <c r="G953" s="5">
        <v>1455</v>
      </c>
      <c r="H953" s="5">
        <v>115</v>
      </c>
      <c r="I953" s="6">
        <f t="shared" si="98"/>
        <v>3.1628629933219261</v>
      </c>
      <c r="J953" s="6">
        <f t="shared" si="98"/>
        <v>2.0606978403536118</v>
      </c>
      <c r="K953" s="4">
        <v>9.9057385999999997E-2</v>
      </c>
      <c r="L953" s="18">
        <v>166</v>
      </c>
      <c r="M953">
        <v>8</v>
      </c>
      <c r="N953" s="4">
        <f t="shared" si="99"/>
        <v>2.220108088040055</v>
      </c>
      <c r="O953" s="4">
        <f t="shared" si="100"/>
        <v>0.90308998699194354</v>
      </c>
      <c r="P953" s="17">
        <v>9.9057385999999997E-2</v>
      </c>
      <c r="Q953" s="5">
        <v>3529</v>
      </c>
      <c r="R953" s="5">
        <v>32896</v>
      </c>
      <c r="S953" s="12">
        <f t="shared" si="101"/>
        <v>3.5476516583599693</v>
      </c>
      <c r="T953" s="12">
        <f t="shared" si="102"/>
        <v>4.5171430929791629</v>
      </c>
      <c r="U953" s="12">
        <v>4.0320795483870899</v>
      </c>
      <c r="V953" s="5">
        <v>171</v>
      </c>
      <c r="W953">
        <v>0</v>
      </c>
      <c r="X953" s="3">
        <f t="shared" si="103"/>
        <v>6.6055290916628566</v>
      </c>
      <c r="Y953" s="3">
        <f t="shared" si="104"/>
        <v>2.2329961103921536</v>
      </c>
    </row>
    <row r="954" spans="1:25" x14ac:dyDescent="0.2">
      <c r="A954" t="s">
        <v>215</v>
      </c>
      <c r="B954" s="5">
        <v>1</v>
      </c>
      <c r="C954" s="5">
        <v>0</v>
      </c>
      <c r="D954" s="5">
        <v>0</v>
      </c>
      <c r="E954" s="5">
        <v>0</v>
      </c>
      <c r="F954" s="5">
        <v>0</v>
      </c>
      <c r="G954" s="5">
        <v>735</v>
      </c>
      <c r="H954" s="5">
        <v>86</v>
      </c>
      <c r="I954" s="6">
        <f t="shared" si="98"/>
        <v>2.8662873390841948</v>
      </c>
      <c r="J954" s="6">
        <f t="shared" si="98"/>
        <v>1.9344984512435677</v>
      </c>
      <c r="K954" s="4">
        <v>0.19169625900000001</v>
      </c>
      <c r="L954" s="18">
        <v>121</v>
      </c>
      <c r="M954">
        <v>8</v>
      </c>
      <c r="N954" s="4">
        <f t="shared" si="99"/>
        <v>2.0827853703164503</v>
      </c>
      <c r="O954" s="4">
        <f t="shared" si="100"/>
        <v>0.90308998699194354</v>
      </c>
      <c r="P954" s="17">
        <v>0.19169625900000001</v>
      </c>
      <c r="Q954" s="5">
        <v>4319</v>
      </c>
      <c r="R954" s="5">
        <v>24241</v>
      </c>
      <c r="S954" s="12">
        <f t="shared" si="101"/>
        <v>3.6353832040474985</v>
      </c>
      <c r="T954" s="12">
        <f t="shared" si="102"/>
        <v>4.3845505315637174</v>
      </c>
      <c r="U954" s="12">
        <v>0.65579600000000005</v>
      </c>
      <c r="V954" s="5">
        <v>157</v>
      </c>
      <c r="W954">
        <v>0</v>
      </c>
      <c r="X954" s="3">
        <f t="shared" si="103"/>
        <v>5.816768763380578</v>
      </c>
      <c r="Y954" s="3">
        <f t="shared" si="104"/>
        <v>2.1958996524092336</v>
      </c>
    </row>
    <row r="955" spans="1:25" x14ac:dyDescent="0.2">
      <c r="A955" t="s">
        <v>215</v>
      </c>
      <c r="B955" s="5">
        <v>2</v>
      </c>
      <c r="C955" s="5">
        <v>0</v>
      </c>
      <c r="D955" s="5">
        <v>0</v>
      </c>
      <c r="E955" s="5">
        <v>1</v>
      </c>
      <c r="F955" s="5">
        <v>1</v>
      </c>
      <c r="G955" s="5">
        <v>827</v>
      </c>
      <c r="H955" s="5">
        <v>92</v>
      </c>
      <c r="I955" s="6">
        <f t="shared" si="98"/>
        <v>2.9175055095525466</v>
      </c>
      <c r="J955" s="6">
        <f t="shared" si="98"/>
        <v>1.9637878273455553</v>
      </c>
      <c r="K955" s="4">
        <v>0.14659090899999999</v>
      </c>
      <c r="L955" s="18">
        <v>129</v>
      </c>
      <c r="M955">
        <v>2</v>
      </c>
      <c r="N955" s="4">
        <f t="shared" si="99"/>
        <v>2.1105897102992488</v>
      </c>
      <c r="O955" s="4">
        <f t="shared" si="100"/>
        <v>0.3010299956639812</v>
      </c>
      <c r="P955" s="17">
        <v>0.14659090899999999</v>
      </c>
      <c r="Q955" s="5">
        <v>3740</v>
      </c>
      <c r="R955" s="5">
        <v>20893</v>
      </c>
      <c r="S955" s="12">
        <f t="shared" si="101"/>
        <v>3.5728716022004803</v>
      </c>
      <c r="T955" s="12">
        <f t="shared" si="102"/>
        <v>4.320000804264728</v>
      </c>
      <c r="U955" s="15">
        <f>U954</f>
        <v>0.65579600000000005</v>
      </c>
      <c r="V955" s="5">
        <v>158</v>
      </c>
      <c r="W955">
        <v>0</v>
      </c>
      <c r="X955" s="3">
        <f t="shared" si="103"/>
        <v>5.816768763380578</v>
      </c>
      <c r="Y955" s="3">
        <f t="shared" si="104"/>
        <v>2.1986570869544226</v>
      </c>
    </row>
    <row r="956" spans="1:25" x14ac:dyDescent="0.2">
      <c r="A956" t="s">
        <v>215</v>
      </c>
      <c r="B956" s="5">
        <v>3</v>
      </c>
      <c r="C956" s="5">
        <v>0</v>
      </c>
      <c r="D956" s="5">
        <v>0</v>
      </c>
      <c r="E956" s="5">
        <v>1</v>
      </c>
      <c r="F956" s="5">
        <v>1</v>
      </c>
      <c r="G956" s="5">
        <v>834</v>
      </c>
      <c r="H956" s="5">
        <v>7</v>
      </c>
      <c r="I956" s="6">
        <f t="shared" si="98"/>
        <v>2.9211660506377388</v>
      </c>
      <c r="J956" s="6">
        <f t="shared" si="98"/>
        <v>0.84509804001425681</v>
      </c>
      <c r="K956" s="4">
        <v>0.14396645</v>
      </c>
      <c r="L956" s="18">
        <v>133</v>
      </c>
      <c r="M956">
        <v>4</v>
      </c>
      <c r="N956" s="4">
        <f t="shared" si="99"/>
        <v>2.1238516409670858</v>
      </c>
      <c r="O956" s="4">
        <f t="shared" si="100"/>
        <v>0.6020599913279624</v>
      </c>
      <c r="P956" s="17">
        <v>0.14396645</v>
      </c>
      <c r="Q956" s="5">
        <v>3576</v>
      </c>
      <c r="R956" s="5">
        <v>20285</v>
      </c>
      <c r="S956" s="12">
        <f t="shared" si="101"/>
        <v>3.5533975101238799</v>
      </c>
      <c r="T956" s="12">
        <f t="shared" si="102"/>
        <v>4.3071750120403447</v>
      </c>
      <c r="U956" s="12">
        <v>0.67523999999999995</v>
      </c>
      <c r="V956" s="5">
        <v>159</v>
      </c>
      <c r="W956">
        <v>0</v>
      </c>
      <c r="X956" s="3">
        <f t="shared" si="103"/>
        <v>5.8294581612016172</v>
      </c>
      <c r="Y956" s="3">
        <f t="shared" si="104"/>
        <v>2.2013971243204513</v>
      </c>
    </row>
    <row r="957" spans="1:25" x14ac:dyDescent="0.2">
      <c r="A957" t="s">
        <v>215</v>
      </c>
      <c r="B957" s="5">
        <v>4</v>
      </c>
      <c r="C957" s="5">
        <v>0</v>
      </c>
      <c r="D957" s="5">
        <v>0</v>
      </c>
      <c r="E957" s="5">
        <v>1</v>
      </c>
      <c r="F957" s="5">
        <v>1</v>
      </c>
      <c r="G957" s="5">
        <v>846</v>
      </c>
      <c r="H957" s="5">
        <v>12</v>
      </c>
      <c r="I957" s="6">
        <f t="shared" si="98"/>
        <v>2.9273703630390235</v>
      </c>
      <c r="J957" s="6">
        <f t="shared" si="98"/>
        <v>1.0791812460476249</v>
      </c>
      <c r="K957" s="4">
        <v>0.125018038</v>
      </c>
      <c r="L957" s="18">
        <v>136</v>
      </c>
      <c r="M957">
        <v>3</v>
      </c>
      <c r="N957" s="4">
        <f t="shared" si="99"/>
        <v>2.1335389083702174</v>
      </c>
      <c r="O957" s="4">
        <f t="shared" si="100"/>
        <v>0.47712125471966244</v>
      </c>
      <c r="P957" s="17">
        <v>0.125018038</v>
      </c>
      <c r="Q957" s="5">
        <v>3041</v>
      </c>
      <c r="R957" s="5">
        <v>17321</v>
      </c>
      <c r="S957" s="12">
        <f t="shared" si="101"/>
        <v>3.483016420144132</v>
      </c>
      <c r="T957" s="12">
        <f t="shared" si="102"/>
        <v>4.2385729616966286</v>
      </c>
      <c r="U957" s="12">
        <v>0.68632899999999997</v>
      </c>
      <c r="V957" s="5">
        <v>160</v>
      </c>
      <c r="W957">
        <v>0</v>
      </c>
      <c r="X957" s="3">
        <f t="shared" si="103"/>
        <v>5.8365323498653003</v>
      </c>
      <c r="Y957" s="3">
        <f t="shared" si="104"/>
        <v>2.2041199826559246</v>
      </c>
    </row>
    <row r="958" spans="1:25" x14ac:dyDescent="0.2">
      <c r="A958" t="s">
        <v>215</v>
      </c>
      <c r="B958" s="8">
        <v>5</v>
      </c>
      <c r="C958" s="5">
        <v>0</v>
      </c>
      <c r="D958" s="5">
        <v>0</v>
      </c>
      <c r="E958" s="5">
        <v>1</v>
      </c>
      <c r="F958" s="5">
        <v>1</v>
      </c>
      <c r="G958" s="5">
        <v>871</v>
      </c>
      <c r="H958" s="5">
        <v>25</v>
      </c>
      <c r="I958" s="6">
        <f t="shared" si="98"/>
        <v>2.9400181550076634</v>
      </c>
      <c r="J958" s="6">
        <f t="shared" si="98"/>
        <v>1.3979400086720377</v>
      </c>
      <c r="K958" s="4">
        <v>0.20871278700000001</v>
      </c>
      <c r="L958" s="18">
        <v>139</v>
      </c>
      <c r="M958">
        <v>10</v>
      </c>
      <c r="N958" s="4">
        <f t="shared" si="99"/>
        <v>2.143014800254095</v>
      </c>
      <c r="O958" s="4">
        <f t="shared" si="100"/>
        <v>1</v>
      </c>
      <c r="P958" s="17">
        <v>0.20871278700000001</v>
      </c>
      <c r="Q958" s="5">
        <v>2960</v>
      </c>
      <c r="R958" s="5">
        <v>7711</v>
      </c>
      <c r="S958" s="12">
        <f t="shared" si="101"/>
        <v>3.4712917110589387</v>
      </c>
      <c r="T958" s="12">
        <f t="shared" si="102"/>
        <v>3.8871107031248835</v>
      </c>
      <c r="U958" s="12">
        <v>0.69348900000000002</v>
      </c>
      <c r="V958" s="5">
        <v>161</v>
      </c>
      <c r="W958">
        <v>0</v>
      </c>
      <c r="X958" s="3">
        <f t="shared" si="103"/>
        <v>5.8410395767615908</v>
      </c>
      <c r="Y958" s="3">
        <f t="shared" si="104"/>
        <v>2.2068258760318495</v>
      </c>
    </row>
    <row r="959" spans="1:25" x14ac:dyDescent="0.2">
      <c r="A959" t="s">
        <v>215</v>
      </c>
      <c r="B959" s="8">
        <v>6</v>
      </c>
      <c r="C959" s="5">
        <v>0</v>
      </c>
      <c r="D959" s="5">
        <v>0</v>
      </c>
      <c r="E959" s="5">
        <v>1</v>
      </c>
      <c r="F959" s="5">
        <v>1</v>
      </c>
      <c r="G959" s="5">
        <v>901</v>
      </c>
      <c r="H959" s="5">
        <v>30</v>
      </c>
      <c r="I959" s="6">
        <f t="shared" si="98"/>
        <v>2.9547247909790628</v>
      </c>
      <c r="J959" s="6">
        <f t="shared" si="98"/>
        <v>1.4771212547196624</v>
      </c>
      <c r="K959" s="4">
        <v>0.14400312700000001</v>
      </c>
      <c r="L959" s="18">
        <v>142</v>
      </c>
      <c r="M959">
        <v>1</v>
      </c>
      <c r="N959" s="4">
        <f t="shared" si="99"/>
        <v>2.1522883443830563</v>
      </c>
      <c r="O959" s="4">
        <f t="shared" si="100"/>
        <v>0</v>
      </c>
      <c r="P959" s="17">
        <v>0.14400312700000001</v>
      </c>
      <c r="Q959" s="5">
        <v>2529</v>
      </c>
      <c r="R959" s="5">
        <v>7031</v>
      </c>
      <c r="S959" s="12">
        <f t="shared" si="101"/>
        <v>3.4029488293444046</v>
      </c>
      <c r="T959" s="12">
        <f t="shared" si="102"/>
        <v>3.8470170979353542</v>
      </c>
      <c r="U959" s="12">
        <v>0.70124799999999998</v>
      </c>
      <c r="V959" s="5">
        <v>162</v>
      </c>
      <c r="W959">
        <v>0</v>
      </c>
      <c r="X959" s="3">
        <f t="shared" si="103"/>
        <v>5.8458716356329132</v>
      </c>
      <c r="Y959" s="3">
        <f t="shared" si="104"/>
        <v>2.2095150145426308</v>
      </c>
    </row>
    <row r="960" spans="1:25" x14ac:dyDescent="0.2">
      <c r="A960" t="s">
        <v>215</v>
      </c>
      <c r="B960" s="8">
        <v>7</v>
      </c>
      <c r="C960" s="5">
        <v>0</v>
      </c>
      <c r="D960" s="5">
        <v>0</v>
      </c>
      <c r="E960" s="5">
        <v>1</v>
      </c>
      <c r="F960" s="5">
        <v>1</v>
      </c>
      <c r="G960" s="5">
        <v>941</v>
      </c>
      <c r="H960" s="5">
        <v>40</v>
      </c>
      <c r="I960" s="6">
        <f t="shared" si="98"/>
        <v>2.973589623427257</v>
      </c>
      <c r="J960" s="6">
        <f t="shared" si="98"/>
        <v>1.6020599913279623</v>
      </c>
      <c r="K960" s="4">
        <v>0.12826161899999999</v>
      </c>
      <c r="L960" s="18">
        <v>145</v>
      </c>
      <c r="M960">
        <v>5</v>
      </c>
      <c r="N960" s="4">
        <f t="shared" si="99"/>
        <v>2.1613680022349748</v>
      </c>
      <c r="O960" s="4">
        <f t="shared" si="100"/>
        <v>0.69897000433601886</v>
      </c>
      <c r="P960" s="17">
        <v>0.12826161899999999</v>
      </c>
      <c r="Q960" s="5">
        <v>2400</v>
      </c>
      <c r="R960" s="5">
        <v>7468</v>
      </c>
      <c r="S960" s="12">
        <f t="shared" si="101"/>
        <v>3.3802112417116059</v>
      </c>
      <c r="T960" s="12">
        <f t="shared" si="102"/>
        <v>3.8732043092770407</v>
      </c>
      <c r="U960" s="15">
        <f>U959</f>
        <v>0.70124799999999998</v>
      </c>
      <c r="V960" s="5">
        <v>163</v>
      </c>
      <c r="W960">
        <v>0</v>
      </c>
      <c r="X960" s="3">
        <f t="shared" si="103"/>
        <v>5.8458716356329132</v>
      </c>
      <c r="Y960" s="3">
        <f t="shared" si="104"/>
        <v>2.2121876044039577</v>
      </c>
    </row>
    <row r="961" spans="1:25" x14ac:dyDescent="0.2">
      <c r="A961" t="s">
        <v>215</v>
      </c>
      <c r="B961" s="8">
        <v>8</v>
      </c>
      <c r="C961" s="5">
        <v>0</v>
      </c>
      <c r="D961" s="5">
        <v>0</v>
      </c>
      <c r="E961" s="5">
        <v>1</v>
      </c>
      <c r="F961" s="5">
        <v>1</v>
      </c>
      <c r="G961" s="5">
        <v>985</v>
      </c>
      <c r="H961" s="5">
        <v>44</v>
      </c>
      <c r="I961" s="6">
        <f t="shared" si="98"/>
        <v>2.9934362304976116</v>
      </c>
      <c r="J961" s="6">
        <f t="shared" si="98"/>
        <v>1.6434526764861874</v>
      </c>
      <c r="K961" s="4">
        <v>0.17053653399999999</v>
      </c>
      <c r="L961" s="18">
        <v>148</v>
      </c>
      <c r="M961">
        <v>3</v>
      </c>
      <c r="N961" s="4">
        <f t="shared" si="99"/>
        <v>2.1702617153949575</v>
      </c>
      <c r="O961" s="4">
        <f t="shared" si="100"/>
        <v>0.47712125471966244</v>
      </c>
      <c r="P961" s="17">
        <v>0.17053653399999999</v>
      </c>
      <c r="Q961" s="5">
        <v>1955</v>
      </c>
      <c r="R961" s="5">
        <v>6307</v>
      </c>
      <c r="S961" s="12">
        <f t="shared" si="101"/>
        <v>3.2911467617318855</v>
      </c>
      <c r="T961" s="12">
        <f t="shared" si="102"/>
        <v>3.7998228309933197</v>
      </c>
      <c r="U961" s="15">
        <f>U959</f>
        <v>0.70124799999999998</v>
      </c>
      <c r="V961" s="5">
        <v>164</v>
      </c>
      <c r="W961">
        <v>0</v>
      </c>
      <c r="X961" s="3">
        <f t="shared" si="103"/>
        <v>5.8458716356329132</v>
      </c>
      <c r="Y961" s="3">
        <f t="shared" si="104"/>
        <v>2.214843848047698</v>
      </c>
    </row>
    <row r="962" spans="1:25" x14ac:dyDescent="0.2">
      <c r="A962" t="s">
        <v>215</v>
      </c>
      <c r="B962" s="8">
        <v>9</v>
      </c>
      <c r="C962" s="5">
        <v>0</v>
      </c>
      <c r="D962" s="5">
        <v>0</v>
      </c>
      <c r="E962" s="5">
        <v>1</v>
      </c>
      <c r="F962" s="5">
        <v>1</v>
      </c>
      <c r="G962" s="5">
        <v>1039</v>
      </c>
      <c r="H962" s="5">
        <v>54</v>
      </c>
      <c r="I962" s="6">
        <f t="shared" si="98"/>
        <v>3.0166155475571772</v>
      </c>
      <c r="J962" s="6">
        <f t="shared" si="98"/>
        <v>1.7323937598229686</v>
      </c>
      <c r="K962" s="4">
        <v>1.4959508E-2</v>
      </c>
      <c r="L962" s="18">
        <v>151</v>
      </c>
      <c r="M962">
        <v>6</v>
      </c>
      <c r="N962" s="4">
        <f t="shared" si="99"/>
        <v>2.1789769472931693</v>
      </c>
      <c r="O962" s="4">
        <f t="shared" si="100"/>
        <v>0.77815125038364363</v>
      </c>
      <c r="P962" s="17">
        <v>1.4959508E-2</v>
      </c>
      <c r="Q962" s="5">
        <v>1899</v>
      </c>
      <c r="R962" s="5">
        <v>5599</v>
      </c>
      <c r="S962" s="12">
        <f t="shared" si="101"/>
        <v>3.2785249647370174</v>
      </c>
      <c r="T962" s="12">
        <f t="shared" si="102"/>
        <v>3.7481104674949837</v>
      </c>
      <c r="U962" s="12">
        <v>0.72470338709677395</v>
      </c>
      <c r="V962" s="5">
        <v>165</v>
      </c>
      <c r="W962">
        <v>0</v>
      </c>
      <c r="X962" s="3">
        <f t="shared" si="103"/>
        <v>5.8601602911154371</v>
      </c>
      <c r="Y962" s="3">
        <f t="shared" si="104"/>
        <v>2.2174839442139063</v>
      </c>
    </row>
    <row r="963" spans="1:25" x14ac:dyDescent="0.2">
      <c r="A963" t="s">
        <v>215</v>
      </c>
      <c r="B963" s="8">
        <v>10</v>
      </c>
      <c r="C963" s="5">
        <v>0</v>
      </c>
      <c r="D963" s="5">
        <v>0</v>
      </c>
      <c r="E963" s="5">
        <v>1</v>
      </c>
      <c r="F963" s="5">
        <v>1</v>
      </c>
      <c r="G963" s="5">
        <v>1098</v>
      </c>
      <c r="H963" s="5">
        <v>59</v>
      </c>
      <c r="I963" s="6">
        <f t="shared" ref="I963:J1026" si="105">LOG(G963)</f>
        <v>3.0406023401140732</v>
      </c>
      <c r="J963" s="6">
        <f t="shared" si="105"/>
        <v>1.7708520116421442</v>
      </c>
      <c r="K963" s="4">
        <v>8.3931818000000005E-2</v>
      </c>
      <c r="L963" s="18">
        <v>154</v>
      </c>
      <c r="M963">
        <v>1</v>
      </c>
      <c r="N963" s="4">
        <f t="shared" ref="N963:N1026" si="106">LOG(L963)</f>
        <v>2.1875207208364631</v>
      </c>
      <c r="O963" s="4">
        <f t="shared" ref="O963:O1026" si="107">LOG(M963)</f>
        <v>0</v>
      </c>
      <c r="P963" s="17">
        <v>8.3931818000000005E-2</v>
      </c>
      <c r="Q963" s="5">
        <v>2146</v>
      </c>
      <c r="R963" s="5">
        <v>5832</v>
      </c>
      <c r="S963" s="12">
        <f t="shared" ref="S963:S1026" si="108">LOG(Q963)</f>
        <v>3.3316297176299323</v>
      </c>
      <c r="T963" s="12">
        <f t="shared" ref="T963:T1026" si="109">LOG(R963)</f>
        <v>3.765817515309918</v>
      </c>
      <c r="U963" s="12">
        <v>0.73376877419354802</v>
      </c>
      <c r="V963" s="5">
        <v>166</v>
      </c>
      <c r="W963">
        <v>0</v>
      </c>
      <c r="X963" s="3">
        <f t="shared" ref="X963:X1026" si="110">LOG(U963*1000000)</f>
        <v>5.8655592262479725</v>
      </c>
      <c r="Y963" s="3">
        <f t="shared" ref="Y963:Y1026" si="111">LOG(V963)</f>
        <v>2.220108088040055</v>
      </c>
    </row>
    <row r="964" spans="1:25" x14ac:dyDescent="0.2">
      <c r="A964" t="s">
        <v>215</v>
      </c>
      <c r="B964" s="8">
        <v>11</v>
      </c>
      <c r="C964" s="5">
        <v>0</v>
      </c>
      <c r="D964" s="5">
        <v>0</v>
      </c>
      <c r="E964" s="5">
        <v>1</v>
      </c>
      <c r="F964" s="5">
        <v>1</v>
      </c>
      <c r="G964" s="5">
        <v>1163</v>
      </c>
      <c r="H964" s="5">
        <v>65</v>
      </c>
      <c r="I964" s="6">
        <f t="shared" si="105"/>
        <v>3.0655797147284485</v>
      </c>
      <c r="J964" s="6">
        <f t="shared" si="105"/>
        <v>1.8129133566428555</v>
      </c>
      <c r="K964" s="4">
        <v>-6.1829836999999999E-2</v>
      </c>
      <c r="L964" s="18">
        <v>157</v>
      </c>
      <c r="M964">
        <v>4</v>
      </c>
      <c r="N964" s="4">
        <f t="shared" si="106"/>
        <v>2.1958996524092336</v>
      </c>
      <c r="O964" s="4">
        <f t="shared" si="107"/>
        <v>0.6020599913279624</v>
      </c>
      <c r="P964" s="17">
        <v>-6.1829836999999999E-2</v>
      </c>
      <c r="Q964" s="5">
        <v>2090</v>
      </c>
      <c r="R964" s="5">
        <v>13439</v>
      </c>
      <c r="S964" s="12">
        <f t="shared" si="108"/>
        <v>3.3201462861110542</v>
      </c>
      <c r="T964" s="12">
        <f t="shared" si="109"/>
        <v>4.1283669539380821</v>
      </c>
      <c r="U964" s="12">
        <v>0.74184399999999995</v>
      </c>
      <c r="V964" s="5">
        <v>167</v>
      </c>
      <c r="W964">
        <v>0</v>
      </c>
      <c r="X964" s="3">
        <f t="shared" si="110"/>
        <v>5.8703125884836949</v>
      </c>
      <c r="Y964" s="3">
        <f t="shared" si="111"/>
        <v>2.2227164711475833</v>
      </c>
    </row>
    <row r="965" spans="1:25" x14ac:dyDescent="0.2">
      <c r="A965" t="s">
        <v>215</v>
      </c>
      <c r="B965" s="5">
        <v>12</v>
      </c>
      <c r="C965" s="5">
        <v>0</v>
      </c>
      <c r="D965" s="5">
        <v>0</v>
      </c>
      <c r="E965" s="5">
        <v>1</v>
      </c>
      <c r="F965" s="5">
        <v>1</v>
      </c>
      <c r="G965" s="5">
        <v>1240</v>
      </c>
      <c r="H965" s="5">
        <v>77</v>
      </c>
      <c r="I965" s="6">
        <f t="shared" si="105"/>
        <v>3.0934216851622351</v>
      </c>
      <c r="J965" s="6">
        <f t="shared" si="105"/>
        <v>1.8864907251724818</v>
      </c>
      <c r="K965" s="4">
        <v>0.12748910499999999</v>
      </c>
      <c r="L965" s="18">
        <v>160</v>
      </c>
      <c r="M965">
        <v>8</v>
      </c>
      <c r="N965" s="4">
        <f t="shared" si="106"/>
        <v>2.2041199826559246</v>
      </c>
      <c r="O965" s="4">
        <f t="shared" si="107"/>
        <v>0.90308998699194354</v>
      </c>
      <c r="P965" s="17">
        <v>0.12748910499999999</v>
      </c>
      <c r="Q965" s="5">
        <v>2362</v>
      </c>
      <c r="R965" s="5">
        <v>13770</v>
      </c>
      <c r="S965" s="12">
        <f t="shared" si="108"/>
        <v>3.3732798932774961</v>
      </c>
      <c r="T965" s="12">
        <f t="shared" si="109"/>
        <v>4.1389339402569236</v>
      </c>
      <c r="U965" s="12">
        <v>0.74959393548386999</v>
      </c>
      <c r="V965" s="5">
        <v>168</v>
      </c>
      <c r="W965">
        <v>0</v>
      </c>
      <c r="X965" s="3">
        <f t="shared" si="110"/>
        <v>5.874826064277074</v>
      </c>
      <c r="Y965" s="3">
        <f t="shared" si="111"/>
        <v>2.2253092817258628</v>
      </c>
    </row>
    <row r="966" spans="1:25" x14ac:dyDescent="0.2">
      <c r="A966" t="s">
        <v>215</v>
      </c>
      <c r="B966" s="5">
        <v>13</v>
      </c>
      <c r="C966" s="5">
        <v>0</v>
      </c>
      <c r="D966" s="5">
        <v>0</v>
      </c>
      <c r="E966" s="5">
        <v>1</v>
      </c>
      <c r="F966" s="5">
        <v>1</v>
      </c>
      <c r="G966" s="5">
        <v>1340</v>
      </c>
      <c r="H966" s="5">
        <v>100</v>
      </c>
      <c r="I966" s="6">
        <f t="shared" si="105"/>
        <v>3.1271047983648077</v>
      </c>
      <c r="J966" s="6">
        <f t="shared" si="105"/>
        <v>2</v>
      </c>
      <c r="K966" s="4">
        <v>0.153747883</v>
      </c>
      <c r="L966" s="18">
        <v>163</v>
      </c>
      <c r="M966">
        <v>13</v>
      </c>
      <c r="N966" s="4">
        <f t="shared" si="106"/>
        <v>2.2121876044039577</v>
      </c>
      <c r="O966" s="4">
        <f t="shared" si="107"/>
        <v>1.1139433523068367</v>
      </c>
      <c r="P966" s="17">
        <v>0.153747883</v>
      </c>
      <c r="Q966" s="5">
        <v>2126</v>
      </c>
      <c r="R966" s="5">
        <v>13170</v>
      </c>
      <c r="S966" s="12">
        <f t="shared" si="108"/>
        <v>3.327563260187278</v>
      </c>
      <c r="T966" s="12">
        <f t="shared" si="109"/>
        <v>4.1195857749617835</v>
      </c>
      <c r="U966" s="12">
        <v>0.75764803333333297</v>
      </c>
      <c r="V966" s="5">
        <v>169</v>
      </c>
      <c r="W966">
        <v>0</v>
      </c>
      <c r="X966" s="3">
        <f t="shared" si="110"/>
        <v>5.8794675002485697</v>
      </c>
      <c r="Y966" s="3">
        <f t="shared" si="111"/>
        <v>2.2278867046136734</v>
      </c>
    </row>
    <row r="967" spans="1:25" x14ac:dyDescent="0.2">
      <c r="A967" t="s">
        <v>215</v>
      </c>
      <c r="B967" s="5">
        <v>14</v>
      </c>
      <c r="C967" s="5">
        <v>0</v>
      </c>
      <c r="D967" s="5">
        <v>0</v>
      </c>
      <c r="E967" s="5">
        <v>1</v>
      </c>
      <c r="F967" s="5">
        <v>1</v>
      </c>
      <c r="G967" s="5">
        <v>1455</v>
      </c>
      <c r="H967" s="5">
        <v>115</v>
      </c>
      <c r="I967" s="6">
        <f t="shared" si="105"/>
        <v>3.1628629933219261</v>
      </c>
      <c r="J967" s="6">
        <f t="shared" si="105"/>
        <v>2.0606978403536118</v>
      </c>
      <c r="K967" s="4">
        <v>-1.2650313E-2</v>
      </c>
      <c r="L967" s="18">
        <v>166</v>
      </c>
      <c r="M967">
        <v>8</v>
      </c>
      <c r="N967" s="4">
        <f t="shared" si="106"/>
        <v>2.220108088040055</v>
      </c>
      <c r="O967" s="4">
        <f t="shared" si="107"/>
        <v>0.90308998699194354</v>
      </c>
      <c r="P967" s="17">
        <v>-1.2650313E-2</v>
      </c>
      <c r="Q967" s="5">
        <v>2027</v>
      </c>
      <c r="R967" s="5">
        <v>13466</v>
      </c>
      <c r="S967" s="12">
        <f t="shared" si="108"/>
        <v>3.3068537486930087</v>
      </c>
      <c r="T967" s="12">
        <f t="shared" si="109"/>
        <v>4.1292386101319263</v>
      </c>
      <c r="U967" s="12">
        <v>0.76675416129032203</v>
      </c>
      <c r="V967" s="5">
        <v>170</v>
      </c>
      <c r="W967">
        <v>0</v>
      </c>
      <c r="X967" s="3">
        <f t="shared" si="110"/>
        <v>5.8846561416424858</v>
      </c>
      <c r="Y967" s="3">
        <f t="shared" si="111"/>
        <v>2.2304489213782741</v>
      </c>
    </row>
    <row r="968" spans="1:25" x14ac:dyDescent="0.2">
      <c r="A968" t="s">
        <v>216</v>
      </c>
      <c r="B968" s="5">
        <v>1</v>
      </c>
      <c r="C968" s="5">
        <v>0</v>
      </c>
      <c r="D968" s="5">
        <v>0</v>
      </c>
      <c r="E968" s="5">
        <v>0</v>
      </c>
      <c r="F968" s="5">
        <v>0</v>
      </c>
      <c r="G968" s="5">
        <v>735</v>
      </c>
      <c r="H968" s="5">
        <v>86</v>
      </c>
      <c r="I968" s="6">
        <f t="shared" si="105"/>
        <v>2.8662873390841948</v>
      </c>
      <c r="J968" s="6">
        <f t="shared" si="105"/>
        <v>1.9344984512435677</v>
      </c>
      <c r="K968" s="4">
        <v>0.5</v>
      </c>
      <c r="L968" s="18">
        <v>121</v>
      </c>
      <c r="M968">
        <v>8</v>
      </c>
      <c r="N968" s="4">
        <f t="shared" si="106"/>
        <v>2.0827853703164503</v>
      </c>
      <c r="O968" s="4">
        <f t="shared" si="107"/>
        <v>0.90308998699194354</v>
      </c>
      <c r="P968" s="17">
        <v>0.5</v>
      </c>
      <c r="Q968" s="5">
        <v>811</v>
      </c>
      <c r="R968" s="5">
        <v>14792</v>
      </c>
      <c r="S968" s="12">
        <f t="shared" si="108"/>
        <v>2.909020854211156</v>
      </c>
      <c r="T968" s="12">
        <f t="shared" si="109"/>
        <v>4.170026898151117</v>
      </c>
      <c r="U968" s="12">
        <v>0.59633999999999998</v>
      </c>
      <c r="V968" s="5">
        <v>103</v>
      </c>
      <c r="W968">
        <v>0</v>
      </c>
      <c r="X968" s="3">
        <f t="shared" si="110"/>
        <v>5.7754939409852657</v>
      </c>
      <c r="Y968" s="3">
        <f t="shared" si="111"/>
        <v>2.012837224705172</v>
      </c>
    </row>
    <row r="969" spans="1:25" x14ac:dyDescent="0.2">
      <c r="A969" t="s">
        <v>216</v>
      </c>
      <c r="B969" s="5">
        <v>2</v>
      </c>
      <c r="C969" s="5">
        <v>0</v>
      </c>
      <c r="D969" s="5">
        <v>0</v>
      </c>
      <c r="E969" s="5">
        <v>0</v>
      </c>
      <c r="F969" s="5">
        <v>0</v>
      </c>
      <c r="G969" s="5">
        <v>827</v>
      </c>
      <c r="H969" s="5">
        <v>92</v>
      </c>
      <c r="I969" s="6">
        <f t="shared" si="105"/>
        <v>2.9175055095525466</v>
      </c>
      <c r="J969" s="6">
        <f t="shared" si="105"/>
        <v>1.9637878273455553</v>
      </c>
      <c r="K969" s="4">
        <v>8.9285709999999997E-3</v>
      </c>
      <c r="L969" s="18">
        <v>129</v>
      </c>
      <c r="M969">
        <v>2</v>
      </c>
      <c r="N969" s="4">
        <f t="shared" si="106"/>
        <v>2.1105897102992488</v>
      </c>
      <c r="O969" s="4">
        <f t="shared" si="107"/>
        <v>0.3010299956639812</v>
      </c>
      <c r="P969" s="17">
        <v>8.9285709999999997E-3</v>
      </c>
      <c r="Q969" s="5">
        <v>954</v>
      </c>
      <c r="R969" s="5">
        <v>17564</v>
      </c>
      <c r="S969" s="12">
        <f t="shared" si="108"/>
        <v>2.9795483747040952</v>
      </c>
      <c r="T969" s="12">
        <f t="shared" si="109"/>
        <v>4.2446234284323499</v>
      </c>
      <c r="U969" s="15">
        <f>U968</f>
        <v>0.59633999999999998</v>
      </c>
      <c r="V969" s="5">
        <v>104</v>
      </c>
      <c r="W969">
        <v>0</v>
      </c>
      <c r="X969" s="3">
        <f t="shared" si="110"/>
        <v>5.7754939409852657</v>
      </c>
      <c r="Y969" s="3">
        <f t="shared" si="111"/>
        <v>2.0170333392987803</v>
      </c>
    </row>
    <row r="970" spans="1:25" x14ac:dyDescent="0.2">
      <c r="A970" t="s">
        <v>216</v>
      </c>
      <c r="B970" s="5">
        <v>3</v>
      </c>
      <c r="C970" s="5">
        <v>0</v>
      </c>
      <c r="D970" s="5">
        <v>0</v>
      </c>
      <c r="E970" s="5">
        <v>1</v>
      </c>
      <c r="F970" s="5">
        <v>1</v>
      </c>
      <c r="G970" s="5">
        <v>834</v>
      </c>
      <c r="H970" s="5">
        <v>7</v>
      </c>
      <c r="I970" s="6">
        <f t="shared" si="105"/>
        <v>2.9211660506377388</v>
      </c>
      <c r="J970" s="6">
        <f t="shared" si="105"/>
        <v>0.84509804001425681</v>
      </c>
      <c r="K970" s="4">
        <v>8.7121212000000003E-2</v>
      </c>
      <c r="L970" s="18">
        <v>133</v>
      </c>
      <c r="M970">
        <v>4</v>
      </c>
      <c r="N970" s="4">
        <f t="shared" si="106"/>
        <v>2.1238516409670858</v>
      </c>
      <c r="O970" s="4">
        <f t="shared" si="107"/>
        <v>0.6020599913279624</v>
      </c>
      <c r="P970" s="17">
        <v>8.7121212000000003E-2</v>
      </c>
      <c r="Q970" s="5">
        <v>1128</v>
      </c>
      <c r="S970" s="12">
        <f t="shared" si="108"/>
        <v>3.0523090996473234</v>
      </c>
      <c r="T970" s="12" t="e">
        <f t="shared" si="109"/>
        <v>#NUM!</v>
      </c>
      <c r="U970" s="12">
        <v>0.63411200000000001</v>
      </c>
      <c r="V970" s="5">
        <v>105</v>
      </c>
      <c r="W970">
        <v>0</v>
      </c>
      <c r="X970" s="3">
        <f t="shared" si="110"/>
        <v>5.8021659718976863</v>
      </c>
      <c r="Y970" s="3">
        <f t="shared" si="111"/>
        <v>2.0211892990699383</v>
      </c>
    </row>
    <row r="971" spans="1:25" x14ac:dyDescent="0.2">
      <c r="A971" t="s">
        <v>216</v>
      </c>
      <c r="B971" s="5">
        <v>4</v>
      </c>
      <c r="C971" s="5">
        <v>0</v>
      </c>
      <c r="D971" s="5">
        <v>0</v>
      </c>
      <c r="E971" s="5">
        <v>1</v>
      </c>
      <c r="F971" s="5">
        <v>1</v>
      </c>
      <c r="G971" s="5">
        <v>846</v>
      </c>
      <c r="H971" s="5">
        <v>12</v>
      </c>
      <c r="I971" s="6">
        <f t="shared" si="105"/>
        <v>2.9273703630390235</v>
      </c>
      <c r="J971" s="6">
        <f t="shared" si="105"/>
        <v>1.0791812460476249</v>
      </c>
      <c r="K971" s="4">
        <v>0</v>
      </c>
      <c r="L971" s="18">
        <v>136</v>
      </c>
      <c r="M971">
        <v>3</v>
      </c>
      <c r="N971" s="4">
        <f t="shared" si="106"/>
        <v>2.1335389083702174</v>
      </c>
      <c r="O971" s="4">
        <f t="shared" si="107"/>
        <v>0.47712125471966244</v>
      </c>
      <c r="P971" s="17">
        <v>0</v>
      </c>
      <c r="Q971" s="5">
        <v>891</v>
      </c>
      <c r="R971" s="5">
        <v>18199</v>
      </c>
      <c r="S971" s="12">
        <f t="shared" si="108"/>
        <v>2.9498777040368749</v>
      </c>
      <c r="T971" s="12">
        <f t="shared" si="109"/>
        <v>4.260047524995322</v>
      </c>
      <c r="U971" s="12">
        <v>0.658636</v>
      </c>
      <c r="V971" s="5">
        <v>106</v>
      </c>
      <c r="W971">
        <v>0</v>
      </c>
      <c r="X971" s="3">
        <f t="shared" si="110"/>
        <v>5.818645464872791</v>
      </c>
      <c r="Y971" s="3">
        <f t="shared" si="111"/>
        <v>2.0253058652647704</v>
      </c>
    </row>
    <row r="972" spans="1:25" x14ac:dyDescent="0.2">
      <c r="A972" t="s">
        <v>216</v>
      </c>
      <c r="B972" s="8">
        <v>5</v>
      </c>
      <c r="C972" s="5">
        <v>0</v>
      </c>
      <c r="D972" s="5">
        <v>0</v>
      </c>
      <c r="E972" s="5">
        <v>1</v>
      </c>
      <c r="F972" s="5">
        <v>1</v>
      </c>
      <c r="G972" s="5">
        <v>871</v>
      </c>
      <c r="H972" s="5">
        <v>25</v>
      </c>
      <c r="I972" s="6">
        <f t="shared" si="105"/>
        <v>2.9400181550076634</v>
      </c>
      <c r="J972" s="6">
        <f t="shared" si="105"/>
        <v>1.3979400086720377</v>
      </c>
      <c r="K972" s="4">
        <v>0</v>
      </c>
      <c r="L972" s="18">
        <v>139</v>
      </c>
      <c r="M972">
        <v>10</v>
      </c>
      <c r="N972" s="4">
        <f t="shared" si="106"/>
        <v>2.143014800254095</v>
      </c>
      <c r="O972" s="4">
        <f t="shared" si="107"/>
        <v>1</v>
      </c>
      <c r="P972" s="17">
        <v>0</v>
      </c>
      <c r="Q972" s="5">
        <v>1228</v>
      </c>
      <c r="R972" s="5">
        <v>22347</v>
      </c>
      <c r="S972" s="12">
        <f t="shared" si="108"/>
        <v>3.089198366805149</v>
      </c>
      <c r="T972" s="12">
        <f t="shared" si="109"/>
        <v>4.3492192289938894</v>
      </c>
      <c r="U972" s="12">
        <v>0.68061899999999997</v>
      </c>
      <c r="V972" s="5">
        <v>107</v>
      </c>
      <c r="W972">
        <v>0</v>
      </c>
      <c r="X972" s="3">
        <f t="shared" si="110"/>
        <v>5.8329040685916747</v>
      </c>
      <c r="Y972" s="3">
        <f t="shared" si="111"/>
        <v>2.0293837776852097</v>
      </c>
    </row>
    <row r="973" spans="1:25" x14ac:dyDescent="0.2">
      <c r="A973" t="s">
        <v>216</v>
      </c>
      <c r="B973" s="8">
        <v>6</v>
      </c>
      <c r="C973" s="5">
        <v>0</v>
      </c>
      <c r="D973" s="5">
        <v>0</v>
      </c>
      <c r="E973" s="5">
        <v>1</v>
      </c>
      <c r="F973" s="5">
        <v>1</v>
      </c>
      <c r="G973" s="5">
        <v>901</v>
      </c>
      <c r="H973" s="5">
        <v>30</v>
      </c>
      <c r="I973" s="6">
        <f t="shared" si="105"/>
        <v>2.9547247909790628</v>
      </c>
      <c r="J973" s="6">
        <f t="shared" si="105"/>
        <v>1.4771212547196624</v>
      </c>
      <c r="K973" s="4">
        <v>0.15833333299999999</v>
      </c>
      <c r="L973" s="18">
        <v>142</v>
      </c>
      <c r="M973">
        <v>1</v>
      </c>
      <c r="N973" s="4">
        <f t="shared" si="106"/>
        <v>2.1522883443830563</v>
      </c>
      <c r="O973" s="4">
        <f t="shared" si="107"/>
        <v>0</v>
      </c>
      <c r="P973" s="17">
        <v>0.15833333299999999</v>
      </c>
      <c r="Q973" s="5">
        <v>1231</v>
      </c>
      <c r="R973" s="5">
        <v>19021</v>
      </c>
      <c r="S973" s="12">
        <f t="shared" si="108"/>
        <v>3.0902580529313162</v>
      </c>
      <c r="T973" s="12">
        <f t="shared" si="109"/>
        <v>4.2792333455701392</v>
      </c>
      <c r="U973" s="12">
        <v>0.69826900000000003</v>
      </c>
      <c r="V973" s="5">
        <v>108</v>
      </c>
      <c r="W973">
        <v>0</v>
      </c>
      <c r="X973" s="3">
        <f t="shared" si="110"/>
        <v>5.8440227617491853</v>
      </c>
      <c r="Y973" s="3">
        <f t="shared" si="111"/>
        <v>2.0334237554869499</v>
      </c>
    </row>
    <row r="974" spans="1:25" x14ac:dyDescent="0.2">
      <c r="A974" t="s">
        <v>216</v>
      </c>
      <c r="B974" s="8">
        <v>7</v>
      </c>
      <c r="C974" s="5">
        <v>0</v>
      </c>
      <c r="D974" s="5">
        <v>0</v>
      </c>
      <c r="E974" s="5">
        <v>1</v>
      </c>
      <c r="F974" s="5">
        <v>1</v>
      </c>
      <c r="G974" s="5">
        <v>941</v>
      </c>
      <c r="H974" s="5">
        <v>40</v>
      </c>
      <c r="I974" s="6">
        <f t="shared" si="105"/>
        <v>2.973589623427257</v>
      </c>
      <c r="J974" s="6">
        <f t="shared" si="105"/>
        <v>1.6020599913279623</v>
      </c>
      <c r="K974" s="4">
        <v>0</v>
      </c>
      <c r="L974" s="18">
        <v>145</v>
      </c>
      <c r="M974">
        <v>5</v>
      </c>
      <c r="N974" s="4">
        <f t="shared" si="106"/>
        <v>2.1613680022349748</v>
      </c>
      <c r="O974" s="4">
        <f t="shared" si="107"/>
        <v>0.69897000433601886</v>
      </c>
      <c r="P974" s="17">
        <v>0</v>
      </c>
      <c r="Q974" s="5">
        <v>1082</v>
      </c>
      <c r="R974" s="5">
        <v>14300</v>
      </c>
      <c r="S974" s="12">
        <f t="shared" si="108"/>
        <v>3.0342272607705505</v>
      </c>
      <c r="T974" s="12">
        <f t="shared" si="109"/>
        <v>4.1553360374650614</v>
      </c>
      <c r="U974" s="15">
        <f>U973</f>
        <v>0.69826900000000003</v>
      </c>
      <c r="V974" s="5">
        <v>109</v>
      </c>
      <c r="W974">
        <v>0</v>
      </c>
      <c r="X974" s="3">
        <f t="shared" si="110"/>
        <v>5.8440227617491853</v>
      </c>
      <c r="Y974" s="3">
        <f t="shared" si="111"/>
        <v>2.0374264979406238</v>
      </c>
    </row>
    <row r="975" spans="1:25" x14ac:dyDescent="0.2">
      <c r="A975" t="s">
        <v>216</v>
      </c>
      <c r="B975" s="8">
        <v>8</v>
      </c>
      <c r="C975" s="5">
        <v>0</v>
      </c>
      <c r="D975" s="5">
        <v>0</v>
      </c>
      <c r="E975" s="5">
        <v>1</v>
      </c>
      <c r="F975" s="5">
        <v>1</v>
      </c>
      <c r="G975" s="5">
        <v>985</v>
      </c>
      <c r="H975" s="5">
        <v>44</v>
      </c>
      <c r="I975" s="6">
        <f t="shared" si="105"/>
        <v>2.9934362304976116</v>
      </c>
      <c r="J975" s="6">
        <f t="shared" si="105"/>
        <v>1.6434526764861874</v>
      </c>
      <c r="K975" s="4">
        <v>0</v>
      </c>
      <c r="L975" s="18">
        <v>148</v>
      </c>
      <c r="M975">
        <v>3</v>
      </c>
      <c r="N975" s="4">
        <f t="shared" si="106"/>
        <v>2.1702617153949575</v>
      </c>
      <c r="O975" s="4">
        <f t="shared" si="107"/>
        <v>0.47712125471966244</v>
      </c>
      <c r="P975" s="17">
        <v>0</v>
      </c>
      <c r="Q975" s="5">
        <v>589</v>
      </c>
      <c r="R975" s="5">
        <v>9606</v>
      </c>
      <c r="S975" s="12">
        <f t="shared" si="108"/>
        <v>2.7701152947871015</v>
      </c>
      <c r="T975" s="12">
        <f t="shared" si="109"/>
        <v>3.9825425823029432</v>
      </c>
      <c r="U975" s="15">
        <f>U973</f>
        <v>0.69826900000000003</v>
      </c>
      <c r="V975" s="5">
        <v>110</v>
      </c>
      <c r="W975">
        <v>0</v>
      </c>
      <c r="X975" s="3">
        <f t="shared" si="110"/>
        <v>5.8440227617491853</v>
      </c>
      <c r="Y975" s="3">
        <f t="shared" si="111"/>
        <v>2.0413926851582249</v>
      </c>
    </row>
    <row r="976" spans="1:25" x14ac:dyDescent="0.2">
      <c r="A976" t="s">
        <v>216</v>
      </c>
      <c r="B976" s="8">
        <v>9</v>
      </c>
      <c r="C976" s="5">
        <v>0</v>
      </c>
      <c r="D976" s="5">
        <v>0</v>
      </c>
      <c r="E976" s="5">
        <v>1</v>
      </c>
      <c r="F976" s="5">
        <v>1</v>
      </c>
      <c r="G976" s="5">
        <v>1039</v>
      </c>
      <c r="H976" s="5">
        <v>54</v>
      </c>
      <c r="I976" s="6">
        <f t="shared" si="105"/>
        <v>3.0166155475571772</v>
      </c>
      <c r="J976" s="6">
        <f t="shared" si="105"/>
        <v>1.7323937598229686</v>
      </c>
      <c r="K976" s="4">
        <v>0</v>
      </c>
      <c r="L976" s="18">
        <v>151</v>
      </c>
      <c r="M976">
        <v>6</v>
      </c>
      <c r="N976" s="4">
        <f t="shared" si="106"/>
        <v>2.1789769472931693</v>
      </c>
      <c r="O976" s="4">
        <f t="shared" si="107"/>
        <v>0.77815125038364363</v>
      </c>
      <c r="P976" s="17">
        <v>0</v>
      </c>
      <c r="Q976" s="5">
        <v>862</v>
      </c>
      <c r="R976" s="5">
        <v>20275</v>
      </c>
      <c r="S976" s="12">
        <f t="shared" si="108"/>
        <v>2.9355072658247128</v>
      </c>
      <c r="T976" s="12">
        <f t="shared" si="109"/>
        <v>4.3069608628831935</v>
      </c>
      <c r="U976" s="12">
        <v>0.74977551612903204</v>
      </c>
      <c r="V976" s="5">
        <v>111</v>
      </c>
      <c r="W976">
        <v>0</v>
      </c>
      <c r="X976" s="3">
        <f t="shared" si="110"/>
        <v>5.8749312544588737</v>
      </c>
      <c r="Y976" s="3">
        <f t="shared" si="111"/>
        <v>2.0453229787866576</v>
      </c>
    </row>
    <row r="977" spans="1:25" x14ac:dyDescent="0.2">
      <c r="A977" t="s">
        <v>216</v>
      </c>
      <c r="B977" s="8">
        <v>10</v>
      </c>
      <c r="C977" s="5">
        <v>0</v>
      </c>
      <c r="D977" s="5">
        <v>0</v>
      </c>
      <c r="E977" s="5">
        <v>1</v>
      </c>
      <c r="F977" s="5">
        <v>1</v>
      </c>
      <c r="G977" s="5">
        <v>1098</v>
      </c>
      <c r="H977" s="5">
        <v>59</v>
      </c>
      <c r="I977" s="6">
        <f t="shared" si="105"/>
        <v>3.0406023401140732</v>
      </c>
      <c r="J977" s="6">
        <f t="shared" si="105"/>
        <v>1.7708520116421442</v>
      </c>
      <c r="K977" s="4">
        <v>0</v>
      </c>
      <c r="L977" s="18">
        <v>154</v>
      </c>
      <c r="M977">
        <v>1</v>
      </c>
      <c r="N977" s="4">
        <f t="shared" si="106"/>
        <v>2.1875207208364631</v>
      </c>
      <c r="O977" s="4">
        <f t="shared" si="107"/>
        <v>0</v>
      </c>
      <c r="P977" s="17">
        <v>0</v>
      </c>
      <c r="Q977" s="5">
        <v>1334</v>
      </c>
      <c r="R977" s="5">
        <v>34228</v>
      </c>
      <c r="S977" s="12">
        <f t="shared" si="108"/>
        <v>3.12515582958053</v>
      </c>
      <c r="T977" s="12">
        <f t="shared" si="109"/>
        <v>4.534381523317256</v>
      </c>
      <c r="U977" s="12">
        <v>0.78150151612903196</v>
      </c>
      <c r="V977" s="5">
        <v>112</v>
      </c>
      <c r="W977">
        <v>0</v>
      </c>
      <c r="X977" s="3">
        <f t="shared" si="110"/>
        <v>5.8929298248962594</v>
      </c>
      <c r="Y977" s="3">
        <f t="shared" si="111"/>
        <v>2.0492180226701815</v>
      </c>
    </row>
    <row r="978" spans="1:25" x14ac:dyDescent="0.2">
      <c r="A978" t="s">
        <v>216</v>
      </c>
      <c r="B978" s="8">
        <v>11</v>
      </c>
      <c r="C978" s="5">
        <v>0</v>
      </c>
      <c r="D978" s="5">
        <v>0</v>
      </c>
      <c r="E978" s="5">
        <v>1</v>
      </c>
      <c r="F978" s="5">
        <v>1</v>
      </c>
      <c r="G978" s="5">
        <v>1163</v>
      </c>
      <c r="H978" s="5">
        <v>65</v>
      </c>
      <c r="I978" s="6">
        <f t="shared" si="105"/>
        <v>3.0655797147284485</v>
      </c>
      <c r="J978" s="6">
        <f t="shared" si="105"/>
        <v>1.8129133566428555</v>
      </c>
      <c r="K978" s="4">
        <v>-0.05</v>
      </c>
      <c r="L978" s="18">
        <v>157</v>
      </c>
      <c r="M978">
        <v>4</v>
      </c>
      <c r="N978" s="4">
        <f t="shared" si="106"/>
        <v>2.1958996524092336</v>
      </c>
      <c r="O978" s="4">
        <f t="shared" si="107"/>
        <v>0.6020599913279624</v>
      </c>
      <c r="P978" s="17">
        <v>-0.05</v>
      </c>
      <c r="Q978" s="5">
        <v>1098</v>
      </c>
      <c r="R978" s="5">
        <v>25246</v>
      </c>
      <c r="S978" s="12">
        <f t="shared" si="108"/>
        <v>3.0406023401140732</v>
      </c>
      <c r="T978" s="12">
        <f t="shared" si="109"/>
        <v>4.4021925778788225</v>
      </c>
      <c r="U978" s="12">
        <v>0.80970213333333296</v>
      </c>
      <c r="V978" s="5">
        <v>113</v>
      </c>
      <c r="W978">
        <v>0</v>
      </c>
      <c r="X978" s="3">
        <f t="shared" si="110"/>
        <v>5.9083252835193232</v>
      </c>
      <c r="Y978" s="3">
        <f t="shared" si="111"/>
        <v>2.0530784434834195</v>
      </c>
    </row>
    <row r="979" spans="1:25" x14ac:dyDescent="0.2">
      <c r="A979" t="s">
        <v>216</v>
      </c>
      <c r="B979" s="5">
        <v>12</v>
      </c>
      <c r="C979" s="5">
        <v>0</v>
      </c>
      <c r="D979" s="5">
        <v>0</v>
      </c>
      <c r="E979" s="5">
        <v>1</v>
      </c>
      <c r="F979" s="5">
        <v>1</v>
      </c>
      <c r="G979" s="5">
        <v>1240</v>
      </c>
      <c r="H979" s="5">
        <v>77</v>
      </c>
      <c r="I979" s="6">
        <f t="shared" si="105"/>
        <v>3.0934216851622351</v>
      </c>
      <c r="J979" s="6">
        <f t="shared" si="105"/>
        <v>1.8864907251724818</v>
      </c>
      <c r="K979" s="4">
        <v>0.188095238</v>
      </c>
      <c r="L979" s="18">
        <v>160</v>
      </c>
      <c r="M979">
        <v>8</v>
      </c>
      <c r="N979" s="4">
        <f t="shared" si="106"/>
        <v>2.2041199826559246</v>
      </c>
      <c r="O979" s="4">
        <f t="shared" si="107"/>
        <v>0.90308998699194354</v>
      </c>
      <c r="P979" s="17">
        <v>0.188095238</v>
      </c>
      <c r="Q979" s="5">
        <v>920</v>
      </c>
      <c r="R979" s="5">
        <v>28804</v>
      </c>
      <c r="S979" s="12">
        <f t="shared" si="108"/>
        <v>2.9637878273455551</v>
      </c>
      <c r="T979" s="12">
        <f t="shared" si="109"/>
        <v>4.4594528022488635</v>
      </c>
      <c r="U979" s="12">
        <v>0.83377706451612899</v>
      </c>
      <c r="V979" s="5">
        <v>114</v>
      </c>
      <c r="W979">
        <v>0</v>
      </c>
      <c r="X979" s="3">
        <f t="shared" si="110"/>
        <v>5.9210499444109503</v>
      </c>
      <c r="Y979" s="3">
        <f t="shared" si="111"/>
        <v>2.0569048513364727</v>
      </c>
    </row>
    <row r="980" spans="1:25" x14ac:dyDescent="0.2">
      <c r="A980" t="s">
        <v>216</v>
      </c>
      <c r="B980" s="5">
        <v>13</v>
      </c>
      <c r="C980" s="5">
        <v>0</v>
      </c>
      <c r="D980" s="5">
        <v>0</v>
      </c>
      <c r="E980" s="5">
        <v>1</v>
      </c>
      <c r="F980" s="5">
        <v>1</v>
      </c>
      <c r="G980" s="5">
        <v>1340</v>
      </c>
      <c r="H980" s="5">
        <v>100</v>
      </c>
      <c r="I980" s="6">
        <f t="shared" si="105"/>
        <v>3.1271047983648077</v>
      </c>
      <c r="J980" s="6">
        <f t="shared" si="105"/>
        <v>2</v>
      </c>
      <c r="K980" s="4">
        <v>0</v>
      </c>
      <c r="L980" s="18">
        <v>163</v>
      </c>
      <c r="M980">
        <v>13</v>
      </c>
      <c r="N980" s="4">
        <f t="shared" si="106"/>
        <v>2.2121876044039577</v>
      </c>
      <c r="O980" s="4">
        <f t="shared" si="107"/>
        <v>1.1139433523068367</v>
      </c>
      <c r="P980" s="17">
        <v>0</v>
      </c>
      <c r="Q980" s="5">
        <v>672</v>
      </c>
      <c r="R980" s="5">
        <v>22872</v>
      </c>
      <c r="S980" s="12">
        <f t="shared" si="108"/>
        <v>2.8273692730538253</v>
      </c>
      <c r="T980" s="12">
        <f t="shared" si="109"/>
        <v>4.3593041423499326</v>
      </c>
      <c r="U980" s="12">
        <v>0.860294</v>
      </c>
      <c r="V980" s="5">
        <v>115</v>
      </c>
      <c r="W980">
        <v>0</v>
      </c>
      <c r="X980" s="3">
        <f t="shared" si="110"/>
        <v>5.9346468939852413</v>
      </c>
      <c r="Y980" s="3">
        <f t="shared" si="111"/>
        <v>2.0606978403536118</v>
      </c>
    </row>
    <row r="981" spans="1:25" x14ac:dyDescent="0.2">
      <c r="A981" t="s">
        <v>216</v>
      </c>
      <c r="B981" s="5">
        <v>14</v>
      </c>
      <c r="C981" s="5">
        <v>0</v>
      </c>
      <c r="D981" s="5">
        <v>0</v>
      </c>
      <c r="E981" s="5">
        <v>1</v>
      </c>
      <c r="F981" s="5">
        <v>1</v>
      </c>
      <c r="G981" s="5">
        <v>1455</v>
      </c>
      <c r="H981" s="5">
        <v>115</v>
      </c>
      <c r="I981" s="6">
        <f t="shared" si="105"/>
        <v>3.1628629933219261</v>
      </c>
      <c r="J981" s="6">
        <f t="shared" si="105"/>
        <v>2.0606978403536118</v>
      </c>
      <c r="K981" s="4">
        <v>-6.25E-2</v>
      </c>
      <c r="L981" s="18">
        <v>166</v>
      </c>
      <c r="M981">
        <v>8</v>
      </c>
      <c r="N981" s="4">
        <f t="shared" si="106"/>
        <v>2.220108088040055</v>
      </c>
      <c r="O981" s="4">
        <f t="shared" si="107"/>
        <v>0.90308998699194354</v>
      </c>
      <c r="P981" s="17">
        <v>-6.25E-2</v>
      </c>
      <c r="Q981" s="5">
        <v>876</v>
      </c>
      <c r="R981" s="5">
        <v>26660</v>
      </c>
      <c r="S981" s="12">
        <f t="shared" si="108"/>
        <v>2.9425041061680806</v>
      </c>
      <c r="T981" s="12">
        <f t="shared" si="109"/>
        <v>4.4258601450778405</v>
      </c>
      <c r="U981" s="12">
        <v>0.88696038709677405</v>
      </c>
      <c r="V981" s="5">
        <v>116</v>
      </c>
      <c r="W981">
        <v>0</v>
      </c>
      <c r="X981" s="3">
        <f t="shared" si="110"/>
        <v>5.9479042240600837</v>
      </c>
      <c r="Y981" s="3">
        <f t="shared" si="111"/>
        <v>2.0644579892269186</v>
      </c>
    </row>
    <row r="982" spans="1:25" x14ac:dyDescent="0.2">
      <c r="A982" t="s">
        <v>217</v>
      </c>
      <c r="B982" s="5">
        <v>1</v>
      </c>
      <c r="C982" s="5">
        <v>0</v>
      </c>
      <c r="D982" s="5">
        <v>0</v>
      </c>
      <c r="E982" s="5">
        <v>0</v>
      </c>
      <c r="F982" s="5">
        <v>0</v>
      </c>
      <c r="G982" s="5">
        <v>735</v>
      </c>
      <c r="H982" s="5">
        <v>86</v>
      </c>
      <c r="I982" s="6">
        <f t="shared" si="105"/>
        <v>2.8662873390841948</v>
      </c>
      <c r="J982" s="6">
        <f t="shared" si="105"/>
        <v>1.9344984512435677</v>
      </c>
      <c r="K982" s="4">
        <v>0</v>
      </c>
      <c r="L982" s="18">
        <v>121</v>
      </c>
      <c r="M982">
        <v>8</v>
      </c>
      <c r="N982" s="4">
        <f t="shared" si="106"/>
        <v>2.0827853703164503</v>
      </c>
      <c r="O982" s="4">
        <f t="shared" si="107"/>
        <v>0.90308998699194354</v>
      </c>
      <c r="P982" s="17">
        <v>0</v>
      </c>
      <c r="Q982" s="5">
        <v>1604</v>
      </c>
      <c r="R982" s="5">
        <v>24507</v>
      </c>
      <c r="S982" s="12">
        <f t="shared" si="108"/>
        <v>3.2052043639481447</v>
      </c>
      <c r="T982" s="12">
        <f t="shared" si="109"/>
        <v>4.3892901507792894</v>
      </c>
      <c r="U982" s="12">
        <v>0.39346999999999999</v>
      </c>
      <c r="V982" s="5">
        <v>170</v>
      </c>
      <c r="W982">
        <v>0</v>
      </c>
      <c r="X982" s="3">
        <f t="shared" si="110"/>
        <v>5.5949116253071942</v>
      </c>
      <c r="Y982" s="3">
        <f t="shared" si="111"/>
        <v>2.2304489213782741</v>
      </c>
    </row>
    <row r="983" spans="1:25" x14ac:dyDescent="0.2">
      <c r="A983" t="s">
        <v>217</v>
      </c>
      <c r="B983" s="5">
        <v>2</v>
      </c>
      <c r="C983" s="5">
        <v>0</v>
      </c>
      <c r="D983" s="5">
        <v>0</v>
      </c>
      <c r="E983" s="5">
        <v>0</v>
      </c>
      <c r="F983" s="5">
        <v>0</v>
      </c>
      <c r="G983" s="5">
        <v>827</v>
      </c>
      <c r="H983" s="5">
        <v>92</v>
      </c>
      <c r="I983" s="6">
        <f t="shared" si="105"/>
        <v>2.9175055095525466</v>
      </c>
      <c r="J983" s="6">
        <f t="shared" si="105"/>
        <v>1.9637878273455553</v>
      </c>
      <c r="K983" s="4">
        <v>0.3</v>
      </c>
      <c r="L983" s="18">
        <v>129</v>
      </c>
      <c r="M983">
        <v>2</v>
      </c>
      <c r="N983" s="4">
        <f t="shared" si="106"/>
        <v>2.1105897102992488</v>
      </c>
      <c r="O983" s="4">
        <f t="shared" si="107"/>
        <v>0.3010299956639812</v>
      </c>
      <c r="P983" s="17">
        <v>0.3</v>
      </c>
      <c r="Q983" s="5">
        <v>2333</v>
      </c>
      <c r="R983" s="5">
        <v>28669</v>
      </c>
      <c r="S983" s="12">
        <f t="shared" si="108"/>
        <v>3.3679147387937527</v>
      </c>
      <c r="T983" s="12">
        <f t="shared" si="109"/>
        <v>4.4574125446361919</v>
      </c>
      <c r="U983" s="15">
        <f>U982</f>
        <v>0.39346999999999999</v>
      </c>
      <c r="V983" s="5">
        <v>171</v>
      </c>
      <c r="W983">
        <v>0</v>
      </c>
      <c r="X983" s="3">
        <f t="shared" si="110"/>
        <v>5.5949116253071942</v>
      </c>
      <c r="Y983" s="3">
        <f t="shared" si="111"/>
        <v>2.2329961103921536</v>
      </c>
    </row>
    <row r="984" spans="1:25" x14ac:dyDescent="0.2">
      <c r="A984" t="s">
        <v>217</v>
      </c>
      <c r="B984" s="5">
        <v>3</v>
      </c>
      <c r="C984" s="5">
        <v>0</v>
      </c>
      <c r="D984" s="5">
        <v>0</v>
      </c>
      <c r="E984" s="5">
        <v>0</v>
      </c>
      <c r="F984" s="5">
        <v>0</v>
      </c>
      <c r="G984" s="5">
        <v>834</v>
      </c>
      <c r="H984" s="5">
        <v>7</v>
      </c>
      <c r="I984" s="6">
        <f t="shared" si="105"/>
        <v>2.9211660506377388</v>
      </c>
      <c r="J984" s="6">
        <f t="shared" si="105"/>
        <v>0.84509804001425681</v>
      </c>
      <c r="K984" s="4">
        <v>0</v>
      </c>
      <c r="L984" s="18">
        <v>133</v>
      </c>
      <c r="M984">
        <v>4</v>
      </c>
      <c r="N984" s="4">
        <f t="shared" si="106"/>
        <v>2.1238516409670858</v>
      </c>
      <c r="O984" s="4">
        <f t="shared" si="107"/>
        <v>0.6020599913279624</v>
      </c>
      <c r="P984" s="17">
        <v>0</v>
      </c>
      <c r="Q984" s="5">
        <v>1932</v>
      </c>
      <c r="R984" s="5">
        <v>26178</v>
      </c>
      <c r="S984" s="12">
        <f t="shared" si="108"/>
        <v>3.2860071220794747</v>
      </c>
      <c r="T984" s="12">
        <f t="shared" si="109"/>
        <v>4.4179364633704639</v>
      </c>
      <c r="U984" s="12">
        <v>0.43321999999999999</v>
      </c>
      <c r="V984" s="5">
        <v>172</v>
      </c>
      <c r="W984">
        <v>0</v>
      </c>
      <c r="X984" s="3">
        <f t="shared" si="110"/>
        <v>5.6367084980205471</v>
      </c>
      <c r="Y984" s="3">
        <f t="shared" si="111"/>
        <v>2.2355284469075487</v>
      </c>
    </row>
    <row r="985" spans="1:25" x14ac:dyDescent="0.2">
      <c r="A985" t="s">
        <v>217</v>
      </c>
      <c r="B985" s="5">
        <v>4</v>
      </c>
      <c r="C985" s="5">
        <v>0</v>
      </c>
      <c r="D985" s="5">
        <v>0</v>
      </c>
      <c r="E985" s="5">
        <v>1</v>
      </c>
      <c r="F985" s="5">
        <v>1</v>
      </c>
      <c r="G985" s="5">
        <v>846</v>
      </c>
      <c r="H985" s="5">
        <v>12</v>
      </c>
      <c r="I985" s="6">
        <f t="shared" si="105"/>
        <v>2.9273703630390235</v>
      </c>
      <c r="J985" s="6">
        <f t="shared" si="105"/>
        <v>1.0791812460476249</v>
      </c>
      <c r="K985" s="4">
        <v>0</v>
      </c>
      <c r="L985" s="18">
        <v>136</v>
      </c>
      <c r="M985">
        <v>3</v>
      </c>
      <c r="N985" s="4">
        <f t="shared" si="106"/>
        <v>2.1335389083702174</v>
      </c>
      <c r="O985" s="4">
        <f t="shared" si="107"/>
        <v>0.47712125471966244</v>
      </c>
      <c r="P985" s="17">
        <v>0</v>
      </c>
      <c r="Q985" s="5">
        <v>1843</v>
      </c>
      <c r="R985" s="5">
        <v>27362</v>
      </c>
      <c r="S985" s="12">
        <f t="shared" si="108"/>
        <v>3.2655253352190736</v>
      </c>
      <c r="T985" s="12">
        <f t="shared" si="109"/>
        <v>4.437147838560457</v>
      </c>
      <c r="U985" s="12">
        <v>0.45327099999999998</v>
      </c>
      <c r="V985" s="5">
        <v>173</v>
      </c>
      <c r="W985">
        <v>0</v>
      </c>
      <c r="X985" s="3">
        <f t="shared" si="110"/>
        <v>5.6563579340534771</v>
      </c>
      <c r="Y985" s="3">
        <f t="shared" si="111"/>
        <v>2.2380461031287955</v>
      </c>
    </row>
    <row r="986" spans="1:25" x14ac:dyDescent="0.2">
      <c r="A986" t="s">
        <v>217</v>
      </c>
      <c r="B986" s="8">
        <v>5</v>
      </c>
      <c r="C986" s="5">
        <v>0</v>
      </c>
      <c r="D986" s="5">
        <v>0</v>
      </c>
      <c r="E986" s="5">
        <v>1</v>
      </c>
      <c r="F986" s="5">
        <v>1</v>
      </c>
      <c r="G986" s="5">
        <v>871</v>
      </c>
      <c r="H986" s="5">
        <v>25</v>
      </c>
      <c r="I986" s="6">
        <f t="shared" si="105"/>
        <v>2.9400181550076634</v>
      </c>
      <c r="J986" s="6">
        <f t="shared" si="105"/>
        <v>1.3979400086720377</v>
      </c>
      <c r="K986" s="4">
        <v>0</v>
      </c>
      <c r="L986" s="18">
        <v>139</v>
      </c>
      <c r="M986">
        <v>10</v>
      </c>
      <c r="N986" s="4">
        <f t="shared" si="106"/>
        <v>2.143014800254095</v>
      </c>
      <c r="O986" s="4">
        <f t="shared" si="107"/>
        <v>1</v>
      </c>
      <c r="P986" s="17">
        <v>0</v>
      </c>
      <c r="Q986" s="5">
        <v>1854</v>
      </c>
      <c r="R986" s="5">
        <v>28296</v>
      </c>
      <c r="S986" s="12">
        <f t="shared" si="108"/>
        <v>3.2681097298084785</v>
      </c>
      <c r="T986" s="12">
        <f t="shared" si="109"/>
        <v>4.4517250468066951</v>
      </c>
      <c r="U986" s="12">
        <v>0.46683599999999997</v>
      </c>
      <c r="V986" s="5">
        <v>174</v>
      </c>
      <c r="W986">
        <v>0</v>
      </c>
      <c r="X986" s="3">
        <f t="shared" si="110"/>
        <v>5.6691643392295941</v>
      </c>
      <c r="Y986" s="3">
        <f t="shared" si="111"/>
        <v>2.2405492482825999</v>
      </c>
    </row>
    <row r="987" spans="1:25" x14ac:dyDescent="0.2">
      <c r="A987" t="s">
        <v>217</v>
      </c>
      <c r="B987" s="8">
        <v>6</v>
      </c>
      <c r="C987" s="5">
        <v>0</v>
      </c>
      <c r="D987" s="5">
        <v>0</v>
      </c>
      <c r="E987" s="5">
        <v>1</v>
      </c>
      <c r="F987" s="5">
        <v>1</v>
      </c>
      <c r="G987" s="5">
        <v>901</v>
      </c>
      <c r="H987" s="5">
        <v>30</v>
      </c>
      <c r="I987" s="6">
        <f t="shared" si="105"/>
        <v>2.9547247909790628</v>
      </c>
      <c r="J987" s="6">
        <f t="shared" si="105"/>
        <v>1.4771212547196624</v>
      </c>
      <c r="K987" s="4">
        <v>0</v>
      </c>
      <c r="L987" s="18">
        <v>142</v>
      </c>
      <c r="M987">
        <v>1</v>
      </c>
      <c r="N987" s="4">
        <f t="shared" si="106"/>
        <v>2.1522883443830563</v>
      </c>
      <c r="O987" s="4">
        <f t="shared" si="107"/>
        <v>0</v>
      </c>
      <c r="P987" s="17">
        <v>0</v>
      </c>
      <c r="Q987" s="5">
        <v>1742</v>
      </c>
      <c r="R987" s="5">
        <v>22604</v>
      </c>
      <c r="S987" s="12">
        <f t="shared" si="108"/>
        <v>3.2410481506716442</v>
      </c>
      <c r="T987" s="12">
        <f t="shared" si="109"/>
        <v>4.3541852986258602</v>
      </c>
      <c r="U987" s="12">
        <v>0.48238300000000001</v>
      </c>
      <c r="V987" s="5">
        <v>175</v>
      </c>
      <c r="W987">
        <v>0</v>
      </c>
      <c r="X987" s="3">
        <f t="shared" si="110"/>
        <v>5.6833919941232107</v>
      </c>
      <c r="Y987" s="3">
        <f t="shared" si="111"/>
        <v>2.2430380486862944</v>
      </c>
    </row>
    <row r="988" spans="1:25" x14ac:dyDescent="0.2">
      <c r="A988" t="s">
        <v>217</v>
      </c>
      <c r="B988" s="8">
        <v>7</v>
      </c>
      <c r="C988" s="5">
        <v>0</v>
      </c>
      <c r="D988" s="5">
        <v>0</v>
      </c>
      <c r="E988" s="5">
        <v>1</v>
      </c>
      <c r="F988" s="5">
        <v>1</v>
      </c>
      <c r="G988" s="5">
        <v>941</v>
      </c>
      <c r="H988" s="5">
        <v>40</v>
      </c>
      <c r="I988" s="6">
        <f t="shared" si="105"/>
        <v>2.973589623427257</v>
      </c>
      <c r="J988" s="6">
        <f t="shared" si="105"/>
        <v>1.6020599913279623</v>
      </c>
      <c r="K988" s="4">
        <v>0</v>
      </c>
      <c r="L988" s="18">
        <v>145</v>
      </c>
      <c r="M988">
        <v>5</v>
      </c>
      <c r="N988" s="4">
        <f t="shared" si="106"/>
        <v>2.1613680022349748</v>
      </c>
      <c r="O988" s="4">
        <f t="shared" si="107"/>
        <v>0.69897000433601886</v>
      </c>
      <c r="P988" s="17">
        <v>0</v>
      </c>
      <c r="Q988" s="5">
        <v>1919</v>
      </c>
      <c r="R988" s="5">
        <v>30427</v>
      </c>
      <c r="S988" s="12">
        <f t="shared" si="108"/>
        <v>3.2830749747354715</v>
      </c>
      <c r="T988" s="12">
        <f t="shared" si="109"/>
        <v>4.4832591344917994</v>
      </c>
      <c r="U988" s="15">
        <f>U987</f>
        <v>0.48238300000000001</v>
      </c>
      <c r="V988" s="5">
        <v>176</v>
      </c>
      <c r="W988">
        <v>0</v>
      </c>
      <c r="X988" s="3">
        <f t="shared" si="110"/>
        <v>5.6833919941232107</v>
      </c>
      <c r="Y988" s="3">
        <f t="shared" si="111"/>
        <v>2.2455126678141499</v>
      </c>
    </row>
    <row r="989" spans="1:25" x14ac:dyDescent="0.2">
      <c r="A989" t="s">
        <v>217</v>
      </c>
      <c r="B989" s="8">
        <v>8</v>
      </c>
      <c r="C989" s="5">
        <v>0</v>
      </c>
      <c r="D989" s="5">
        <v>0</v>
      </c>
      <c r="E989" s="5">
        <v>1</v>
      </c>
      <c r="F989" s="5">
        <v>1</v>
      </c>
      <c r="G989" s="5">
        <v>985</v>
      </c>
      <c r="H989" s="5">
        <v>44</v>
      </c>
      <c r="I989" s="6">
        <f t="shared" si="105"/>
        <v>2.9934362304976116</v>
      </c>
      <c r="J989" s="6">
        <f t="shared" si="105"/>
        <v>1.6434526764861874</v>
      </c>
      <c r="K989" s="4">
        <v>0.212121212</v>
      </c>
      <c r="L989" s="18">
        <v>148</v>
      </c>
      <c r="M989">
        <v>3</v>
      </c>
      <c r="N989" s="4">
        <f t="shared" si="106"/>
        <v>2.1702617153949575</v>
      </c>
      <c r="O989" s="4">
        <f t="shared" si="107"/>
        <v>0.47712125471966244</v>
      </c>
      <c r="P989" s="17">
        <v>0.212121212</v>
      </c>
      <c r="Q989" s="5">
        <v>2279</v>
      </c>
      <c r="R989" s="5">
        <v>40473</v>
      </c>
      <c r="S989" s="12">
        <f t="shared" si="108"/>
        <v>3.3577443251803754</v>
      </c>
      <c r="T989" s="12">
        <f t="shared" si="109"/>
        <v>4.6071653970072663</v>
      </c>
      <c r="U989" s="15">
        <f>U987</f>
        <v>0.48238300000000001</v>
      </c>
      <c r="V989" s="5">
        <v>177</v>
      </c>
      <c r="W989">
        <v>0</v>
      </c>
      <c r="X989" s="3">
        <f t="shared" si="110"/>
        <v>5.6833919941232107</v>
      </c>
      <c r="Y989" s="3">
        <f t="shared" si="111"/>
        <v>2.2479732663618068</v>
      </c>
    </row>
    <row r="990" spans="1:25" x14ac:dyDescent="0.2">
      <c r="A990" t="s">
        <v>217</v>
      </c>
      <c r="B990" s="8">
        <v>9</v>
      </c>
      <c r="C990" s="5">
        <v>0</v>
      </c>
      <c r="D990" s="5">
        <v>0</v>
      </c>
      <c r="E990" s="5">
        <v>1</v>
      </c>
      <c r="F990" s="5">
        <v>1</v>
      </c>
      <c r="G990" s="5">
        <v>1039</v>
      </c>
      <c r="H990" s="5">
        <v>54</v>
      </c>
      <c r="I990" s="6">
        <f t="shared" si="105"/>
        <v>3.0166155475571772</v>
      </c>
      <c r="J990" s="6">
        <f t="shared" si="105"/>
        <v>1.7323937598229686</v>
      </c>
      <c r="K990" s="4">
        <v>0</v>
      </c>
      <c r="L990" s="18">
        <v>151</v>
      </c>
      <c r="M990">
        <v>6</v>
      </c>
      <c r="N990" s="4">
        <f t="shared" si="106"/>
        <v>2.1789769472931693</v>
      </c>
      <c r="O990" s="4">
        <f t="shared" si="107"/>
        <v>0.77815125038364363</v>
      </c>
      <c r="P990" s="17">
        <v>0</v>
      </c>
      <c r="Q990" s="5">
        <v>2506</v>
      </c>
      <c r="R990" s="5">
        <v>46331</v>
      </c>
      <c r="S990" s="12">
        <f t="shared" si="108"/>
        <v>3.398981066658131</v>
      </c>
      <c r="T990" s="12">
        <f t="shared" si="109"/>
        <v>4.6658716740385753</v>
      </c>
      <c r="U990" s="12">
        <v>0.52576080645161205</v>
      </c>
      <c r="V990" s="5">
        <v>178</v>
      </c>
      <c r="W990">
        <v>0</v>
      </c>
      <c r="X990" s="3">
        <f t="shared" si="110"/>
        <v>5.7207882079091377</v>
      </c>
      <c r="Y990" s="3">
        <f t="shared" si="111"/>
        <v>2.2504200023088941</v>
      </c>
    </row>
    <row r="991" spans="1:25" x14ac:dyDescent="0.2">
      <c r="A991" t="s">
        <v>217</v>
      </c>
      <c r="B991" s="8">
        <v>10</v>
      </c>
      <c r="C991" s="5">
        <v>0</v>
      </c>
      <c r="D991" s="5">
        <v>0</v>
      </c>
      <c r="E991" s="5">
        <v>1</v>
      </c>
      <c r="F991" s="5">
        <v>1</v>
      </c>
      <c r="G991" s="5">
        <v>1098</v>
      </c>
      <c r="H991" s="5">
        <v>59</v>
      </c>
      <c r="I991" s="6">
        <f t="shared" si="105"/>
        <v>3.0406023401140732</v>
      </c>
      <c r="J991" s="6">
        <f t="shared" si="105"/>
        <v>1.7708520116421442</v>
      </c>
      <c r="K991" s="4">
        <v>-0.23076923099999999</v>
      </c>
      <c r="L991" s="18">
        <v>154</v>
      </c>
      <c r="M991">
        <v>1</v>
      </c>
      <c r="N991" s="4">
        <f t="shared" si="106"/>
        <v>2.1875207208364631</v>
      </c>
      <c r="O991" s="4">
        <f t="shared" si="107"/>
        <v>0</v>
      </c>
      <c r="P991" s="17">
        <v>-0.23076923099999999</v>
      </c>
      <c r="Q991" s="5">
        <v>2298</v>
      </c>
      <c r="R991" s="5">
        <v>47773</v>
      </c>
      <c r="S991" s="12">
        <f t="shared" si="108"/>
        <v>3.3613500243522663</v>
      </c>
      <c r="T991" s="12">
        <f t="shared" si="109"/>
        <v>4.6791825145204538</v>
      </c>
      <c r="U991" s="12">
        <v>0.53705529032258004</v>
      </c>
      <c r="V991" s="5">
        <v>179</v>
      </c>
      <c r="W991">
        <v>0</v>
      </c>
      <c r="X991" s="3">
        <f t="shared" si="110"/>
        <v>5.7300189990066572</v>
      </c>
      <c r="Y991" s="3">
        <f t="shared" si="111"/>
        <v>2.2528530309798933</v>
      </c>
    </row>
    <row r="992" spans="1:25" x14ac:dyDescent="0.2">
      <c r="A992" t="s">
        <v>217</v>
      </c>
      <c r="B992" s="8">
        <v>11</v>
      </c>
      <c r="C992" s="5">
        <v>0</v>
      </c>
      <c r="D992" s="5">
        <v>0</v>
      </c>
      <c r="E992" s="5">
        <v>1</v>
      </c>
      <c r="F992" s="5">
        <v>1</v>
      </c>
      <c r="G992" s="5">
        <v>1163</v>
      </c>
      <c r="H992" s="5">
        <v>65</v>
      </c>
      <c r="I992" s="6">
        <f t="shared" si="105"/>
        <v>3.0655797147284485</v>
      </c>
      <c r="J992" s="6">
        <f t="shared" si="105"/>
        <v>1.8129133566428555</v>
      </c>
      <c r="K992" s="4">
        <v>0</v>
      </c>
      <c r="L992" s="18">
        <v>157</v>
      </c>
      <c r="M992">
        <v>4</v>
      </c>
      <c r="N992" s="4">
        <f t="shared" si="106"/>
        <v>2.1958996524092336</v>
      </c>
      <c r="O992" s="4">
        <f t="shared" si="107"/>
        <v>0.6020599913279624</v>
      </c>
      <c r="P992" s="17">
        <v>0</v>
      </c>
      <c r="Q992" s="5">
        <v>1975</v>
      </c>
      <c r="R992" s="5">
        <v>42210</v>
      </c>
      <c r="S992" s="12">
        <f t="shared" si="108"/>
        <v>3.2955670999624789</v>
      </c>
      <c r="T992" s="12">
        <f t="shared" si="109"/>
        <v>4.6254153521544081</v>
      </c>
      <c r="U992" s="12">
        <v>0.54772076666666603</v>
      </c>
      <c r="V992" s="5">
        <v>180</v>
      </c>
      <c r="W992">
        <v>0</v>
      </c>
      <c r="X992" s="3">
        <f t="shared" si="110"/>
        <v>5.7385592073844451</v>
      </c>
      <c r="Y992" s="3">
        <f t="shared" si="111"/>
        <v>2.255272505103306</v>
      </c>
    </row>
    <row r="993" spans="1:25" x14ac:dyDescent="0.2">
      <c r="A993" t="s">
        <v>217</v>
      </c>
      <c r="B993" s="5">
        <v>12</v>
      </c>
      <c r="C993" s="5">
        <v>0</v>
      </c>
      <c r="D993" s="5">
        <v>0</v>
      </c>
      <c r="E993" s="5">
        <v>1</v>
      </c>
      <c r="F993" s="5">
        <v>1</v>
      </c>
      <c r="G993" s="5">
        <v>1240</v>
      </c>
      <c r="H993" s="5">
        <v>77</v>
      </c>
      <c r="I993" s="6">
        <f t="shared" si="105"/>
        <v>3.0934216851622351</v>
      </c>
      <c r="J993" s="6">
        <f t="shared" si="105"/>
        <v>1.8864907251724818</v>
      </c>
      <c r="K993" s="4">
        <v>0.53749999999999998</v>
      </c>
      <c r="L993" s="18">
        <v>160</v>
      </c>
      <c r="M993">
        <v>8</v>
      </c>
      <c r="N993" s="4">
        <f t="shared" si="106"/>
        <v>2.2041199826559246</v>
      </c>
      <c r="O993" s="4">
        <f t="shared" si="107"/>
        <v>0.90308998699194354</v>
      </c>
      <c r="P993" s="17">
        <v>0.53749999999999998</v>
      </c>
      <c r="Q993" s="5">
        <v>2253</v>
      </c>
      <c r="R993" s="5">
        <v>51504</v>
      </c>
      <c r="S993" s="12">
        <f t="shared" si="108"/>
        <v>3.3527611917238307</v>
      </c>
      <c r="T993" s="12">
        <f t="shared" si="109"/>
        <v>4.7118409593415382</v>
      </c>
      <c r="U993" s="12">
        <v>0.562292129032258</v>
      </c>
      <c r="V993" s="5">
        <v>181</v>
      </c>
      <c r="W993">
        <v>0</v>
      </c>
      <c r="X993" s="3">
        <f t="shared" si="110"/>
        <v>5.7499620042958473</v>
      </c>
      <c r="Y993" s="3">
        <f t="shared" si="111"/>
        <v>2.2576785748691846</v>
      </c>
    </row>
    <row r="994" spans="1:25" x14ac:dyDescent="0.2">
      <c r="A994" t="s">
        <v>217</v>
      </c>
      <c r="B994" s="5">
        <v>13</v>
      </c>
      <c r="C994" s="5">
        <v>0</v>
      </c>
      <c r="D994" s="5">
        <v>0</v>
      </c>
      <c r="E994" s="5">
        <v>1</v>
      </c>
      <c r="F994" s="5">
        <v>1</v>
      </c>
      <c r="G994" s="5">
        <v>1340</v>
      </c>
      <c r="H994" s="5">
        <v>100</v>
      </c>
      <c r="I994" s="6">
        <f t="shared" si="105"/>
        <v>3.1271047983648077</v>
      </c>
      <c r="J994" s="6">
        <f t="shared" si="105"/>
        <v>2</v>
      </c>
      <c r="K994" s="4">
        <v>0.31032547700000002</v>
      </c>
      <c r="L994" s="18">
        <v>163</v>
      </c>
      <c r="M994">
        <v>13</v>
      </c>
      <c r="N994" s="4">
        <f t="shared" si="106"/>
        <v>2.2121876044039577</v>
      </c>
      <c r="O994" s="4">
        <f t="shared" si="107"/>
        <v>1.1139433523068367</v>
      </c>
      <c r="P994" s="17">
        <v>0.31032547700000002</v>
      </c>
      <c r="Q994" s="5">
        <v>2756</v>
      </c>
      <c r="R994" s="5">
        <v>55352</v>
      </c>
      <c r="S994" s="12">
        <f t="shared" si="108"/>
        <v>3.4402792132355882</v>
      </c>
      <c r="T994" s="12">
        <f t="shared" si="109"/>
        <v>4.7431333175954373</v>
      </c>
      <c r="U994" s="12">
        <v>0.58422796666666599</v>
      </c>
      <c r="V994" s="5">
        <v>182</v>
      </c>
      <c r="W994">
        <v>0</v>
      </c>
      <c r="X994" s="3">
        <f t="shared" si="110"/>
        <v>5.766582342569575</v>
      </c>
      <c r="Y994" s="3">
        <f t="shared" si="111"/>
        <v>2.2600713879850747</v>
      </c>
    </row>
    <row r="995" spans="1:25" x14ac:dyDescent="0.2">
      <c r="A995" t="s">
        <v>217</v>
      </c>
      <c r="B995" s="5">
        <v>14</v>
      </c>
      <c r="C995" s="5">
        <v>0</v>
      </c>
      <c r="D995" s="5">
        <v>0</v>
      </c>
      <c r="E995" s="5">
        <v>1</v>
      </c>
      <c r="F995" s="5">
        <v>1</v>
      </c>
      <c r="G995" s="5">
        <v>1455</v>
      </c>
      <c r="H995" s="5">
        <v>115</v>
      </c>
      <c r="I995" s="6">
        <f t="shared" si="105"/>
        <v>3.1628629933219261</v>
      </c>
      <c r="J995" s="6">
        <f t="shared" si="105"/>
        <v>2.0606978403536118</v>
      </c>
      <c r="K995" s="4">
        <v>0</v>
      </c>
      <c r="L995" s="18">
        <v>166</v>
      </c>
      <c r="M995">
        <v>8</v>
      </c>
      <c r="N995" s="4">
        <f t="shared" si="106"/>
        <v>2.220108088040055</v>
      </c>
      <c r="O995" s="4">
        <f t="shared" si="107"/>
        <v>0.90308998699194354</v>
      </c>
      <c r="P995" s="17">
        <v>0</v>
      </c>
      <c r="Q995" s="5">
        <v>3808</v>
      </c>
      <c r="R995" s="5">
        <v>69319</v>
      </c>
      <c r="S995" s="12">
        <f t="shared" si="108"/>
        <v>3.5806969397124369</v>
      </c>
      <c r="T995" s="12">
        <f t="shared" si="109"/>
        <v>4.840852288929149</v>
      </c>
      <c r="U995" s="12">
        <v>0.605169806451612</v>
      </c>
      <c r="V995" s="5">
        <v>183</v>
      </c>
      <c r="W995">
        <v>0</v>
      </c>
      <c r="X995" s="3">
        <f t="shared" si="110"/>
        <v>5.7818772517725519</v>
      </c>
      <c r="Y995" s="3">
        <f t="shared" si="111"/>
        <v>2.2624510897304293</v>
      </c>
    </row>
    <row r="996" spans="1:25" x14ac:dyDescent="0.2">
      <c r="A996" t="s">
        <v>218</v>
      </c>
      <c r="B996" s="5">
        <v>1</v>
      </c>
      <c r="C996" s="5">
        <v>0</v>
      </c>
      <c r="D996" s="5">
        <v>0</v>
      </c>
      <c r="E996" s="5">
        <v>0</v>
      </c>
      <c r="F996" s="5">
        <v>0</v>
      </c>
      <c r="G996" s="5">
        <v>735</v>
      </c>
      <c r="H996" s="5">
        <v>86</v>
      </c>
      <c r="I996" s="6">
        <f t="shared" si="105"/>
        <v>2.8662873390841948</v>
      </c>
      <c r="J996" s="6">
        <f t="shared" si="105"/>
        <v>1.9344984512435677</v>
      </c>
      <c r="K996" s="4">
        <v>8.6746707000000006E-2</v>
      </c>
      <c r="L996" s="18">
        <v>121</v>
      </c>
      <c r="M996">
        <v>8</v>
      </c>
      <c r="N996" s="4">
        <f t="shared" si="106"/>
        <v>2.0827853703164503</v>
      </c>
      <c r="O996" s="4">
        <f t="shared" si="107"/>
        <v>0.90308998699194354</v>
      </c>
      <c r="P996" s="17">
        <v>8.6746707000000006E-2</v>
      </c>
      <c r="Q996" s="5">
        <v>17966</v>
      </c>
      <c r="R996" s="5">
        <v>119827</v>
      </c>
      <c r="S996" s="12">
        <f t="shared" si="108"/>
        <v>4.2544513953450167</v>
      </c>
      <c r="T996" s="12">
        <f t="shared" si="109"/>
        <v>5.078554686415881</v>
      </c>
      <c r="U996" s="12">
        <v>2.0881219999999998</v>
      </c>
      <c r="V996" s="5">
        <v>159</v>
      </c>
      <c r="W996">
        <v>0</v>
      </c>
      <c r="X996" s="3">
        <f t="shared" si="110"/>
        <v>6.3197558690327869</v>
      </c>
      <c r="Y996" s="3">
        <f t="shared" si="111"/>
        <v>2.2013971243204513</v>
      </c>
    </row>
    <row r="997" spans="1:25" x14ac:dyDescent="0.2">
      <c r="A997" t="s">
        <v>218</v>
      </c>
      <c r="B997" s="5">
        <v>2</v>
      </c>
      <c r="C997" s="5">
        <v>0</v>
      </c>
      <c r="D997" s="5">
        <v>0</v>
      </c>
      <c r="E997" s="5">
        <v>0</v>
      </c>
      <c r="F997" s="5">
        <v>0</v>
      </c>
      <c r="G997" s="5">
        <v>827</v>
      </c>
      <c r="H997" s="5">
        <v>92</v>
      </c>
      <c r="I997" s="6">
        <f t="shared" si="105"/>
        <v>2.9175055095525466</v>
      </c>
      <c r="J997" s="6">
        <f t="shared" si="105"/>
        <v>1.9637878273455553</v>
      </c>
      <c r="K997" s="4">
        <v>-2.9666900000000001E-3</v>
      </c>
      <c r="L997" s="18">
        <v>129</v>
      </c>
      <c r="M997">
        <v>2</v>
      </c>
      <c r="N997" s="4">
        <f t="shared" si="106"/>
        <v>2.1105897102992488</v>
      </c>
      <c r="O997" s="4">
        <f t="shared" si="107"/>
        <v>0.3010299956639812</v>
      </c>
      <c r="P997" s="17">
        <v>-2.9666900000000001E-3</v>
      </c>
      <c r="Q997" s="5">
        <v>19152</v>
      </c>
      <c r="R997" s="5">
        <v>120197</v>
      </c>
      <c r="S997" s="12">
        <f t="shared" si="108"/>
        <v>4.2822141330623351</v>
      </c>
      <c r="T997" s="12">
        <f t="shared" si="109"/>
        <v>5.079893628234899</v>
      </c>
      <c r="U997" s="15">
        <f>U996</f>
        <v>2.0881219999999998</v>
      </c>
      <c r="V997" s="5">
        <v>160</v>
      </c>
      <c r="W997">
        <v>0</v>
      </c>
      <c r="X997" s="3">
        <f t="shared" si="110"/>
        <v>6.3197558690327869</v>
      </c>
      <c r="Y997" s="3">
        <f t="shared" si="111"/>
        <v>2.2041199826559246</v>
      </c>
    </row>
    <row r="998" spans="1:25" x14ac:dyDescent="0.2">
      <c r="A998" t="s">
        <v>218</v>
      </c>
      <c r="B998" s="5">
        <v>3</v>
      </c>
      <c r="C998" s="5">
        <v>0</v>
      </c>
      <c r="D998" s="5">
        <v>0</v>
      </c>
      <c r="E998" s="5">
        <v>0</v>
      </c>
      <c r="F998" s="5">
        <v>0</v>
      </c>
      <c r="G998" s="5">
        <v>834</v>
      </c>
      <c r="H998" s="5">
        <v>7</v>
      </c>
      <c r="I998" s="6">
        <f t="shared" si="105"/>
        <v>2.9211660506377388</v>
      </c>
      <c r="J998" s="6">
        <f t="shared" si="105"/>
        <v>0.84509804001425681</v>
      </c>
      <c r="K998" s="4">
        <v>3.3628569999999999E-3</v>
      </c>
      <c r="L998" s="18">
        <v>133</v>
      </c>
      <c r="M998">
        <v>4</v>
      </c>
      <c r="N998" s="4">
        <f t="shared" si="106"/>
        <v>2.1238516409670858</v>
      </c>
      <c r="O998" s="4">
        <f t="shared" si="107"/>
        <v>0.6020599913279624</v>
      </c>
      <c r="P998" s="17">
        <v>3.3628569999999999E-3</v>
      </c>
      <c r="Q998" s="5">
        <v>20534</v>
      </c>
      <c r="R998" s="5">
        <v>126777</v>
      </c>
      <c r="S998" s="12">
        <f t="shared" si="108"/>
        <v>4.3124735576860562</v>
      </c>
      <c r="T998" s="12">
        <f t="shared" si="109"/>
        <v>5.1030404705873922</v>
      </c>
      <c r="U998" s="12">
        <v>2.1435170000000001</v>
      </c>
      <c r="V998" s="5">
        <v>161</v>
      </c>
      <c r="W998">
        <v>0</v>
      </c>
      <c r="X998" s="3">
        <f t="shared" si="110"/>
        <v>6.3311269322025723</v>
      </c>
      <c r="Y998" s="3">
        <f t="shared" si="111"/>
        <v>2.2068258760318495</v>
      </c>
    </row>
    <row r="999" spans="1:25" x14ac:dyDescent="0.2">
      <c r="A999" t="s">
        <v>218</v>
      </c>
      <c r="B999" s="5">
        <v>4</v>
      </c>
      <c r="C999" s="5">
        <v>0</v>
      </c>
      <c r="D999" s="5">
        <v>0</v>
      </c>
      <c r="E999" s="5">
        <v>1</v>
      </c>
      <c r="F999" s="5">
        <v>1</v>
      </c>
      <c r="G999" s="5">
        <v>846</v>
      </c>
      <c r="H999" s="5">
        <v>12</v>
      </c>
      <c r="I999" s="6">
        <f t="shared" si="105"/>
        <v>2.9273703630390235</v>
      </c>
      <c r="J999" s="6">
        <f t="shared" si="105"/>
        <v>1.0791812460476249</v>
      </c>
      <c r="K999" s="4">
        <v>4.2010507000000002E-2</v>
      </c>
      <c r="L999" s="18">
        <v>136</v>
      </c>
      <c r="M999">
        <v>3</v>
      </c>
      <c r="N999" s="4">
        <f t="shared" si="106"/>
        <v>2.1335389083702174</v>
      </c>
      <c r="O999" s="4">
        <f t="shared" si="107"/>
        <v>0.47712125471966244</v>
      </c>
      <c r="P999" s="17">
        <v>4.2010507000000002E-2</v>
      </c>
      <c r="Q999" s="5">
        <v>17585</v>
      </c>
      <c r="R999" s="5">
        <v>111741</v>
      </c>
      <c r="S999" s="12">
        <f t="shared" si="108"/>
        <v>4.2451423726529613</v>
      </c>
      <c r="T999" s="12">
        <f t="shared" si="109"/>
        <v>5.048212553658642</v>
      </c>
      <c r="U999" s="12">
        <v>2.1726160000000001</v>
      </c>
      <c r="V999" s="5">
        <v>162</v>
      </c>
      <c r="W999">
        <v>0</v>
      </c>
      <c r="X999" s="3">
        <f t="shared" si="110"/>
        <v>6.3369829735280616</v>
      </c>
      <c r="Y999" s="3">
        <f t="shared" si="111"/>
        <v>2.2095150145426308</v>
      </c>
    </row>
    <row r="1000" spans="1:25" x14ac:dyDescent="0.2">
      <c r="A1000" t="s">
        <v>218</v>
      </c>
      <c r="B1000" s="8">
        <v>5</v>
      </c>
      <c r="C1000" s="5">
        <v>0</v>
      </c>
      <c r="D1000" s="5">
        <v>0</v>
      </c>
      <c r="E1000" s="5">
        <v>1</v>
      </c>
      <c r="F1000" s="5">
        <v>1</v>
      </c>
      <c r="G1000" s="5">
        <v>871</v>
      </c>
      <c r="H1000" s="5">
        <v>25</v>
      </c>
      <c r="I1000" s="6">
        <f t="shared" si="105"/>
        <v>2.9400181550076634</v>
      </c>
      <c r="J1000" s="6">
        <f t="shared" si="105"/>
        <v>1.3979400086720377</v>
      </c>
      <c r="K1000" s="4">
        <v>1.2724279999999999E-3</v>
      </c>
      <c r="L1000" s="18">
        <v>139</v>
      </c>
      <c r="M1000">
        <v>10</v>
      </c>
      <c r="N1000" s="4">
        <f t="shared" si="106"/>
        <v>2.143014800254095</v>
      </c>
      <c r="O1000" s="4">
        <f t="shared" si="107"/>
        <v>1</v>
      </c>
      <c r="P1000" s="17">
        <v>1.2724279999999999E-3</v>
      </c>
      <c r="Q1000" s="5">
        <v>18239</v>
      </c>
      <c r="R1000" s="5">
        <v>72145</v>
      </c>
      <c r="S1000" s="12">
        <f t="shared" si="108"/>
        <v>4.2610010233351963</v>
      </c>
      <c r="T1000" s="12">
        <f t="shared" si="109"/>
        <v>4.8582062377489228</v>
      </c>
      <c r="U1000" s="12">
        <v>2.1889949999999998</v>
      </c>
      <c r="V1000" s="5">
        <v>163</v>
      </c>
      <c r="W1000">
        <v>0</v>
      </c>
      <c r="X1000" s="3">
        <f t="shared" si="110"/>
        <v>6.3402447695739212</v>
      </c>
      <c r="Y1000" s="3">
        <f t="shared" si="111"/>
        <v>2.2121876044039577</v>
      </c>
    </row>
    <row r="1001" spans="1:25" x14ac:dyDescent="0.2">
      <c r="A1001" t="s">
        <v>218</v>
      </c>
      <c r="B1001" s="8">
        <v>6</v>
      </c>
      <c r="C1001" s="5">
        <v>0</v>
      </c>
      <c r="D1001" s="5">
        <v>0</v>
      </c>
      <c r="E1001" s="5">
        <v>1</v>
      </c>
      <c r="F1001" s="5">
        <v>1</v>
      </c>
      <c r="G1001" s="5">
        <v>901</v>
      </c>
      <c r="H1001" s="5">
        <v>30</v>
      </c>
      <c r="I1001" s="6">
        <f t="shared" si="105"/>
        <v>2.9547247909790628</v>
      </c>
      <c r="J1001" s="6">
        <f t="shared" si="105"/>
        <v>1.4771212547196624</v>
      </c>
      <c r="K1001" s="4">
        <v>6.2066409999999997E-3</v>
      </c>
      <c r="L1001" s="18">
        <v>142</v>
      </c>
      <c r="M1001">
        <v>1</v>
      </c>
      <c r="N1001" s="4">
        <f t="shared" si="106"/>
        <v>2.1522883443830563</v>
      </c>
      <c r="O1001" s="4">
        <f t="shared" si="107"/>
        <v>0</v>
      </c>
      <c r="P1001" s="17">
        <v>6.2066409999999997E-3</v>
      </c>
      <c r="Q1001" s="5">
        <v>18075</v>
      </c>
      <c r="R1001" s="5">
        <v>68761</v>
      </c>
      <c r="S1001" s="12">
        <f t="shared" si="108"/>
        <v>4.2570783059665684</v>
      </c>
      <c r="T1001" s="12">
        <f t="shared" si="109"/>
        <v>4.8373421840610282</v>
      </c>
      <c r="U1001" s="12">
        <v>2.2081170000000001</v>
      </c>
      <c r="V1001" s="5">
        <v>164</v>
      </c>
      <c r="W1001">
        <v>0</v>
      </c>
      <c r="X1001" s="3">
        <f t="shared" si="110"/>
        <v>6.3440220813344155</v>
      </c>
      <c r="Y1001" s="3">
        <f t="shared" si="111"/>
        <v>2.214843848047698</v>
      </c>
    </row>
    <row r="1002" spans="1:25" x14ac:dyDescent="0.2">
      <c r="A1002" t="s">
        <v>218</v>
      </c>
      <c r="B1002" s="8">
        <v>7</v>
      </c>
      <c r="C1002" s="5">
        <v>0</v>
      </c>
      <c r="D1002" s="5">
        <v>0</v>
      </c>
      <c r="E1002" s="5">
        <v>1</v>
      </c>
      <c r="F1002" s="5">
        <v>1</v>
      </c>
      <c r="G1002" s="5">
        <v>941</v>
      </c>
      <c r="H1002" s="5">
        <v>40</v>
      </c>
      <c r="I1002" s="6">
        <f t="shared" si="105"/>
        <v>2.973589623427257</v>
      </c>
      <c r="J1002" s="6">
        <f t="shared" si="105"/>
        <v>1.6020599913279623</v>
      </c>
      <c r="K1002" s="4">
        <v>9.7390571999999995E-2</v>
      </c>
      <c r="L1002" s="18">
        <v>145</v>
      </c>
      <c r="M1002">
        <v>5</v>
      </c>
      <c r="N1002" s="4">
        <f t="shared" si="106"/>
        <v>2.1613680022349748</v>
      </c>
      <c r="O1002" s="4">
        <f t="shared" si="107"/>
        <v>0.69897000433601886</v>
      </c>
      <c r="P1002" s="17">
        <v>9.7390571999999995E-2</v>
      </c>
      <c r="Q1002" s="5">
        <v>18308</v>
      </c>
      <c r="R1002" s="5">
        <v>74886</v>
      </c>
      <c r="S1002" s="12">
        <f t="shared" si="108"/>
        <v>4.2626409037552619</v>
      </c>
      <c r="T1002" s="12">
        <f t="shared" si="109"/>
        <v>4.8744006335732548</v>
      </c>
      <c r="U1002" s="15">
        <f>U1001</f>
        <v>2.2081170000000001</v>
      </c>
      <c r="V1002" s="5">
        <v>165</v>
      </c>
      <c r="W1002">
        <v>0</v>
      </c>
      <c r="X1002" s="3">
        <f t="shared" si="110"/>
        <v>6.3440220813344155</v>
      </c>
      <c r="Y1002" s="3">
        <f t="shared" si="111"/>
        <v>2.2174839442139063</v>
      </c>
    </row>
    <row r="1003" spans="1:25" x14ac:dyDescent="0.2">
      <c r="A1003" t="s">
        <v>218</v>
      </c>
      <c r="B1003" s="8">
        <v>8</v>
      </c>
      <c r="C1003" s="5">
        <v>0</v>
      </c>
      <c r="D1003" s="5">
        <v>0</v>
      </c>
      <c r="E1003" s="5">
        <v>1</v>
      </c>
      <c r="F1003" s="5">
        <v>1</v>
      </c>
      <c r="G1003" s="5">
        <v>985</v>
      </c>
      <c r="H1003" s="5">
        <v>44</v>
      </c>
      <c r="I1003" s="6">
        <f t="shared" si="105"/>
        <v>2.9934362304976116</v>
      </c>
      <c r="J1003" s="6">
        <f t="shared" si="105"/>
        <v>1.6434526764861874</v>
      </c>
      <c r="K1003" s="4">
        <v>6.4603671000000001E-2</v>
      </c>
      <c r="L1003" s="18">
        <v>148</v>
      </c>
      <c r="M1003">
        <v>3</v>
      </c>
      <c r="N1003" s="4">
        <f t="shared" si="106"/>
        <v>2.1702617153949575</v>
      </c>
      <c r="O1003" s="4">
        <f t="shared" si="107"/>
        <v>0.47712125471966244</v>
      </c>
      <c r="P1003" s="17">
        <v>6.4603671000000001E-2</v>
      </c>
      <c r="Q1003" s="5">
        <v>15797</v>
      </c>
      <c r="R1003" s="5">
        <v>60119</v>
      </c>
      <c r="S1003" s="12">
        <f t="shared" si="108"/>
        <v>4.1985746181472807</v>
      </c>
      <c r="T1003" s="12">
        <f t="shared" si="109"/>
        <v>4.7790117480610146</v>
      </c>
      <c r="U1003" s="15">
        <f>U1001</f>
        <v>2.2081170000000001</v>
      </c>
      <c r="V1003" s="5">
        <v>166</v>
      </c>
      <c r="W1003">
        <v>0</v>
      </c>
      <c r="X1003" s="3">
        <f t="shared" si="110"/>
        <v>6.3440220813344155</v>
      </c>
      <c r="Y1003" s="3">
        <f t="shared" si="111"/>
        <v>2.220108088040055</v>
      </c>
    </row>
    <row r="1004" spans="1:25" x14ac:dyDescent="0.2">
      <c r="A1004" t="s">
        <v>218</v>
      </c>
      <c r="B1004" s="8">
        <v>9</v>
      </c>
      <c r="C1004" s="5">
        <v>0</v>
      </c>
      <c r="D1004" s="5">
        <v>0</v>
      </c>
      <c r="E1004" s="5">
        <v>1</v>
      </c>
      <c r="F1004" s="5">
        <v>1</v>
      </c>
      <c r="G1004" s="5">
        <v>1039</v>
      </c>
      <c r="H1004" s="5">
        <v>54</v>
      </c>
      <c r="I1004" s="6">
        <f t="shared" si="105"/>
        <v>3.0166155475571772</v>
      </c>
      <c r="J1004" s="6">
        <f t="shared" si="105"/>
        <v>1.7323937598229686</v>
      </c>
      <c r="K1004" s="4">
        <v>3.5234847999999999E-2</v>
      </c>
      <c r="L1004" s="18">
        <v>151</v>
      </c>
      <c r="M1004">
        <v>6</v>
      </c>
      <c r="N1004" s="4">
        <f t="shared" si="106"/>
        <v>2.1789769472931693</v>
      </c>
      <c r="O1004" s="4">
        <f t="shared" si="107"/>
        <v>0.77815125038364363</v>
      </c>
      <c r="P1004" s="17">
        <v>3.5234847999999999E-2</v>
      </c>
      <c r="Q1004" s="5">
        <v>19405</v>
      </c>
      <c r="R1004" s="5">
        <v>73386</v>
      </c>
      <c r="S1004" s="12">
        <f t="shared" si="108"/>
        <v>4.2879136470760333</v>
      </c>
      <c r="T1004" s="12">
        <f t="shared" si="109"/>
        <v>4.8656132165554631</v>
      </c>
      <c r="U1004" s="12">
        <v>2.2734914193548299</v>
      </c>
      <c r="V1004" s="5">
        <v>167</v>
      </c>
      <c r="W1004">
        <v>0</v>
      </c>
      <c r="X1004" s="3">
        <f t="shared" si="110"/>
        <v>6.3566933194235196</v>
      </c>
      <c r="Y1004" s="3">
        <f t="shared" si="111"/>
        <v>2.2227164711475833</v>
      </c>
    </row>
    <row r="1005" spans="1:25" x14ac:dyDescent="0.2">
      <c r="A1005" t="s">
        <v>218</v>
      </c>
      <c r="B1005" s="8">
        <v>10</v>
      </c>
      <c r="C1005" s="5">
        <v>0</v>
      </c>
      <c r="D1005" s="5">
        <v>0</v>
      </c>
      <c r="E1005" s="5">
        <v>1</v>
      </c>
      <c r="F1005" s="5">
        <v>1</v>
      </c>
      <c r="G1005" s="5">
        <v>1098</v>
      </c>
      <c r="H1005" s="5">
        <v>59</v>
      </c>
      <c r="I1005" s="6">
        <f t="shared" si="105"/>
        <v>3.0406023401140732</v>
      </c>
      <c r="J1005" s="6">
        <f t="shared" si="105"/>
        <v>1.7708520116421442</v>
      </c>
      <c r="K1005" s="4">
        <v>2.3929107000000002E-2</v>
      </c>
      <c r="L1005" s="18">
        <v>154</v>
      </c>
      <c r="M1005">
        <v>1</v>
      </c>
      <c r="N1005" s="4">
        <f t="shared" si="106"/>
        <v>2.1875207208364631</v>
      </c>
      <c r="O1005" s="4">
        <f t="shared" si="107"/>
        <v>0</v>
      </c>
      <c r="P1005" s="17">
        <v>2.3929107000000002E-2</v>
      </c>
      <c r="Q1005" s="5">
        <v>18490</v>
      </c>
      <c r="R1005" s="5">
        <v>68046</v>
      </c>
      <c r="S1005" s="12">
        <f t="shared" si="108"/>
        <v>4.2669369111591733</v>
      </c>
      <c r="T1005" s="12">
        <f t="shared" si="109"/>
        <v>4.832802600825385</v>
      </c>
      <c r="U1005" s="12">
        <v>2.2996967741935399</v>
      </c>
      <c r="V1005" s="5">
        <v>168</v>
      </c>
      <c r="W1005">
        <v>0</v>
      </c>
      <c r="X1005" s="3">
        <f t="shared" si="110"/>
        <v>6.3616705760280015</v>
      </c>
      <c r="Y1005" s="3">
        <f t="shared" si="111"/>
        <v>2.2253092817258628</v>
      </c>
    </row>
    <row r="1006" spans="1:25" x14ac:dyDescent="0.2">
      <c r="A1006" t="s">
        <v>218</v>
      </c>
      <c r="B1006" s="8">
        <v>11</v>
      </c>
      <c r="C1006" s="5">
        <v>0</v>
      </c>
      <c r="D1006" s="5">
        <v>0</v>
      </c>
      <c r="E1006" s="5">
        <v>1</v>
      </c>
      <c r="F1006" s="5">
        <v>1</v>
      </c>
      <c r="G1006" s="5">
        <v>1163</v>
      </c>
      <c r="H1006" s="5">
        <v>65</v>
      </c>
      <c r="I1006" s="6">
        <f t="shared" si="105"/>
        <v>3.0655797147284485</v>
      </c>
      <c r="J1006" s="6">
        <f t="shared" si="105"/>
        <v>1.8129133566428555</v>
      </c>
      <c r="K1006" s="4">
        <v>0.109299014</v>
      </c>
      <c r="L1006" s="18">
        <v>157</v>
      </c>
      <c r="M1006">
        <v>4</v>
      </c>
      <c r="N1006" s="4">
        <f t="shared" si="106"/>
        <v>2.1958996524092336</v>
      </c>
      <c r="O1006" s="4">
        <f t="shared" si="107"/>
        <v>0.6020599913279624</v>
      </c>
      <c r="P1006" s="17">
        <v>0.109299014</v>
      </c>
      <c r="Q1006" s="5">
        <v>18305</v>
      </c>
      <c r="R1006" s="5">
        <v>105860</v>
      </c>
      <c r="S1006" s="12">
        <f t="shared" si="108"/>
        <v>4.2625697332175498</v>
      </c>
      <c r="T1006" s="12">
        <f t="shared" si="109"/>
        <v>5.0247318896552491</v>
      </c>
      <c r="U1006" s="12">
        <v>2.3243861333333302</v>
      </c>
      <c r="V1006" s="5">
        <v>169</v>
      </c>
      <c r="W1006">
        <v>0</v>
      </c>
      <c r="X1006" s="3">
        <f t="shared" si="110"/>
        <v>6.3663082758896143</v>
      </c>
      <c r="Y1006" s="3">
        <f t="shared" si="111"/>
        <v>2.2278867046136734</v>
      </c>
    </row>
    <row r="1007" spans="1:25" x14ac:dyDescent="0.2">
      <c r="A1007" t="s">
        <v>218</v>
      </c>
      <c r="B1007" s="5">
        <v>12</v>
      </c>
      <c r="C1007" s="5">
        <v>0</v>
      </c>
      <c r="D1007" s="5">
        <v>0</v>
      </c>
      <c r="E1007" s="5">
        <v>1</v>
      </c>
      <c r="F1007" s="5">
        <v>1</v>
      </c>
      <c r="G1007" s="5">
        <v>1240</v>
      </c>
      <c r="H1007" s="5">
        <v>77</v>
      </c>
      <c r="I1007" s="6">
        <f t="shared" si="105"/>
        <v>3.0934216851622351</v>
      </c>
      <c r="J1007" s="6">
        <f t="shared" si="105"/>
        <v>1.8864907251724818</v>
      </c>
      <c r="K1007" s="4">
        <v>0.105795791</v>
      </c>
      <c r="L1007" s="18">
        <v>160</v>
      </c>
      <c r="M1007">
        <v>8</v>
      </c>
      <c r="N1007" s="4">
        <f t="shared" si="106"/>
        <v>2.2041199826559246</v>
      </c>
      <c r="O1007" s="4">
        <f t="shared" si="107"/>
        <v>0.90308998699194354</v>
      </c>
      <c r="P1007" s="17">
        <v>0.105795791</v>
      </c>
      <c r="Q1007" s="5">
        <v>19697</v>
      </c>
      <c r="R1007" s="5">
        <v>119652</v>
      </c>
      <c r="S1007" s="12">
        <f t="shared" si="108"/>
        <v>4.2944000849098112</v>
      </c>
      <c r="T1007" s="12">
        <f t="shared" si="109"/>
        <v>5.0779199623034428</v>
      </c>
      <c r="U1007" s="12">
        <v>2.3453668064516102</v>
      </c>
      <c r="V1007" s="5">
        <v>170</v>
      </c>
      <c r="W1007">
        <v>0</v>
      </c>
      <c r="X1007" s="3">
        <f t="shared" si="110"/>
        <v>6.3702107743688403</v>
      </c>
      <c r="Y1007" s="3">
        <f t="shared" si="111"/>
        <v>2.2304489213782741</v>
      </c>
    </row>
    <row r="1008" spans="1:25" x14ac:dyDescent="0.2">
      <c r="A1008" t="s">
        <v>218</v>
      </c>
      <c r="B1008" s="5">
        <v>13</v>
      </c>
      <c r="C1008" s="5">
        <v>0</v>
      </c>
      <c r="D1008" s="5">
        <v>0</v>
      </c>
      <c r="E1008" s="5">
        <v>1</v>
      </c>
      <c r="F1008" s="5">
        <v>1</v>
      </c>
      <c r="G1008" s="5">
        <v>1340</v>
      </c>
      <c r="H1008" s="5">
        <v>100</v>
      </c>
      <c r="I1008" s="6">
        <f t="shared" si="105"/>
        <v>3.1271047983648077</v>
      </c>
      <c r="J1008" s="6">
        <f t="shared" si="105"/>
        <v>2</v>
      </c>
      <c r="K1008" s="4">
        <v>9.4339362999999996E-2</v>
      </c>
      <c r="L1008" s="18">
        <v>163</v>
      </c>
      <c r="M1008">
        <v>13</v>
      </c>
      <c r="N1008" s="4">
        <f t="shared" si="106"/>
        <v>2.2121876044039577</v>
      </c>
      <c r="O1008" s="4">
        <f t="shared" si="107"/>
        <v>1.1139433523068367</v>
      </c>
      <c r="P1008" s="17">
        <v>9.4339362999999996E-2</v>
      </c>
      <c r="Q1008" s="5">
        <v>20005</v>
      </c>
      <c r="R1008" s="5">
        <v>126993</v>
      </c>
      <c r="S1008" s="12">
        <f t="shared" si="108"/>
        <v>4.3011385557150161</v>
      </c>
      <c r="T1008" s="12">
        <f t="shared" si="109"/>
        <v>5.103779782805109</v>
      </c>
      <c r="U1008" s="12">
        <v>2.3734808333333302</v>
      </c>
      <c r="V1008" s="5">
        <v>171</v>
      </c>
      <c r="W1008">
        <v>0</v>
      </c>
      <c r="X1008" s="3">
        <f t="shared" si="110"/>
        <v>6.3753857289925797</v>
      </c>
      <c r="Y1008" s="3">
        <f t="shared" si="111"/>
        <v>2.2329961103921536</v>
      </c>
    </row>
    <row r="1009" spans="1:28" x14ac:dyDescent="0.2">
      <c r="A1009" t="s">
        <v>218</v>
      </c>
      <c r="B1009" s="5">
        <v>14</v>
      </c>
      <c r="C1009" s="5">
        <v>0</v>
      </c>
      <c r="D1009" s="5">
        <v>0</v>
      </c>
      <c r="E1009" s="5">
        <v>1</v>
      </c>
      <c r="F1009" s="5">
        <v>1</v>
      </c>
      <c r="G1009" s="5">
        <v>1455</v>
      </c>
      <c r="H1009" s="5">
        <v>115</v>
      </c>
      <c r="I1009" s="6">
        <f t="shared" si="105"/>
        <v>3.1628629933219261</v>
      </c>
      <c r="J1009" s="6">
        <f t="shared" si="105"/>
        <v>2.0606978403536118</v>
      </c>
      <c r="K1009" s="4">
        <v>4.7016347E-2</v>
      </c>
      <c r="L1009" s="18">
        <v>166</v>
      </c>
      <c r="M1009">
        <v>8</v>
      </c>
      <c r="N1009" s="4">
        <f t="shared" si="106"/>
        <v>2.220108088040055</v>
      </c>
      <c r="O1009" s="4">
        <f t="shared" si="107"/>
        <v>0.90308998699194354</v>
      </c>
      <c r="P1009" s="17">
        <v>4.7016347E-2</v>
      </c>
      <c r="Q1009" s="5">
        <v>20195</v>
      </c>
      <c r="R1009" s="5">
        <v>119171</v>
      </c>
      <c r="S1009" s="12">
        <f t="shared" si="108"/>
        <v>4.3052438575060075</v>
      </c>
      <c r="T1009" s="12">
        <f t="shared" si="109"/>
        <v>5.0761705836569222</v>
      </c>
      <c r="U1009" s="12">
        <v>2.39707277419354</v>
      </c>
      <c r="V1009" s="5">
        <v>172</v>
      </c>
      <c r="W1009">
        <v>0</v>
      </c>
      <c r="X1009" s="3">
        <f t="shared" si="110"/>
        <v>6.3796812192447137</v>
      </c>
      <c r="Y1009" s="3">
        <f t="shared" si="111"/>
        <v>2.2355284469075487</v>
      </c>
    </row>
    <row r="1010" spans="1:28" x14ac:dyDescent="0.2">
      <c r="A1010" t="s">
        <v>219</v>
      </c>
      <c r="B1010" s="5">
        <v>1</v>
      </c>
      <c r="C1010" s="5">
        <v>0</v>
      </c>
      <c r="D1010" s="5">
        <v>0</v>
      </c>
      <c r="E1010" s="5">
        <v>0</v>
      </c>
      <c r="F1010" s="5">
        <v>0</v>
      </c>
      <c r="G1010" s="5">
        <v>735</v>
      </c>
      <c r="H1010" s="5">
        <v>86</v>
      </c>
      <c r="I1010" s="6">
        <f t="shared" si="105"/>
        <v>2.8662873390841948</v>
      </c>
      <c r="J1010" s="6">
        <f t="shared" si="105"/>
        <v>1.9344984512435677</v>
      </c>
      <c r="K1010" s="4">
        <v>0.14285714299999999</v>
      </c>
      <c r="L1010" s="18">
        <v>121</v>
      </c>
      <c r="M1010">
        <v>8</v>
      </c>
      <c r="N1010" s="4">
        <f t="shared" si="106"/>
        <v>2.0827853703164503</v>
      </c>
      <c r="O1010" s="4">
        <f t="shared" si="107"/>
        <v>0.90308998699194354</v>
      </c>
      <c r="P1010" s="17">
        <v>0.14285714299999999</v>
      </c>
      <c r="Q1010" s="5">
        <v>1742</v>
      </c>
      <c r="R1010" s="5">
        <v>8072</v>
      </c>
      <c r="S1010" s="12">
        <f t="shared" si="108"/>
        <v>3.2410481506716442</v>
      </c>
      <c r="T1010" s="12">
        <f t="shared" si="109"/>
        <v>3.9069811532288541</v>
      </c>
      <c r="U1010" s="12">
        <v>0.72650099999999995</v>
      </c>
      <c r="V1010" s="5">
        <v>165</v>
      </c>
      <c r="W1010">
        <v>0</v>
      </c>
      <c r="X1010" s="3">
        <f t="shared" si="110"/>
        <v>5.8612362164236931</v>
      </c>
      <c r="Y1010" s="3">
        <f t="shared" si="111"/>
        <v>2.2174839442139063</v>
      </c>
    </row>
    <row r="1011" spans="1:28" x14ac:dyDescent="0.2">
      <c r="A1011" t="s">
        <v>219</v>
      </c>
      <c r="B1011" s="5">
        <v>2</v>
      </c>
      <c r="C1011" s="5">
        <v>0</v>
      </c>
      <c r="D1011" s="5">
        <v>0</v>
      </c>
      <c r="E1011" s="5">
        <v>0</v>
      </c>
      <c r="F1011" s="5">
        <v>0</v>
      </c>
      <c r="G1011" s="5">
        <v>827</v>
      </c>
      <c r="H1011" s="5">
        <v>92</v>
      </c>
      <c r="I1011" s="6">
        <f t="shared" si="105"/>
        <v>2.9175055095525466</v>
      </c>
      <c r="J1011" s="6">
        <f t="shared" si="105"/>
        <v>1.9637878273455553</v>
      </c>
      <c r="K1011" s="4">
        <v>0</v>
      </c>
      <c r="L1011" s="18">
        <v>129</v>
      </c>
      <c r="M1011">
        <v>2</v>
      </c>
      <c r="N1011" s="4">
        <f t="shared" si="106"/>
        <v>2.1105897102992488</v>
      </c>
      <c r="O1011" s="4">
        <f t="shared" si="107"/>
        <v>0.3010299956639812</v>
      </c>
      <c r="P1011" s="17">
        <v>0</v>
      </c>
      <c r="Q1011" s="5">
        <v>1944</v>
      </c>
      <c r="R1011" s="5">
        <v>7988</v>
      </c>
      <c r="S1011" s="12">
        <f t="shared" si="108"/>
        <v>3.2886962605902559</v>
      </c>
      <c r="T1011" s="12">
        <f t="shared" si="109"/>
        <v>3.9024380561986649</v>
      </c>
      <c r="U1011" s="15">
        <f>U1010</f>
        <v>0.72650099999999995</v>
      </c>
      <c r="V1011" s="5">
        <v>166</v>
      </c>
      <c r="W1011">
        <v>0</v>
      </c>
      <c r="X1011" s="3">
        <f t="shared" si="110"/>
        <v>5.8612362164236931</v>
      </c>
      <c r="Y1011" s="3">
        <f t="shared" si="111"/>
        <v>2.220108088040055</v>
      </c>
    </row>
    <row r="1012" spans="1:28" x14ac:dyDescent="0.2">
      <c r="A1012" t="s">
        <v>219</v>
      </c>
      <c r="B1012" s="5">
        <v>3</v>
      </c>
      <c r="C1012" s="5">
        <v>0</v>
      </c>
      <c r="D1012" s="5">
        <v>0</v>
      </c>
      <c r="E1012" s="5">
        <v>0</v>
      </c>
      <c r="F1012" s="5">
        <v>0</v>
      </c>
      <c r="G1012" s="5">
        <v>834</v>
      </c>
      <c r="H1012" s="5">
        <v>7</v>
      </c>
      <c r="I1012" s="6">
        <f t="shared" si="105"/>
        <v>2.9211660506377388</v>
      </c>
      <c r="J1012" s="6">
        <f t="shared" si="105"/>
        <v>0.84509804001425681</v>
      </c>
      <c r="K1012" s="4">
        <v>0</v>
      </c>
      <c r="L1012" s="18">
        <v>133</v>
      </c>
      <c r="M1012">
        <v>4</v>
      </c>
      <c r="N1012" s="4">
        <f t="shared" si="106"/>
        <v>2.1238516409670858</v>
      </c>
      <c r="O1012" s="4">
        <f t="shared" si="107"/>
        <v>0.6020599913279624</v>
      </c>
      <c r="P1012" s="17">
        <v>0</v>
      </c>
      <c r="Q1012" s="5">
        <v>2010</v>
      </c>
      <c r="R1012" s="5">
        <v>8988</v>
      </c>
      <c r="S1012" s="12">
        <f t="shared" si="108"/>
        <v>3.3031960574204891</v>
      </c>
      <c r="T1012" s="12">
        <f t="shared" si="109"/>
        <v>3.9536630637470913</v>
      </c>
      <c r="U1012" s="12">
        <v>0.75983599999999996</v>
      </c>
      <c r="V1012" s="5">
        <v>167</v>
      </c>
      <c r="W1012">
        <v>0</v>
      </c>
      <c r="X1012" s="3">
        <f t="shared" si="110"/>
        <v>5.88071986599018</v>
      </c>
      <c r="Y1012" s="3">
        <f t="shared" si="111"/>
        <v>2.2227164711475833</v>
      </c>
      <c r="AA1012">
        <v>11136</v>
      </c>
      <c r="AB1012" t="s">
        <v>6</v>
      </c>
    </row>
    <row r="1013" spans="1:28" x14ac:dyDescent="0.2">
      <c r="A1013" t="s">
        <v>219</v>
      </c>
      <c r="B1013" s="5">
        <v>4</v>
      </c>
      <c r="C1013" s="5">
        <v>0</v>
      </c>
      <c r="D1013" s="5">
        <v>0</v>
      </c>
      <c r="E1013" s="5">
        <v>0</v>
      </c>
      <c r="F1013" s="5">
        <v>0</v>
      </c>
      <c r="G1013" s="5">
        <v>846</v>
      </c>
      <c r="H1013" s="5">
        <v>12</v>
      </c>
      <c r="I1013" s="6">
        <f t="shared" si="105"/>
        <v>2.9273703630390235</v>
      </c>
      <c r="J1013" s="6">
        <f t="shared" si="105"/>
        <v>1.0791812460476249</v>
      </c>
      <c r="K1013" s="4">
        <v>0</v>
      </c>
      <c r="L1013" s="18">
        <v>136</v>
      </c>
      <c r="M1013">
        <v>3</v>
      </c>
      <c r="N1013" s="4">
        <f t="shared" si="106"/>
        <v>2.1335389083702174</v>
      </c>
      <c r="O1013" s="4">
        <f t="shared" si="107"/>
        <v>0.47712125471966244</v>
      </c>
      <c r="P1013" s="17">
        <v>0</v>
      </c>
      <c r="Q1013" s="5">
        <v>1692</v>
      </c>
      <c r="R1013" s="5">
        <v>6640</v>
      </c>
      <c r="S1013" s="12">
        <f t="shared" si="108"/>
        <v>3.2284003587030048</v>
      </c>
      <c r="T1013" s="12">
        <f t="shared" si="109"/>
        <v>3.8221680793680175</v>
      </c>
      <c r="U1013" s="12">
        <v>0.77334999999999998</v>
      </c>
      <c r="V1013" s="5">
        <v>168</v>
      </c>
      <c r="W1013">
        <v>0</v>
      </c>
      <c r="X1013" s="3">
        <f t="shared" si="110"/>
        <v>5.8883760898652477</v>
      </c>
      <c r="Y1013" s="3">
        <f t="shared" si="111"/>
        <v>2.2253092817258628</v>
      </c>
      <c r="AA1013">
        <v>10509</v>
      </c>
      <c r="AB1013" t="s">
        <v>7</v>
      </c>
    </row>
    <row r="1014" spans="1:28" x14ac:dyDescent="0.2">
      <c r="A1014" t="s">
        <v>219</v>
      </c>
      <c r="B1014" s="8">
        <v>5</v>
      </c>
      <c r="C1014" s="5">
        <v>0</v>
      </c>
      <c r="D1014" s="5">
        <v>0</v>
      </c>
      <c r="E1014" s="5">
        <v>0</v>
      </c>
      <c r="F1014" s="5">
        <v>0</v>
      </c>
      <c r="G1014" s="5">
        <v>871</v>
      </c>
      <c r="H1014" s="5">
        <v>25</v>
      </c>
      <c r="I1014" s="6">
        <f t="shared" si="105"/>
        <v>2.9400181550076634</v>
      </c>
      <c r="J1014" s="6">
        <f t="shared" si="105"/>
        <v>1.3979400086720377</v>
      </c>
      <c r="K1014" s="4">
        <v>0</v>
      </c>
      <c r="L1014" s="18">
        <v>139</v>
      </c>
      <c r="M1014">
        <v>10</v>
      </c>
      <c r="N1014" s="4">
        <f t="shared" si="106"/>
        <v>2.143014800254095</v>
      </c>
      <c r="O1014" s="4">
        <f t="shared" si="107"/>
        <v>1</v>
      </c>
      <c r="P1014" s="17">
        <v>0</v>
      </c>
      <c r="Q1014" s="5">
        <v>1762</v>
      </c>
      <c r="R1014" s="5">
        <v>7298</v>
      </c>
      <c r="S1014" s="12">
        <f t="shared" si="108"/>
        <v>3.246005904076029</v>
      </c>
      <c r="T1014" s="12">
        <f t="shared" si="109"/>
        <v>3.8632038590286295</v>
      </c>
      <c r="U1014" s="12">
        <v>0.78243399999999996</v>
      </c>
      <c r="V1014" s="5">
        <v>169</v>
      </c>
      <c r="W1014">
        <v>0</v>
      </c>
      <c r="X1014" s="3">
        <f t="shared" si="110"/>
        <v>5.8934477140847061</v>
      </c>
      <c r="Y1014" s="3">
        <f t="shared" si="111"/>
        <v>2.2278867046136734</v>
      </c>
      <c r="AA1014">
        <v>11633</v>
      </c>
      <c r="AB1014" t="s">
        <v>8</v>
      </c>
    </row>
    <row r="1015" spans="1:28" x14ac:dyDescent="0.2">
      <c r="A1015" t="s">
        <v>219</v>
      </c>
      <c r="B1015" s="8">
        <v>6</v>
      </c>
      <c r="C1015" s="5">
        <v>0</v>
      </c>
      <c r="D1015" s="5">
        <v>0</v>
      </c>
      <c r="E1015" s="5">
        <v>0</v>
      </c>
      <c r="F1015" s="5">
        <v>0</v>
      </c>
      <c r="G1015" s="5">
        <v>901</v>
      </c>
      <c r="H1015" s="5">
        <v>30</v>
      </c>
      <c r="I1015" s="6">
        <f t="shared" si="105"/>
        <v>2.9547247909790628</v>
      </c>
      <c r="J1015" s="6">
        <f t="shared" si="105"/>
        <v>1.4771212547196624</v>
      </c>
      <c r="K1015" s="4">
        <v>0</v>
      </c>
      <c r="L1015" s="18">
        <v>142</v>
      </c>
      <c r="M1015">
        <v>1</v>
      </c>
      <c r="N1015" s="4">
        <f t="shared" si="106"/>
        <v>2.1522883443830563</v>
      </c>
      <c r="O1015" s="4">
        <f t="shared" si="107"/>
        <v>0</v>
      </c>
      <c r="P1015" s="17">
        <v>0</v>
      </c>
      <c r="Q1015" s="5">
        <v>1828</v>
      </c>
      <c r="R1015" s="5">
        <v>7487</v>
      </c>
      <c r="S1015" s="12">
        <f t="shared" si="108"/>
        <v>3.2619761913978125</v>
      </c>
      <c r="T1015" s="12">
        <f t="shared" si="109"/>
        <v>3.8743078331280389</v>
      </c>
      <c r="U1015" s="12">
        <v>0.79371499999999995</v>
      </c>
      <c r="V1015" s="5">
        <v>170</v>
      </c>
      <c r="W1015">
        <v>0</v>
      </c>
      <c r="X1015" s="3">
        <f t="shared" si="110"/>
        <v>5.8996645878849119</v>
      </c>
      <c r="Y1015" s="3">
        <f t="shared" si="111"/>
        <v>2.2304489213782741</v>
      </c>
      <c r="AA1015">
        <v>13443</v>
      </c>
      <c r="AB1015" t="s">
        <v>9</v>
      </c>
    </row>
    <row r="1016" spans="1:28" x14ac:dyDescent="0.2">
      <c r="A1016" t="s">
        <v>219</v>
      </c>
      <c r="B1016" s="8">
        <v>7</v>
      </c>
      <c r="C1016" s="5">
        <v>0</v>
      </c>
      <c r="D1016" s="5">
        <v>0</v>
      </c>
      <c r="E1016" s="5">
        <v>0</v>
      </c>
      <c r="F1016" s="5">
        <v>0</v>
      </c>
      <c r="G1016" s="5">
        <v>941</v>
      </c>
      <c r="H1016" s="5">
        <v>40</v>
      </c>
      <c r="I1016" s="6">
        <f t="shared" si="105"/>
        <v>2.973589623427257</v>
      </c>
      <c r="J1016" s="6">
        <f t="shared" si="105"/>
        <v>1.6020599913279623</v>
      </c>
      <c r="K1016" s="4">
        <v>0</v>
      </c>
      <c r="L1016" s="18">
        <v>145</v>
      </c>
      <c r="M1016">
        <v>5</v>
      </c>
      <c r="N1016" s="4">
        <f t="shared" si="106"/>
        <v>2.1613680022349748</v>
      </c>
      <c r="O1016" s="4">
        <f t="shared" si="107"/>
        <v>0.69897000433601886</v>
      </c>
      <c r="P1016" s="17">
        <v>0</v>
      </c>
      <c r="Q1016" s="5">
        <v>1796</v>
      </c>
      <c r="R1016" s="5">
        <v>7032</v>
      </c>
      <c r="S1016" s="12">
        <f t="shared" si="108"/>
        <v>3.2543063323312857</v>
      </c>
      <c r="T1016" s="12">
        <f t="shared" si="109"/>
        <v>3.8470788620657155</v>
      </c>
      <c r="U1016" s="15">
        <f>U1015</f>
        <v>0.79371499999999995</v>
      </c>
      <c r="V1016" s="5">
        <v>171</v>
      </c>
      <c r="W1016">
        <v>0</v>
      </c>
      <c r="X1016" s="3">
        <f t="shared" si="110"/>
        <v>5.8996645878849119</v>
      </c>
      <c r="Y1016" s="3">
        <f t="shared" si="111"/>
        <v>2.2329961103921536</v>
      </c>
      <c r="AA1016">
        <v>9066</v>
      </c>
      <c r="AB1016" t="s">
        <v>10</v>
      </c>
    </row>
    <row r="1017" spans="1:28" x14ac:dyDescent="0.2">
      <c r="A1017" t="s">
        <v>219</v>
      </c>
      <c r="B1017" s="8">
        <v>8</v>
      </c>
      <c r="C1017" s="5">
        <v>0</v>
      </c>
      <c r="D1017" s="5">
        <v>0</v>
      </c>
      <c r="E1017" s="5">
        <v>0</v>
      </c>
      <c r="F1017" s="5">
        <v>0</v>
      </c>
      <c r="G1017" s="5">
        <v>985</v>
      </c>
      <c r="H1017" s="5">
        <v>44</v>
      </c>
      <c r="I1017" s="6">
        <f t="shared" si="105"/>
        <v>2.9934362304976116</v>
      </c>
      <c r="J1017" s="6">
        <f t="shared" si="105"/>
        <v>1.6434526764861874</v>
      </c>
      <c r="K1017" s="4">
        <v>0</v>
      </c>
      <c r="L1017" s="18">
        <v>148</v>
      </c>
      <c r="M1017">
        <v>3</v>
      </c>
      <c r="N1017" s="4">
        <f t="shared" si="106"/>
        <v>2.1702617153949575</v>
      </c>
      <c r="O1017" s="4">
        <f t="shared" si="107"/>
        <v>0.47712125471966244</v>
      </c>
      <c r="P1017" s="17">
        <v>0</v>
      </c>
      <c r="Q1017" s="5">
        <v>1738</v>
      </c>
      <c r="R1017" s="5">
        <v>7593</v>
      </c>
      <c r="S1017" s="12">
        <f t="shared" si="108"/>
        <v>3.2400497721126476</v>
      </c>
      <c r="T1017" s="12">
        <f t="shared" si="109"/>
        <v>3.8804133998779169</v>
      </c>
      <c r="U1017" s="15">
        <f>U1015</f>
        <v>0.79371499999999995</v>
      </c>
      <c r="V1017" s="5">
        <v>172</v>
      </c>
      <c r="W1017">
        <v>0</v>
      </c>
      <c r="X1017" s="3">
        <f t="shared" si="110"/>
        <v>5.8996645878849119</v>
      </c>
      <c r="Y1017" s="3">
        <f t="shared" si="111"/>
        <v>2.2355284469075487</v>
      </c>
      <c r="AA1017">
        <v>9673</v>
      </c>
      <c r="AB1017" t="s">
        <v>11</v>
      </c>
    </row>
    <row r="1018" spans="1:28" x14ac:dyDescent="0.2">
      <c r="A1018" t="s">
        <v>219</v>
      </c>
      <c r="B1018" s="8">
        <v>9</v>
      </c>
      <c r="C1018" s="5">
        <v>1</v>
      </c>
      <c r="D1018" s="5">
        <v>1</v>
      </c>
      <c r="E1018" s="5">
        <v>1</v>
      </c>
      <c r="F1018" s="5">
        <v>0</v>
      </c>
      <c r="G1018" s="5">
        <v>1039</v>
      </c>
      <c r="H1018" s="5">
        <v>54</v>
      </c>
      <c r="I1018" s="6">
        <f t="shared" si="105"/>
        <v>3.0166155475571772</v>
      </c>
      <c r="J1018" s="6">
        <f t="shared" si="105"/>
        <v>1.7323937598229686</v>
      </c>
      <c r="K1018" s="4">
        <v>0</v>
      </c>
      <c r="L1018" s="18">
        <v>151</v>
      </c>
      <c r="M1018">
        <v>6</v>
      </c>
      <c r="N1018" s="4">
        <f t="shared" si="106"/>
        <v>2.1789769472931693</v>
      </c>
      <c r="O1018" s="4">
        <f t="shared" si="107"/>
        <v>0.77815125038364363</v>
      </c>
      <c r="P1018" s="17">
        <v>0</v>
      </c>
      <c r="Q1018" s="5">
        <v>2084</v>
      </c>
      <c r="R1018" s="5">
        <v>9527</v>
      </c>
      <c r="S1018" s="12">
        <f t="shared" si="108"/>
        <v>3.3188977146274867</v>
      </c>
      <c r="T1018" s="12">
        <f t="shared" si="109"/>
        <v>3.9789561652175913</v>
      </c>
      <c r="U1018" s="12">
        <v>0.84376590322580602</v>
      </c>
      <c r="V1018" s="5">
        <v>173</v>
      </c>
      <c r="W1018">
        <v>0</v>
      </c>
      <c r="X1018" s="3">
        <f t="shared" si="110"/>
        <v>5.9262219714605608</v>
      </c>
      <c r="Y1018" s="3">
        <f t="shared" si="111"/>
        <v>2.2380461031287955</v>
      </c>
      <c r="AA1018">
        <v>11081</v>
      </c>
      <c r="AB1018" t="s">
        <v>12</v>
      </c>
    </row>
    <row r="1019" spans="1:28" x14ac:dyDescent="0.2">
      <c r="A1019" t="s">
        <v>219</v>
      </c>
      <c r="B1019" s="8">
        <v>10</v>
      </c>
      <c r="C1019" s="5">
        <v>1</v>
      </c>
      <c r="D1019" s="5">
        <v>1</v>
      </c>
      <c r="E1019" s="5">
        <v>1</v>
      </c>
      <c r="F1019" s="5">
        <v>0</v>
      </c>
      <c r="G1019" s="5">
        <v>1098</v>
      </c>
      <c r="H1019" s="5">
        <v>59</v>
      </c>
      <c r="I1019" s="6">
        <f t="shared" si="105"/>
        <v>3.0406023401140732</v>
      </c>
      <c r="J1019" s="6">
        <f t="shared" si="105"/>
        <v>1.7708520116421442</v>
      </c>
      <c r="K1019" s="4">
        <v>0</v>
      </c>
      <c r="L1019" s="18">
        <v>154</v>
      </c>
      <c r="M1019">
        <v>1</v>
      </c>
      <c r="N1019" s="4">
        <f t="shared" si="106"/>
        <v>2.1875207208364631</v>
      </c>
      <c r="O1019" s="4">
        <f t="shared" si="107"/>
        <v>0</v>
      </c>
      <c r="P1019" s="17">
        <v>0</v>
      </c>
      <c r="Q1019" s="5">
        <v>2022</v>
      </c>
      <c r="R1019" s="5">
        <v>9370</v>
      </c>
      <c r="S1019" s="12">
        <f t="shared" si="108"/>
        <v>3.3057811512549824</v>
      </c>
      <c r="T1019" s="12">
        <f t="shared" si="109"/>
        <v>3.9717395908877782</v>
      </c>
      <c r="U1019" s="12">
        <v>0.86920738709677403</v>
      </c>
      <c r="V1019" s="5">
        <v>174</v>
      </c>
      <c r="W1019">
        <v>0</v>
      </c>
      <c r="X1019" s="3">
        <f t="shared" si="110"/>
        <v>5.939123408584674</v>
      </c>
      <c r="Y1019" s="3">
        <f t="shared" si="111"/>
        <v>2.2405492482825999</v>
      </c>
      <c r="AA1019">
        <v>8065</v>
      </c>
      <c r="AB1019" t="s">
        <v>13</v>
      </c>
    </row>
    <row r="1020" spans="1:28" x14ac:dyDescent="0.2">
      <c r="A1020" t="s">
        <v>219</v>
      </c>
      <c r="B1020" s="8">
        <v>11</v>
      </c>
      <c r="C1020" s="5">
        <v>1</v>
      </c>
      <c r="D1020" s="5">
        <v>1</v>
      </c>
      <c r="E1020" s="5">
        <v>1</v>
      </c>
      <c r="F1020" s="5">
        <v>0</v>
      </c>
      <c r="G1020" s="5">
        <v>1163</v>
      </c>
      <c r="H1020" s="5">
        <v>65</v>
      </c>
      <c r="I1020" s="6">
        <f t="shared" si="105"/>
        <v>3.0655797147284485</v>
      </c>
      <c r="J1020" s="6">
        <f t="shared" si="105"/>
        <v>1.8129133566428555</v>
      </c>
      <c r="K1020" s="4">
        <v>0</v>
      </c>
      <c r="L1020" s="18">
        <v>157</v>
      </c>
      <c r="M1020">
        <v>4</v>
      </c>
      <c r="N1020" s="4">
        <f t="shared" si="106"/>
        <v>2.1958996524092336</v>
      </c>
      <c r="O1020" s="4">
        <f t="shared" si="107"/>
        <v>0.6020599913279624</v>
      </c>
      <c r="P1020" s="17">
        <v>0</v>
      </c>
      <c r="Q1020" s="5">
        <v>1800</v>
      </c>
      <c r="R1020" s="5">
        <v>8155</v>
      </c>
      <c r="S1020" s="12">
        <f t="shared" si="108"/>
        <v>3.255272505103306</v>
      </c>
      <c r="T1020" s="12">
        <f t="shared" si="109"/>
        <v>3.9114239653762946</v>
      </c>
      <c r="U1020" s="12">
        <v>0.89936213333333304</v>
      </c>
      <c r="V1020" s="5">
        <v>175</v>
      </c>
      <c r="W1020">
        <v>0</v>
      </c>
      <c r="X1020" s="3">
        <f t="shared" si="110"/>
        <v>5.9539345981189786</v>
      </c>
      <c r="Y1020" s="3">
        <f t="shared" si="111"/>
        <v>2.2430380486862944</v>
      </c>
      <c r="AA1020">
        <v>6879</v>
      </c>
      <c r="AB1020" t="s">
        <v>14</v>
      </c>
    </row>
    <row r="1021" spans="1:28" x14ac:dyDescent="0.2">
      <c r="A1021" t="s">
        <v>219</v>
      </c>
      <c r="B1021" s="5">
        <v>12</v>
      </c>
      <c r="C1021" s="5">
        <v>1</v>
      </c>
      <c r="D1021" s="5">
        <v>1</v>
      </c>
      <c r="E1021" s="5">
        <v>1</v>
      </c>
      <c r="F1021" s="5">
        <v>0</v>
      </c>
      <c r="G1021" s="5">
        <v>1240</v>
      </c>
      <c r="H1021" s="5">
        <v>77</v>
      </c>
      <c r="I1021" s="6">
        <f t="shared" si="105"/>
        <v>3.0934216851622351</v>
      </c>
      <c r="J1021" s="6">
        <f t="shared" si="105"/>
        <v>1.8864907251724818</v>
      </c>
      <c r="K1021" s="4">
        <v>0</v>
      </c>
      <c r="L1021" s="18">
        <v>160</v>
      </c>
      <c r="M1021">
        <v>8</v>
      </c>
      <c r="N1021" s="4">
        <f t="shared" si="106"/>
        <v>2.2041199826559246</v>
      </c>
      <c r="O1021" s="4">
        <f t="shared" si="107"/>
        <v>0.90308998699194354</v>
      </c>
      <c r="P1021" s="17">
        <v>0</v>
      </c>
      <c r="Q1021" s="5">
        <v>1856</v>
      </c>
      <c r="R1021" s="5">
        <v>8066</v>
      </c>
      <c r="S1021" s="12">
        <f t="shared" si="108"/>
        <v>3.2685779718828432</v>
      </c>
      <c r="T1021" s="12">
        <f t="shared" si="109"/>
        <v>3.9066582176716</v>
      </c>
      <c r="U1021" s="12">
        <v>0.91942348387096695</v>
      </c>
      <c r="V1021" s="5">
        <v>176</v>
      </c>
      <c r="W1021">
        <v>0</v>
      </c>
      <c r="X1021" s="3">
        <f t="shared" si="110"/>
        <v>5.9635155922849927</v>
      </c>
      <c r="Y1021" s="3">
        <f t="shared" si="111"/>
        <v>2.2455126678141499</v>
      </c>
      <c r="AA1021">
        <v>7267</v>
      </c>
      <c r="AB1021" t="s">
        <v>15</v>
      </c>
    </row>
    <row r="1022" spans="1:28" x14ac:dyDescent="0.2">
      <c r="A1022" t="s">
        <v>219</v>
      </c>
      <c r="B1022" s="5">
        <v>13</v>
      </c>
      <c r="C1022" s="5">
        <v>1</v>
      </c>
      <c r="D1022" s="5">
        <v>1</v>
      </c>
      <c r="E1022" s="5">
        <v>1</v>
      </c>
      <c r="F1022" s="5">
        <v>0</v>
      </c>
      <c r="G1022" s="5">
        <v>1340</v>
      </c>
      <c r="H1022" s="5">
        <v>100</v>
      </c>
      <c r="I1022" s="6">
        <f t="shared" si="105"/>
        <v>3.1271047983648077</v>
      </c>
      <c r="J1022" s="6">
        <f t="shared" si="105"/>
        <v>2</v>
      </c>
      <c r="K1022" s="4">
        <v>0</v>
      </c>
      <c r="L1022" s="18">
        <v>163</v>
      </c>
      <c r="M1022">
        <v>13</v>
      </c>
      <c r="N1022" s="4">
        <f t="shared" si="106"/>
        <v>2.2121876044039577</v>
      </c>
      <c r="O1022" s="4">
        <f t="shared" si="107"/>
        <v>1.1139433523068367</v>
      </c>
      <c r="P1022" s="17">
        <v>0</v>
      </c>
      <c r="Q1022" s="5">
        <v>1941</v>
      </c>
      <c r="R1022" s="5">
        <v>8741</v>
      </c>
      <c r="S1022" s="12">
        <f t="shared" si="108"/>
        <v>3.2880255353883627</v>
      </c>
      <c r="T1022" s="12">
        <f t="shared" si="109"/>
        <v>3.941561120236071</v>
      </c>
      <c r="U1022" s="12">
        <v>0.94566633333333305</v>
      </c>
      <c r="V1022" s="5">
        <v>177</v>
      </c>
      <c r="W1022">
        <v>0</v>
      </c>
      <c r="X1022" s="3">
        <f t="shared" si="110"/>
        <v>5.9757379279938636</v>
      </c>
      <c r="Y1022" s="3">
        <f t="shared" si="111"/>
        <v>2.2479732663618068</v>
      </c>
      <c r="AA1022">
        <v>6800</v>
      </c>
      <c r="AB1022" t="s">
        <v>16</v>
      </c>
    </row>
    <row r="1023" spans="1:28" x14ac:dyDescent="0.2">
      <c r="A1023" t="s">
        <v>219</v>
      </c>
      <c r="B1023" s="5">
        <v>14</v>
      </c>
      <c r="C1023" s="5">
        <v>1</v>
      </c>
      <c r="D1023" s="5">
        <v>1</v>
      </c>
      <c r="E1023" s="5">
        <v>1</v>
      </c>
      <c r="F1023" s="5">
        <v>0</v>
      </c>
      <c r="G1023" s="5">
        <v>1455</v>
      </c>
      <c r="H1023" s="5">
        <v>115</v>
      </c>
      <c r="I1023" s="6">
        <f t="shared" si="105"/>
        <v>3.1628629933219261</v>
      </c>
      <c r="J1023" s="6">
        <f t="shared" si="105"/>
        <v>2.0606978403536118</v>
      </c>
      <c r="K1023" s="4">
        <v>0</v>
      </c>
      <c r="L1023" s="18">
        <v>166</v>
      </c>
      <c r="M1023">
        <v>8</v>
      </c>
      <c r="N1023" s="4">
        <f t="shared" si="106"/>
        <v>2.220108088040055</v>
      </c>
      <c r="O1023" s="4">
        <f t="shared" si="107"/>
        <v>0.90308998699194354</v>
      </c>
      <c r="P1023" s="17">
        <v>0</v>
      </c>
      <c r="Q1023" s="5">
        <v>2056</v>
      </c>
      <c r="R1023" s="5">
        <v>7616</v>
      </c>
      <c r="S1023" s="12">
        <f t="shared" si="108"/>
        <v>3.3130231103232379</v>
      </c>
      <c r="T1023" s="12">
        <f t="shared" si="109"/>
        <v>3.8817269353764181</v>
      </c>
      <c r="U1023" s="12">
        <v>0.978571967741935</v>
      </c>
      <c r="V1023" s="5">
        <v>178</v>
      </c>
      <c r="W1023">
        <v>0</v>
      </c>
      <c r="X1023" s="3">
        <f t="shared" si="110"/>
        <v>5.9905927707644429</v>
      </c>
      <c r="Y1023" s="3">
        <f t="shared" si="111"/>
        <v>2.2504200023088941</v>
      </c>
      <c r="AA1023">
        <v>6221</v>
      </c>
      <c r="AB1023" t="s">
        <v>17</v>
      </c>
    </row>
    <row r="1024" spans="1:28" x14ac:dyDescent="0.2">
      <c r="A1024" t="s">
        <v>220</v>
      </c>
      <c r="B1024" s="5">
        <v>1</v>
      </c>
      <c r="C1024" s="5">
        <v>0</v>
      </c>
      <c r="D1024" s="5">
        <v>0</v>
      </c>
      <c r="E1024" s="5">
        <v>0</v>
      </c>
      <c r="F1024" s="5">
        <v>0</v>
      </c>
      <c r="G1024" s="5">
        <v>735</v>
      </c>
      <c r="H1024" s="5">
        <v>86</v>
      </c>
      <c r="I1024" s="6">
        <f t="shared" si="105"/>
        <v>2.8662873390841948</v>
      </c>
      <c r="J1024" s="6">
        <f t="shared" si="105"/>
        <v>1.9344984512435677</v>
      </c>
      <c r="K1024" s="4">
        <v>2.0188902000000002E-2</v>
      </c>
      <c r="L1024" s="18">
        <v>121</v>
      </c>
      <c r="M1024">
        <v>8</v>
      </c>
      <c r="N1024" s="4">
        <f t="shared" si="106"/>
        <v>2.0827853703164503</v>
      </c>
      <c r="O1024" s="4">
        <f t="shared" si="107"/>
        <v>0.90308998699194354</v>
      </c>
      <c r="P1024" s="17">
        <v>2.0188902000000002E-2</v>
      </c>
      <c r="Q1024" s="5">
        <v>2014</v>
      </c>
      <c r="R1024" s="5">
        <v>13632</v>
      </c>
      <c r="S1024" s="12">
        <f t="shared" si="108"/>
        <v>3.3040594662175993</v>
      </c>
      <c r="T1024" s="12">
        <f t="shared" si="109"/>
        <v>4.1345595774226247</v>
      </c>
      <c r="U1024" s="12">
        <v>2.9373770000000001</v>
      </c>
      <c r="V1024" s="5">
        <v>176</v>
      </c>
      <c r="W1024">
        <v>0</v>
      </c>
      <c r="X1024" s="3">
        <f t="shared" si="110"/>
        <v>6.4679596899726679</v>
      </c>
      <c r="Y1024" s="3">
        <f t="shared" si="111"/>
        <v>2.2455126678141499</v>
      </c>
    </row>
    <row r="1025" spans="1:28" x14ac:dyDescent="0.2">
      <c r="A1025" t="s">
        <v>220</v>
      </c>
      <c r="B1025" s="5">
        <v>2</v>
      </c>
      <c r="C1025" s="5">
        <v>0</v>
      </c>
      <c r="D1025" s="5">
        <v>0</v>
      </c>
      <c r="E1025" s="5">
        <v>0</v>
      </c>
      <c r="F1025" s="5">
        <v>0</v>
      </c>
      <c r="G1025" s="5">
        <v>827</v>
      </c>
      <c r="H1025" s="5">
        <v>92</v>
      </c>
      <c r="I1025" s="6">
        <f t="shared" si="105"/>
        <v>2.9175055095525466</v>
      </c>
      <c r="J1025" s="6">
        <f t="shared" si="105"/>
        <v>1.9637878273455553</v>
      </c>
      <c r="K1025" s="4">
        <v>-4.3356643E-2</v>
      </c>
      <c r="L1025" s="18">
        <v>129</v>
      </c>
      <c r="M1025">
        <v>2</v>
      </c>
      <c r="N1025" s="4">
        <f t="shared" si="106"/>
        <v>2.1105897102992488</v>
      </c>
      <c r="O1025" s="4">
        <f t="shared" si="107"/>
        <v>0.3010299956639812</v>
      </c>
      <c r="P1025" s="17">
        <v>-4.3356643E-2</v>
      </c>
      <c r="Q1025" s="5">
        <v>1886</v>
      </c>
      <c r="R1025" s="5">
        <v>14010</v>
      </c>
      <c r="S1025" s="12">
        <f t="shared" si="108"/>
        <v>3.2755416884013098</v>
      </c>
      <c r="T1025" s="12">
        <f t="shared" si="109"/>
        <v>4.1464381352857744</v>
      </c>
      <c r="U1025" s="15">
        <f>U1024</f>
        <v>2.9373770000000001</v>
      </c>
      <c r="V1025" s="5">
        <v>177</v>
      </c>
      <c r="W1025">
        <v>0</v>
      </c>
      <c r="X1025" s="3">
        <f t="shared" si="110"/>
        <v>6.4679596899726679</v>
      </c>
      <c r="Y1025" s="3">
        <f t="shared" si="111"/>
        <v>2.2479732663618068</v>
      </c>
    </row>
    <row r="1026" spans="1:28" x14ac:dyDescent="0.2">
      <c r="A1026" t="s">
        <v>220</v>
      </c>
      <c r="B1026" s="5">
        <v>3</v>
      </c>
      <c r="C1026" s="5">
        <v>0</v>
      </c>
      <c r="D1026" s="5">
        <v>0</v>
      </c>
      <c r="E1026" s="5">
        <v>0</v>
      </c>
      <c r="F1026" s="5">
        <v>0</v>
      </c>
      <c r="G1026" s="5">
        <v>834</v>
      </c>
      <c r="H1026" s="5">
        <v>7</v>
      </c>
      <c r="I1026" s="6">
        <f t="shared" si="105"/>
        <v>2.9211660506377388</v>
      </c>
      <c r="J1026" s="6">
        <f t="shared" si="105"/>
        <v>0.84509804001425681</v>
      </c>
      <c r="K1026" s="4">
        <v>0.15563492100000001</v>
      </c>
      <c r="L1026" s="18">
        <v>133</v>
      </c>
      <c r="M1026">
        <v>4</v>
      </c>
      <c r="N1026" s="4">
        <f t="shared" si="106"/>
        <v>2.1238516409670858</v>
      </c>
      <c r="O1026" s="4">
        <f t="shared" si="107"/>
        <v>0.6020599913279624</v>
      </c>
      <c r="P1026" s="17">
        <v>0.15563492100000001</v>
      </c>
      <c r="Q1026" s="5">
        <v>2198</v>
      </c>
      <c r="R1026" s="5">
        <v>14781</v>
      </c>
      <c r="S1026" s="12">
        <f t="shared" si="108"/>
        <v>3.3420276880874717</v>
      </c>
      <c r="T1026" s="12">
        <f t="shared" si="109"/>
        <v>4.1697038169945717</v>
      </c>
      <c r="U1026" s="12">
        <v>2.9632019999999999</v>
      </c>
      <c r="V1026" s="5">
        <v>178</v>
      </c>
      <c r="W1026">
        <v>0</v>
      </c>
      <c r="X1026" s="3">
        <f t="shared" si="110"/>
        <v>6.4717612581270663</v>
      </c>
      <c r="Y1026" s="3">
        <f t="shared" si="111"/>
        <v>2.2504200023088941</v>
      </c>
      <c r="AA1026">
        <v>51655</v>
      </c>
      <c r="AB1026" t="s">
        <v>18</v>
      </c>
    </row>
    <row r="1027" spans="1:28" x14ac:dyDescent="0.2">
      <c r="A1027" t="s">
        <v>220</v>
      </c>
      <c r="B1027" s="5">
        <v>4</v>
      </c>
      <c r="C1027" s="5">
        <v>0</v>
      </c>
      <c r="D1027" s="5">
        <v>0</v>
      </c>
      <c r="E1027" s="5">
        <v>0</v>
      </c>
      <c r="F1027" s="5">
        <v>0</v>
      </c>
      <c r="G1027" s="5">
        <v>846</v>
      </c>
      <c r="H1027" s="5">
        <v>12</v>
      </c>
      <c r="I1027" s="6">
        <f t="shared" ref="I1027:J1090" si="112">LOG(G1027)</f>
        <v>2.9273703630390235</v>
      </c>
      <c r="J1027" s="6">
        <f t="shared" si="112"/>
        <v>1.0791812460476249</v>
      </c>
      <c r="K1027" s="4">
        <v>0.144871795</v>
      </c>
      <c r="L1027" s="18">
        <v>136</v>
      </c>
      <c r="M1027">
        <v>3</v>
      </c>
      <c r="N1027" s="4">
        <f t="shared" ref="N1027:N1090" si="113">LOG(L1027)</f>
        <v>2.1335389083702174</v>
      </c>
      <c r="O1027" s="4">
        <f t="shared" ref="O1027:O1090" si="114">LOG(M1027)</f>
        <v>0.47712125471966244</v>
      </c>
      <c r="P1027" s="17">
        <v>0.144871795</v>
      </c>
      <c r="Q1027" s="5">
        <v>2076</v>
      </c>
      <c r="R1027" s="5">
        <v>15695</v>
      </c>
      <c r="S1027" s="12">
        <f t="shared" ref="S1027:S1090" si="115">LOG(Q1027)</f>
        <v>3.3172273491764201</v>
      </c>
      <c r="T1027" s="12">
        <f t="shared" ref="T1027:T1090" si="116">LOG(R1027)</f>
        <v>4.1957613200360608</v>
      </c>
      <c r="U1027" s="12">
        <v>2.9779369999999998</v>
      </c>
      <c r="V1027" s="5">
        <v>179</v>
      </c>
      <c r="W1027">
        <v>0</v>
      </c>
      <c r="X1027" s="3">
        <f t="shared" ref="X1027:X1090" si="117">LOG(U1027*1000000)</f>
        <v>6.4739155057594173</v>
      </c>
      <c r="Y1027" s="3">
        <f t="shared" ref="Y1027:Y1090" si="118">LOG(V1027)</f>
        <v>2.2528530309798933</v>
      </c>
      <c r="AA1027">
        <v>53131</v>
      </c>
      <c r="AB1027" t="s">
        <v>19</v>
      </c>
    </row>
    <row r="1028" spans="1:28" x14ac:dyDescent="0.2">
      <c r="A1028" t="s">
        <v>220</v>
      </c>
      <c r="B1028" s="8">
        <v>5</v>
      </c>
      <c r="C1028" s="5">
        <v>0</v>
      </c>
      <c r="D1028" s="5">
        <v>0</v>
      </c>
      <c r="E1028" s="5">
        <v>1</v>
      </c>
      <c r="F1028" s="5">
        <v>1</v>
      </c>
      <c r="G1028" s="5">
        <v>871</v>
      </c>
      <c r="H1028" s="5">
        <v>25</v>
      </c>
      <c r="I1028" s="6">
        <f t="shared" si="112"/>
        <v>2.9400181550076634</v>
      </c>
      <c r="J1028" s="6">
        <f t="shared" si="112"/>
        <v>1.3979400086720377</v>
      </c>
      <c r="K1028" s="4">
        <v>0.2</v>
      </c>
      <c r="L1028" s="18">
        <v>139</v>
      </c>
      <c r="M1028">
        <v>10</v>
      </c>
      <c r="N1028" s="4">
        <f t="shared" si="113"/>
        <v>2.143014800254095</v>
      </c>
      <c r="O1028" s="4">
        <f t="shared" si="114"/>
        <v>1</v>
      </c>
      <c r="P1028" s="17">
        <v>0.2</v>
      </c>
      <c r="Q1028" s="5">
        <v>1592</v>
      </c>
      <c r="R1028" s="5">
        <v>14090</v>
      </c>
      <c r="S1028" s="12">
        <f t="shared" si="115"/>
        <v>3.2019430634016501</v>
      </c>
      <c r="T1028" s="12">
        <f t="shared" si="116"/>
        <v>4.1489109931093564</v>
      </c>
      <c r="U1028" s="12">
        <v>2.9855619999999998</v>
      </c>
      <c r="V1028" s="5">
        <v>180</v>
      </c>
      <c r="W1028">
        <v>0</v>
      </c>
      <c r="X1028" s="3">
        <f t="shared" si="117"/>
        <v>6.4750260944353313</v>
      </c>
      <c r="Y1028" s="3">
        <f t="shared" si="118"/>
        <v>2.255272505103306</v>
      </c>
      <c r="AA1028">
        <v>92466</v>
      </c>
      <c r="AB1028" t="s">
        <v>20</v>
      </c>
    </row>
    <row r="1029" spans="1:28" x14ac:dyDescent="0.2">
      <c r="A1029" t="s">
        <v>220</v>
      </c>
      <c r="B1029" s="8">
        <v>6</v>
      </c>
      <c r="C1029" s="5">
        <v>0</v>
      </c>
      <c r="D1029" s="5">
        <v>0</v>
      </c>
      <c r="E1029" s="5">
        <v>1</v>
      </c>
      <c r="F1029" s="5">
        <v>1</v>
      </c>
      <c r="G1029" s="5">
        <v>901</v>
      </c>
      <c r="H1029" s="5">
        <v>30</v>
      </c>
      <c r="I1029" s="6">
        <f t="shared" si="112"/>
        <v>2.9547247909790628</v>
      </c>
      <c r="J1029" s="6">
        <f t="shared" si="112"/>
        <v>1.4771212547196624</v>
      </c>
      <c r="K1029" s="4">
        <v>0.19</v>
      </c>
      <c r="L1029" s="18">
        <v>142</v>
      </c>
      <c r="M1029">
        <v>1</v>
      </c>
      <c r="N1029" s="4">
        <f t="shared" si="113"/>
        <v>2.1522883443830563</v>
      </c>
      <c r="O1029" s="4">
        <f t="shared" si="114"/>
        <v>0</v>
      </c>
      <c r="P1029" s="17">
        <v>0.19</v>
      </c>
      <c r="Q1029" s="5">
        <v>1435</v>
      </c>
      <c r="R1029" s="5">
        <v>16507</v>
      </c>
      <c r="S1029" s="12">
        <f t="shared" si="115"/>
        <v>3.1568519010700111</v>
      </c>
      <c r="T1029" s="12">
        <f t="shared" si="116"/>
        <v>4.2176681512862784</v>
      </c>
      <c r="U1029" s="12">
        <v>3.004321</v>
      </c>
      <c r="V1029" s="5">
        <v>181</v>
      </c>
      <c r="W1029">
        <v>0</v>
      </c>
      <c r="X1029" s="3">
        <f t="shared" si="117"/>
        <v>6.4777463334855252</v>
      </c>
      <c r="Y1029" s="3">
        <f t="shared" si="118"/>
        <v>2.2576785748691846</v>
      </c>
      <c r="AA1029">
        <v>106133</v>
      </c>
      <c r="AB1029" t="s">
        <v>21</v>
      </c>
    </row>
    <row r="1030" spans="1:28" x14ac:dyDescent="0.2">
      <c r="A1030" t="s">
        <v>220</v>
      </c>
      <c r="B1030" s="8">
        <v>7</v>
      </c>
      <c r="C1030" s="5">
        <v>0</v>
      </c>
      <c r="D1030" s="5">
        <v>0</v>
      </c>
      <c r="E1030" s="5">
        <v>1</v>
      </c>
      <c r="F1030" s="5">
        <v>1</v>
      </c>
      <c r="G1030" s="5">
        <v>941</v>
      </c>
      <c r="H1030" s="5">
        <v>40</v>
      </c>
      <c r="I1030" s="6">
        <f t="shared" si="112"/>
        <v>2.973589623427257</v>
      </c>
      <c r="J1030" s="6">
        <f t="shared" si="112"/>
        <v>1.6020599913279623</v>
      </c>
      <c r="K1030" s="4">
        <v>0.134321476</v>
      </c>
      <c r="L1030" s="18">
        <v>145</v>
      </c>
      <c r="M1030">
        <v>5</v>
      </c>
      <c r="N1030" s="4">
        <f t="shared" si="113"/>
        <v>2.1613680022349748</v>
      </c>
      <c r="O1030" s="4">
        <f t="shared" si="114"/>
        <v>0.69897000433601886</v>
      </c>
      <c r="P1030" s="17">
        <v>0.134321476</v>
      </c>
      <c r="Q1030" s="5">
        <v>1623</v>
      </c>
      <c r="R1030" s="5">
        <v>20617</v>
      </c>
      <c r="S1030" s="12">
        <f t="shared" si="115"/>
        <v>3.2103185198262318</v>
      </c>
      <c r="T1030" s="12">
        <f t="shared" si="116"/>
        <v>4.3142254709264964</v>
      </c>
      <c r="U1030" s="15">
        <f>U1029</f>
        <v>3.004321</v>
      </c>
      <c r="V1030" s="5">
        <v>182</v>
      </c>
      <c r="W1030">
        <v>0</v>
      </c>
      <c r="X1030" s="3">
        <f t="shared" si="117"/>
        <v>6.4777463334855252</v>
      </c>
      <c r="Y1030" s="3">
        <f t="shared" si="118"/>
        <v>2.2600713879850747</v>
      </c>
      <c r="AA1030">
        <v>79569</v>
      </c>
      <c r="AB1030" t="s">
        <v>22</v>
      </c>
    </row>
    <row r="1031" spans="1:28" x14ac:dyDescent="0.2">
      <c r="A1031" t="s">
        <v>220</v>
      </c>
      <c r="B1031" s="8">
        <v>8</v>
      </c>
      <c r="C1031" s="5">
        <v>0</v>
      </c>
      <c r="D1031" s="5">
        <v>0</v>
      </c>
      <c r="E1031" s="5">
        <v>1</v>
      </c>
      <c r="F1031" s="5">
        <v>1</v>
      </c>
      <c r="G1031" s="5">
        <v>985</v>
      </c>
      <c r="H1031" s="5">
        <v>44</v>
      </c>
      <c r="I1031" s="6">
        <f t="shared" si="112"/>
        <v>2.9934362304976116</v>
      </c>
      <c r="J1031" s="6">
        <f t="shared" si="112"/>
        <v>1.6434526764861874</v>
      </c>
      <c r="K1031" s="4">
        <v>0.17499999999999999</v>
      </c>
      <c r="L1031" s="18">
        <v>148</v>
      </c>
      <c r="M1031">
        <v>3</v>
      </c>
      <c r="N1031" s="4">
        <f t="shared" si="113"/>
        <v>2.1702617153949575</v>
      </c>
      <c r="O1031" s="4">
        <f t="shared" si="114"/>
        <v>0.47712125471966244</v>
      </c>
      <c r="P1031" s="17">
        <v>0.17499999999999999</v>
      </c>
      <c r="Q1031" s="5">
        <v>1769</v>
      </c>
      <c r="R1031" s="5">
        <v>23611</v>
      </c>
      <c r="S1031" s="12">
        <f t="shared" si="115"/>
        <v>3.2477278329097232</v>
      </c>
      <c r="T1031" s="12">
        <f t="shared" si="116"/>
        <v>4.3731143812034583</v>
      </c>
      <c r="U1031" s="15">
        <f>U1029</f>
        <v>3.004321</v>
      </c>
      <c r="V1031" s="5">
        <v>183</v>
      </c>
      <c r="W1031">
        <v>0</v>
      </c>
      <c r="X1031" s="3">
        <f t="shared" si="117"/>
        <v>6.4777463334855252</v>
      </c>
      <c r="Y1031" s="3">
        <f t="shared" si="118"/>
        <v>2.2624510897304293</v>
      </c>
      <c r="AA1031">
        <v>98959</v>
      </c>
      <c r="AB1031" t="s">
        <v>23</v>
      </c>
    </row>
    <row r="1032" spans="1:28" x14ac:dyDescent="0.2">
      <c r="A1032" t="s">
        <v>220</v>
      </c>
      <c r="B1032" s="8">
        <v>9</v>
      </c>
      <c r="C1032" s="5">
        <v>0</v>
      </c>
      <c r="D1032" s="5">
        <v>0</v>
      </c>
      <c r="E1032" s="5">
        <v>1</v>
      </c>
      <c r="F1032" s="5">
        <v>1</v>
      </c>
      <c r="G1032" s="5">
        <v>1039</v>
      </c>
      <c r="H1032" s="5">
        <v>54</v>
      </c>
      <c r="I1032" s="6">
        <f t="shared" si="112"/>
        <v>3.0166155475571772</v>
      </c>
      <c r="J1032" s="6">
        <f t="shared" si="112"/>
        <v>1.7323937598229686</v>
      </c>
      <c r="K1032" s="4">
        <v>0.17967171700000001</v>
      </c>
      <c r="L1032" s="18">
        <v>151</v>
      </c>
      <c r="M1032">
        <v>6</v>
      </c>
      <c r="N1032" s="4">
        <f t="shared" si="113"/>
        <v>2.1789769472931693</v>
      </c>
      <c r="O1032" s="4">
        <f t="shared" si="114"/>
        <v>0.77815125038364363</v>
      </c>
      <c r="P1032" s="17">
        <v>0.17967171700000001</v>
      </c>
      <c r="Q1032" s="5">
        <v>1761</v>
      </c>
      <c r="R1032" s="5">
        <v>27056</v>
      </c>
      <c r="S1032" s="12">
        <f t="shared" si="115"/>
        <v>3.245759355967277</v>
      </c>
      <c r="T1032" s="12">
        <f t="shared" si="116"/>
        <v>4.4322635902536662</v>
      </c>
      <c r="U1032" s="12">
        <v>3.1233417741935399</v>
      </c>
      <c r="V1032" s="5">
        <v>184</v>
      </c>
      <c r="W1032">
        <v>0</v>
      </c>
      <c r="X1032" s="3">
        <f t="shared" si="117"/>
        <v>6.49461950985458</v>
      </c>
      <c r="Y1032" s="3">
        <f t="shared" si="118"/>
        <v>2.2648178230095364</v>
      </c>
      <c r="AA1032">
        <v>85926</v>
      </c>
      <c r="AB1032" t="s">
        <v>24</v>
      </c>
    </row>
    <row r="1033" spans="1:28" x14ac:dyDescent="0.2">
      <c r="A1033" t="s">
        <v>220</v>
      </c>
      <c r="B1033" s="8">
        <v>10</v>
      </c>
      <c r="C1033" s="5">
        <v>0</v>
      </c>
      <c r="D1033" s="5">
        <v>0</v>
      </c>
      <c r="E1033" s="5">
        <v>1</v>
      </c>
      <c r="F1033" s="5">
        <v>1</v>
      </c>
      <c r="G1033" s="5">
        <v>1098</v>
      </c>
      <c r="H1033" s="5">
        <v>59</v>
      </c>
      <c r="I1033" s="6">
        <f t="shared" si="112"/>
        <v>3.0406023401140732</v>
      </c>
      <c r="J1033" s="6">
        <f t="shared" si="112"/>
        <v>1.7708520116421442</v>
      </c>
      <c r="K1033" s="4">
        <v>5.6080300000000002E-4</v>
      </c>
      <c r="L1033" s="18">
        <v>154</v>
      </c>
      <c r="M1033">
        <v>1</v>
      </c>
      <c r="N1033" s="4">
        <f t="shared" si="113"/>
        <v>2.1875207208364631</v>
      </c>
      <c r="O1033" s="4">
        <f t="shared" si="114"/>
        <v>0</v>
      </c>
      <c r="P1033" s="17">
        <v>5.6080300000000002E-4</v>
      </c>
      <c r="Q1033" s="5">
        <v>1752</v>
      </c>
      <c r="R1033" s="5">
        <v>22744</v>
      </c>
      <c r="S1033" s="12">
        <f t="shared" si="115"/>
        <v>3.2435341018320618</v>
      </c>
      <c r="T1033" s="12">
        <f t="shared" si="116"/>
        <v>4.3568668466823857</v>
      </c>
      <c r="U1033" s="12">
        <v>3.18493583870967</v>
      </c>
      <c r="V1033" s="5">
        <v>185</v>
      </c>
      <c r="W1033">
        <v>0</v>
      </c>
      <c r="X1033" s="3">
        <f t="shared" si="117"/>
        <v>6.5031006877938147</v>
      </c>
      <c r="Y1033" s="3">
        <f t="shared" si="118"/>
        <v>2.2671717284030137</v>
      </c>
      <c r="AA1033">
        <v>69619</v>
      </c>
      <c r="AB1033" t="s">
        <v>25</v>
      </c>
    </row>
    <row r="1034" spans="1:28" x14ac:dyDescent="0.2">
      <c r="A1034" t="s">
        <v>220</v>
      </c>
      <c r="B1034" s="8">
        <v>11</v>
      </c>
      <c r="C1034" s="5">
        <v>0</v>
      </c>
      <c r="D1034" s="5">
        <v>0</v>
      </c>
      <c r="E1034" s="5">
        <v>1</v>
      </c>
      <c r="F1034" s="5">
        <v>1</v>
      </c>
      <c r="G1034" s="5">
        <v>1163</v>
      </c>
      <c r="H1034" s="5">
        <v>65</v>
      </c>
      <c r="I1034" s="6">
        <f t="shared" si="112"/>
        <v>3.0655797147284485</v>
      </c>
      <c r="J1034" s="6">
        <f t="shared" si="112"/>
        <v>1.8129133566428555</v>
      </c>
      <c r="K1034" s="4">
        <v>-6.1670273999999997E-2</v>
      </c>
      <c r="L1034" s="18">
        <v>157</v>
      </c>
      <c r="M1034">
        <v>4</v>
      </c>
      <c r="N1034" s="4">
        <f t="shared" si="113"/>
        <v>2.1958996524092336</v>
      </c>
      <c r="O1034" s="4">
        <f t="shared" si="114"/>
        <v>0.6020599913279624</v>
      </c>
      <c r="P1034" s="17">
        <v>-6.1670273999999997E-2</v>
      </c>
      <c r="Q1034" s="5">
        <v>2027</v>
      </c>
      <c r="R1034" s="5">
        <v>34538</v>
      </c>
      <c r="S1034" s="12">
        <f t="shared" si="115"/>
        <v>3.3068537486930087</v>
      </c>
      <c r="T1034" s="12">
        <f t="shared" si="116"/>
        <v>4.5382971851679743</v>
      </c>
      <c r="U1034" s="12">
        <v>3.2652779333333299</v>
      </c>
      <c r="V1034" s="5">
        <v>186</v>
      </c>
      <c r="W1034">
        <v>0</v>
      </c>
      <c r="X1034" s="3">
        <f t="shared" si="117"/>
        <v>6.5139201533831566</v>
      </c>
      <c r="Y1034" s="3">
        <f t="shared" si="118"/>
        <v>2.2695129442179165</v>
      </c>
      <c r="AA1034">
        <v>166779</v>
      </c>
      <c r="AB1034" t="s">
        <v>26</v>
      </c>
    </row>
    <row r="1035" spans="1:28" x14ac:dyDescent="0.2">
      <c r="A1035" t="s">
        <v>220</v>
      </c>
      <c r="B1035" s="5">
        <v>12</v>
      </c>
      <c r="C1035" s="5">
        <v>0</v>
      </c>
      <c r="D1035" s="5">
        <v>0</v>
      </c>
      <c r="E1035" s="5">
        <v>1</v>
      </c>
      <c r="F1035" s="5">
        <v>1</v>
      </c>
      <c r="G1035" s="5">
        <v>1240</v>
      </c>
      <c r="H1035" s="5">
        <v>77</v>
      </c>
      <c r="I1035" s="6">
        <f t="shared" si="112"/>
        <v>3.0934216851622351</v>
      </c>
      <c r="J1035" s="6">
        <f t="shared" si="112"/>
        <v>1.8864907251724818</v>
      </c>
      <c r="K1035" s="4">
        <v>0.14230769200000001</v>
      </c>
      <c r="L1035" s="18">
        <v>160</v>
      </c>
      <c r="M1035">
        <v>8</v>
      </c>
      <c r="N1035" s="4">
        <f t="shared" si="113"/>
        <v>2.2041199826559246</v>
      </c>
      <c r="O1035" s="4">
        <f t="shared" si="114"/>
        <v>0.90308998699194354</v>
      </c>
      <c r="P1035" s="17">
        <v>0.14230769200000001</v>
      </c>
      <c r="Q1035" s="5">
        <v>1965</v>
      </c>
      <c r="R1035" s="5">
        <v>30882</v>
      </c>
      <c r="S1035" s="12">
        <f t="shared" si="115"/>
        <v>3.2933625547114453</v>
      </c>
      <c r="T1035" s="12">
        <f t="shared" si="116"/>
        <v>4.4897054186338128</v>
      </c>
      <c r="U1035" s="12">
        <v>3.3350503548387098</v>
      </c>
      <c r="V1035" s="5">
        <v>187</v>
      </c>
      <c r="W1035">
        <v>0</v>
      </c>
      <c r="X1035" s="3">
        <f t="shared" si="117"/>
        <v>6.5231023955729555</v>
      </c>
      <c r="Y1035" s="3">
        <f t="shared" si="118"/>
        <v>2.271841606536499</v>
      </c>
      <c r="AA1035">
        <v>148639</v>
      </c>
      <c r="AB1035" t="s">
        <v>27</v>
      </c>
    </row>
    <row r="1036" spans="1:28" x14ac:dyDescent="0.2">
      <c r="A1036" t="s">
        <v>220</v>
      </c>
      <c r="B1036" s="5">
        <v>13</v>
      </c>
      <c r="C1036" s="5">
        <v>0</v>
      </c>
      <c r="D1036" s="5">
        <v>0</v>
      </c>
      <c r="E1036" s="5">
        <v>1</v>
      </c>
      <c r="F1036" s="5">
        <v>1</v>
      </c>
      <c r="G1036" s="5">
        <v>1340</v>
      </c>
      <c r="H1036" s="5">
        <v>100</v>
      </c>
      <c r="I1036" s="6">
        <f t="shared" si="112"/>
        <v>3.1271047983648077</v>
      </c>
      <c r="J1036" s="6">
        <f t="shared" si="112"/>
        <v>2</v>
      </c>
      <c r="K1036" s="4">
        <v>0.28287036999999998</v>
      </c>
      <c r="L1036" s="18">
        <v>163</v>
      </c>
      <c r="M1036">
        <v>13</v>
      </c>
      <c r="N1036" s="4">
        <f t="shared" si="113"/>
        <v>2.2121876044039577</v>
      </c>
      <c r="O1036" s="4">
        <f t="shared" si="114"/>
        <v>1.1139433523068367</v>
      </c>
      <c r="P1036" s="17">
        <v>0.28287036999999998</v>
      </c>
      <c r="Q1036" s="5">
        <v>1071</v>
      </c>
      <c r="R1036" s="5">
        <v>15054</v>
      </c>
      <c r="S1036" s="12">
        <f t="shared" si="115"/>
        <v>3.0297894708318558</v>
      </c>
      <c r="T1036" s="12">
        <f t="shared" si="116"/>
        <v>4.1776519116982538</v>
      </c>
      <c r="U1036" s="12">
        <v>3.4012298333333302</v>
      </c>
      <c r="V1036" s="5">
        <v>188</v>
      </c>
      <c r="W1036">
        <v>0</v>
      </c>
      <c r="X1036" s="3">
        <f t="shared" si="117"/>
        <v>6.5316359797645083</v>
      </c>
      <c r="Y1036" s="3">
        <f t="shared" si="118"/>
        <v>2.27415784926368</v>
      </c>
      <c r="AA1036">
        <v>32599</v>
      </c>
      <c r="AB1036" t="s">
        <v>28</v>
      </c>
    </row>
    <row r="1037" spans="1:28" x14ac:dyDescent="0.2">
      <c r="A1037" t="s">
        <v>220</v>
      </c>
      <c r="B1037" s="5">
        <v>14</v>
      </c>
      <c r="C1037" s="5">
        <v>0</v>
      </c>
      <c r="D1037" s="5">
        <v>0</v>
      </c>
      <c r="E1037" s="5">
        <v>1</v>
      </c>
      <c r="F1037" s="5">
        <v>1</v>
      </c>
      <c r="G1037" s="5">
        <v>1455</v>
      </c>
      <c r="H1037" s="5">
        <v>115</v>
      </c>
      <c r="I1037" s="6">
        <f t="shared" si="112"/>
        <v>3.1628629933219261</v>
      </c>
      <c r="J1037" s="6">
        <f t="shared" si="112"/>
        <v>2.0606978403536118</v>
      </c>
      <c r="K1037" s="4">
        <v>0.13552631600000001</v>
      </c>
      <c r="L1037" s="18">
        <v>166</v>
      </c>
      <c r="M1037">
        <v>8</v>
      </c>
      <c r="N1037" s="4">
        <f t="shared" si="113"/>
        <v>2.220108088040055</v>
      </c>
      <c r="O1037" s="4">
        <f t="shared" si="114"/>
        <v>0.90308998699194354</v>
      </c>
      <c r="P1037" s="17">
        <v>0.13552631600000001</v>
      </c>
      <c r="Q1037" s="5">
        <v>1230</v>
      </c>
      <c r="R1037" s="5">
        <v>23356</v>
      </c>
      <c r="S1037" s="12">
        <f t="shared" si="115"/>
        <v>3.0899051114393981</v>
      </c>
      <c r="T1037" s="12">
        <f t="shared" si="116"/>
        <v>4.3683984665792499</v>
      </c>
      <c r="U1037" s="12">
        <v>3.47876616129032</v>
      </c>
      <c r="V1037" s="5">
        <v>189</v>
      </c>
      <c r="W1037">
        <v>0</v>
      </c>
      <c r="X1037" s="3">
        <f t="shared" si="117"/>
        <v>6.5414252369469583</v>
      </c>
      <c r="Y1037" s="3">
        <f t="shared" si="118"/>
        <v>2.2764618041732443</v>
      </c>
      <c r="AA1037">
        <v>43594</v>
      </c>
      <c r="AB1037" t="s">
        <v>29</v>
      </c>
    </row>
    <row r="1038" spans="1:28" x14ac:dyDescent="0.2">
      <c r="A1038" t="s">
        <v>221</v>
      </c>
      <c r="B1038" s="5">
        <v>1</v>
      </c>
      <c r="C1038" s="5">
        <v>0</v>
      </c>
      <c r="D1038" s="5">
        <v>0</v>
      </c>
      <c r="E1038" s="5">
        <v>0</v>
      </c>
      <c r="F1038" s="5">
        <v>0</v>
      </c>
      <c r="G1038" s="5">
        <v>735</v>
      </c>
      <c r="H1038" s="5">
        <v>86</v>
      </c>
      <c r="I1038" s="6">
        <f t="shared" si="112"/>
        <v>2.8662873390841948</v>
      </c>
      <c r="J1038" s="6">
        <f t="shared" si="112"/>
        <v>1.9344984512435677</v>
      </c>
      <c r="K1038" s="4">
        <v>0</v>
      </c>
      <c r="L1038" s="18">
        <v>121</v>
      </c>
      <c r="M1038">
        <v>8</v>
      </c>
      <c r="N1038" s="4">
        <f t="shared" si="113"/>
        <v>2.0827853703164503</v>
      </c>
      <c r="O1038" s="4">
        <f t="shared" si="114"/>
        <v>0.90308998699194354</v>
      </c>
      <c r="P1038" s="17">
        <v>0</v>
      </c>
      <c r="Q1038" s="5">
        <v>843</v>
      </c>
      <c r="R1038" s="5">
        <v>4908</v>
      </c>
      <c r="S1038" s="12">
        <f t="shared" si="115"/>
        <v>2.9258275746247424</v>
      </c>
      <c r="T1038" s="12">
        <f t="shared" si="116"/>
        <v>3.6909045540549665</v>
      </c>
      <c r="U1038" s="12">
        <v>1.6329999999999999E-3</v>
      </c>
      <c r="V1038" s="5">
        <v>3</v>
      </c>
      <c r="W1038">
        <v>0</v>
      </c>
      <c r="X1038" s="3">
        <f t="shared" si="117"/>
        <v>3.2129861847366681</v>
      </c>
      <c r="Y1038" s="3">
        <f t="shared" si="118"/>
        <v>0.47712125471966244</v>
      </c>
    </row>
    <row r="1039" spans="1:28" x14ac:dyDescent="0.2">
      <c r="A1039" t="s">
        <v>221</v>
      </c>
      <c r="B1039" s="5">
        <v>2</v>
      </c>
      <c r="C1039" s="5">
        <v>0</v>
      </c>
      <c r="D1039" s="5">
        <v>0</v>
      </c>
      <c r="E1039" s="5">
        <v>0</v>
      </c>
      <c r="F1039" s="5">
        <v>0</v>
      </c>
      <c r="G1039" s="5">
        <v>827</v>
      </c>
      <c r="H1039" s="5">
        <v>92</v>
      </c>
      <c r="I1039" s="6">
        <f t="shared" si="112"/>
        <v>2.9175055095525466</v>
      </c>
      <c r="J1039" s="6">
        <f t="shared" si="112"/>
        <v>1.9637878273455553</v>
      </c>
      <c r="K1039" s="4">
        <v>0</v>
      </c>
      <c r="L1039" s="18">
        <v>129</v>
      </c>
      <c r="M1039">
        <v>2</v>
      </c>
      <c r="N1039" s="4">
        <f t="shared" si="113"/>
        <v>2.1105897102992488</v>
      </c>
      <c r="O1039" s="4">
        <f t="shared" si="114"/>
        <v>0.3010299956639812</v>
      </c>
      <c r="P1039" s="17">
        <v>0</v>
      </c>
      <c r="Q1039" s="5">
        <v>3037</v>
      </c>
      <c r="R1039" s="5">
        <v>21103</v>
      </c>
      <c r="S1039" s="12">
        <f t="shared" si="115"/>
        <v>3.4824447919182653</v>
      </c>
      <c r="T1039" s="12">
        <f t="shared" si="116"/>
        <v>4.3243441989390403</v>
      </c>
      <c r="U1039" s="15">
        <f>U1038</f>
        <v>1.6329999999999999E-3</v>
      </c>
      <c r="V1039" s="5">
        <v>4</v>
      </c>
      <c r="W1039">
        <v>0</v>
      </c>
      <c r="X1039" s="3">
        <f t="shared" si="117"/>
        <v>3.2129861847366681</v>
      </c>
      <c r="Y1039" s="3">
        <f t="shared" si="118"/>
        <v>0.6020599913279624</v>
      </c>
    </row>
    <row r="1040" spans="1:28" x14ac:dyDescent="0.2">
      <c r="A1040" t="s">
        <v>221</v>
      </c>
      <c r="B1040" s="5">
        <v>3</v>
      </c>
      <c r="C1040" s="5">
        <v>0</v>
      </c>
      <c r="D1040" s="5">
        <v>0</v>
      </c>
      <c r="E1040" s="5">
        <v>0</v>
      </c>
      <c r="F1040" s="5">
        <v>0</v>
      </c>
      <c r="G1040" s="5">
        <v>834</v>
      </c>
      <c r="H1040" s="5">
        <v>7</v>
      </c>
      <c r="I1040" s="6">
        <f t="shared" si="112"/>
        <v>2.9211660506377388</v>
      </c>
      <c r="J1040" s="6">
        <f t="shared" si="112"/>
        <v>0.84509804001425681</v>
      </c>
      <c r="K1040" s="4">
        <v>6.7509853812583898E-2</v>
      </c>
      <c r="L1040" s="18">
        <v>133</v>
      </c>
      <c r="M1040">
        <v>4</v>
      </c>
      <c r="N1040" s="4">
        <f t="shared" si="113"/>
        <v>2.1238516409670858</v>
      </c>
      <c r="O1040" s="4">
        <f t="shared" si="114"/>
        <v>0.6020599913279624</v>
      </c>
      <c r="P1040" s="17">
        <v>6.7509853812583898E-2</v>
      </c>
      <c r="Q1040" s="5">
        <v>10129</v>
      </c>
      <c r="R1040" s="5">
        <v>60317</v>
      </c>
      <c r="S1040" s="12">
        <f t="shared" si="115"/>
        <v>4.0055665711332944</v>
      </c>
      <c r="T1040" s="12">
        <f t="shared" si="116"/>
        <v>4.7804397327979569</v>
      </c>
      <c r="U1040" s="12">
        <v>8.0750000000000006E-3</v>
      </c>
      <c r="V1040" s="5">
        <v>5</v>
      </c>
      <c r="W1040">
        <v>0</v>
      </c>
      <c r="X1040" s="3">
        <f t="shared" si="117"/>
        <v>3.9071425310031405</v>
      </c>
      <c r="Y1040" s="3">
        <f t="shared" si="118"/>
        <v>0.69897000433601886</v>
      </c>
      <c r="AA1040">
        <v>383690</v>
      </c>
      <c r="AB1040" t="s">
        <v>30</v>
      </c>
    </row>
    <row r="1041" spans="1:28" x14ac:dyDescent="0.2">
      <c r="A1041" t="s">
        <v>221</v>
      </c>
      <c r="B1041" s="5">
        <v>4</v>
      </c>
      <c r="C1041" s="5">
        <v>0</v>
      </c>
      <c r="D1041" s="5">
        <v>0</v>
      </c>
      <c r="E1041" s="5">
        <v>0</v>
      </c>
      <c r="F1041" s="5">
        <v>0</v>
      </c>
      <c r="G1041" s="5">
        <v>846</v>
      </c>
      <c r="H1041" s="5">
        <v>12</v>
      </c>
      <c r="I1041" s="6">
        <f t="shared" si="112"/>
        <v>2.9273703630390235</v>
      </c>
      <c r="J1041" s="6">
        <f t="shared" si="112"/>
        <v>1.0791812460476249</v>
      </c>
      <c r="K1041" s="4">
        <v>8.8511852437668501E-2</v>
      </c>
      <c r="L1041" s="18">
        <v>136</v>
      </c>
      <c r="M1041">
        <v>3</v>
      </c>
      <c r="N1041" s="4">
        <f t="shared" si="113"/>
        <v>2.1335389083702174</v>
      </c>
      <c r="O1041" s="4">
        <f t="shared" si="114"/>
        <v>0.47712125471966244</v>
      </c>
      <c r="P1041" s="17">
        <v>8.8511852437668501E-2</v>
      </c>
      <c r="Q1041" s="5">
        <v>5890</v>
      </c>
      <c r="R1041" s="5">
        <v>32416</v>
      </c>
      <c r="S1041" s="12">
        <f t="shared" si="115"/>
        <v>3.7701152947871015</v>
      </c>
      <c r="T1041" s="12">
        <f t="shared" si="116"/>
        <v>4.5107594236801862</v>
      </c>
      <c r="U1041" s="12">
        <v>1.7077999999999999E-2</v>
      </c>
      <c r="V1041" s="5">
        <v>6</v>
      </c>
      <c r="W1041">
        <v>0</v>
      </c>
      <c r="X1041" s="3">
        <f t="shared" si="117"/>
        <v>4.232437009220555</v>
      </c>
      <c r="Y1041" s="3">
        <f t="shared" si="118"/>
        <v>0.77815125038364363</v>
      </c>
      <c r="AA1041">
        <v>185082</v>
      </c>
      <c r="AB1041" t="s">
        <v>31</v>
      </c>
    </row>
    <row r="1042" spans="1:28" x14ac:dyDescent="0.2">
      <c r="A1042" t="s">
        <v>221</v>
      </c>
      <c r="B1042" s="8">
        <v>5</v>
      </c>
      <c r="C1042" s="5">
        <v>0</v>
      </c>
      <c r="D1042" s="5">
        <v>0</v>
      </c>
      <c r="E1042" s="5">
        <v>0</v>
      </c>
      <c r="F1042" s="5">
        <v>0</v>
      </c>
      <c r="G1042" s="5">
        <v>871</v>
      </c>
      <c r="H1042" s="5">
        <v>25</v>
      </c>
      <c r="I1042" s="6">
        <f t="shared" si="112"/>
        <v>2.9400181550076634</v>
      </c>
      <c r="J1042" s="6">
        <f t="shared" si="112"/>
        <v>1.3979400086720377</v>
      </c>
      <c r="K1042" s="4">
        <v>6.7080360922707499E-2</v>
      </c>
      <c r="L1042" s="18">
        <v>139</v>
      </c>
      <c r="M1042">
        <v>10</v>
      </c>
      <c r="N1042" s="4">
        <f t="shared" si="113"/>
        <v>2.143014800254095</v>
      </c>
      <c r="O1042" s="4">
        <f t="shared" si="114"/>
        <v>1</v>
      </c>
      <c r="P1042" s="17">
        <v>6.7080360922707499E-2</v>
      </c>
      <c r="Q1042" s="5">
        <v>5889</v>
      </c>
      <c r="R1042" s="5">
        <v>36438</v>
      </c>
      <c r="S1042" s="12">
        <f t="shared" si="115"/>
        <v>3.7700415543196688</v>
      </c>
      <c r="T1042" s="12">
        <f t="shared" si="116"/>
        <v>4.5615545315062072</v>
      </c>
      <c r="U1042" s="12">
        <v>2.1373E-2</v>
      </c>
      <c r="V1042" s="5">
        <v>7</v>
      </c>
      <c r="W1042">
        <v>0</v>
      </c>
      <c r="X1042" s="3">
        <f t="shared" si="117"/>
        <v>4.3298654857580079</v>
      </c>
      <c r="Y1042" s="3">
        <f t="shared" si="118"/>
        <v>0.84509804001425681</v>
      </c>
      <c r="AA1042">
        <v>217953</v>
      </c>
      <c r="AB1042" t="s">
        <v>32</v>
      </c>
    </row>
    <row r="1043" spans="1:28" x14ac:dyDescent="0.2">
      <c r="A1043" t="s">
        <v>221</v>
      </c>
      <c r="B1043" s="8">
        <v>6</v>
      </c>
      <c r="C1043" s="5">
        <v>0</v>
      </c>
      <c r="D1043" s="5">
        <v>0</v>
      </c>
      <c r="E1043" s="5">
        <v>0</v>
      </c>
      <c r="F1043" s="5">
        <v>0</v>
      </c>
      <c r="G1043" s="5">
        <v>901</v>
      </c>
      <c r="H1043" s="5">
        <v>30</v>
      </c>
      <c r="I1043" s="6">
        <f t="shared" si="112"/>
        <v>2.9547247909790628</v>
      </c>
      <c r="J1043" s="6">
        <f t="shared" si="112"/>
        <v>1.4771212547196624</v>
      </c>
      <c r="K1043" s="4">
        <v>5.0127780434112597E-2</v>
      </c>
      <c r="L1043" s="18">
        <v>142</v>
      </c>
      <c r="M1043">
        <v>1</v>
      </c>
      <c r="N1043" s="4">
        <f t="shared" si="113"/>
        <v>2.1522883443830563</v>
      </c>
      <c r="O1043" s="4">
        <f t="shared" si="114"/>
        <v>0</v>
      </c>
      <c r="P1043" s="17">
        <v>5.0127780434112597E-2</v>
      </c>
      <c r="Q1043" s="5">
        <v>12661</v>
      </c>
      <c r="R1043" s="5">
        <v>68135</v>
      </c>
      <c r="S1043" s="12">
        <f t="shared" si="115"/>
        <v>4.1024680087880165</v>
      </c>
      <c r="T1043" s="12">
        <f t="shared" si="116"/>
        <v>4.8333702602550028</v>
      </c>
      <c r="U1043" s="12">
        <v>0.28471000000000002</v>
      </c>
      <c r="V1043" s="5">
        <v>8</v>
      </c>
      <c r="W1043">
        <v>0</v>
      </c>
      <c r="X1043" s="3">
        <f t="shared" si="117"/>
        <v>5.4544027213392576</v>
      </c>
      <c r="Y1043" s="3">
        <f t="shared" si="118"/>
        <v>0.90308998699194354</v>
      </c>
      <c r="AA1043">
        <v>438398</v>
      </c>
      <c r="AB1043" t="s">
        <v>33</v>
      </c>
    </row>
    <row r="1044" spans="1:28" x14ac:dyDescent="0.2">
      <c r="A1044" t="s">
        <v>221</v>
      </c>
      <c r="B1044" s="8">
        <v>7</v>
      </c>
      <c r="C1044" s="5">
        <v>1</v>
      </c>
      <c r="D1044" s="5">
        <v>1</v>
      </c>
      <c r="E1044" s="5">
        <v>1</v>
      </c>
      <c r="F1044" s="5">
        <v>0</v>
      </c>
      <c r="G1044" s="5">
        <v>941</v>
      </c>
      <c r="H1044" s="5">
        <v>40</v>
      </c>
      <c r="I1044" s="6">
        <f t="shared" si="112"/>
        <v>2.973589623427257</v>
      </c>
      <c r="J1044" s="6">
        <f t="shared" si="112"/>
        <v>1.6020599913279623</v>
      </c>
      <c r="K1044" s="4">
        <v>5.9936128006504601E-2</v>
      </c>
      <c r="L1044" s="18">
        <v>145</v>
      </c>
      <c r="M1044">
        <v>5</v>
      </c>
      <c r="N1044" s="4">
        <f t="shared" si="113"/>
        <v>2.1613680022349748</v>
      </c>
      <c r="O1044" s="4">
        <f t="shared" si="114"/>
        <v>0.69897000433601886</v>
      </c>
      <c r="P1044" s="17">
        <v>5.9936128006504601E-2</v>
      </c>
      <c r="Q1044" s="5">
        <v>23056</v>
      </c>
      <c r="R1044" s="5">
        <v>124724</v>
      </c>
      <c r="S1044" s="12">
        <f t="shared" si="115"/>
        <v>4.3627839634699139</v>
      </c>
      <c r="T1044" s="12">
        <f t="shared" si="116"/>
        <v>5.0959500305809691</v>
      </c>
      <c r="U1044" s="15">
        <f>U1043</f>
        <v>0.28471000000000002</v>
      </c>
      <c r="V1044" s="5">
        <v>9</v>
      </c>
      <c r="W1044">
        <v>0</v>
      </c>
      <c r="X1044" s="3">
        <f t="shared" si="117"/>
        <v>5.4544027213392576</v>
      </c>
      <c r="Y1044" s="3">
        <f t="shared" si="118"/>
        <v>0.95424250943932487</v>
      </c>
      <c r="AA1044">
        <v>871763</v>
      </c>
      <c r="AB1044" t="s">
        <v>34</v>
      </c>
    </row>
    <row r="1045" spans="1:28" x14ac:dyDescent="0.2">
      <c r="A1045" t="s">
        <v>221</v>
      </c>
      <c r="B1045" s="8">
        <v>8</v>
      </c>
      <c r="C1045" s="5">
        <v>1</v>
      </c>
      <c r="D1045" s="5">
        <v>1</v>
      </c>
      <c r="E1045" s="5">
        <v>1</v>
      </c>
      <c r="F1045" s="5">
        <v>0</v>
      </c>
      <c r="G1045" s="5">
        <v>985</v>
      </c>
      <c r="H1045" s="5">
        <v>44</v>
      </c>
      <c r="I1045" s="6">
        <f t="shared" si="112"/>
        <v>2.9934362304976116</v>
      </c>
      <c r="J1045" s="6">
        <f t="shared" si="112"/>
        <v>1.6434526764861874</v>
      </c>
      <c r="K1045" s="4">
        <v>6.8434145730125101E-2</v>
      </c>
      <c r="L1045" s="18">
        <v>148</v>
      </c>
      <c r="M1045">
        <v>3</v>
      </c>
      <c r="N1045" s="4">
        <f t="shared" si="113"/>
        <v>2.1702617153949575</v>
      </c>
      <c r="O1045" s="4">
        <f t="shared" si="114"/>
        <v>0.47712125471966244</v>
      </c>
      <c r="P1045" s="17">
        <v>6.8434145730125101E-2</v>
      </c>
      <c r="Q1045" s="5">
        <v>17837</v>
      </c>
      <c r="R1045" s="5">
        <v>144279</v>
      </c>
      <c r="S1045" s="12">
        <f t="shared" si="115"/>
        <v>4.251321812315588</v>
      </c>
      <c r="T1045" s="12">
        <f t="shared" si="116"/>
        <v>5.1592031235549269</v>
      </c>
      <c r="U1045" s="15">
        <f>U1043</f>
        <v>0.28471000000000002</v>
      </c>
      <c r="V1045" s="5">
        <v>10</v>
      </c>
      <c r="W1045">
        <v>0</v>
      </c>
      <c r="X1045" s="3">
        <f t="shared" si="117"/>
        <v>5.4544027213392576</v>
      </c>
      <c r="Y1045" s="3">
        <f t="shared" si="118"/>
        <v>1</v>
      </c>
      <c r="AA1045">
        <v>786914</v>
      </c>
      <c r="AB1045" t="s">
        <v>35</v>
      </c>
    </row>
    <row r="1046" spans="1:28" x14ac:dyDescent="0.2">
      <c r="A1046" t="s">
        <v>221</v>
      </c>
      <c r="B1046" s="8">
        <v>9</v>
      </c>
      <c r="C1046" s="5">
        <v>1</v>
      </c>
      <c r="D1046" s="5">
        <v>1</v>
      </c>
      <c r="E1046" s="5">
        <v>1</v>
      </c>
      <c r="F1046" s="5">
        <v>0</v>
      </c>
      <c r="G1046" s="5">
        <v>1039</v>
      </c>
      <c r="H1046" s="5">
        <v>54</v>
      </c>
      <c r="I1046" s="6">
        <f t="shared" si="112"/>
        <v>3.0166155475571772</v>
      </c>
      <c r="J1046" s="6">
        <f t="shared" si="112"/>
        <v>1.7323937598229686</v>
      </c>
      <c r="K1046" s="4">
        <v>5.1575101975128101E-2</v>
      </c>
      <c r="L1046" s="18">
        <v>151</v>
      </c>
      <c r="M1046">
        <v>6</v>
      </c>
      <c r="N1046" s="4">
        <f t="shared" si="113"/>
        <v>2.1789769472931693</v>
      </c>
      <c r="O1046" s="4">
        <f t="shared" si="114"/>
        <v>0.77815125038364363</v>
      </c>
      <c r="P1046" s="17">
        <v>5.1575101975128101E-2</v>
      </c>
      <c r="Q1046" s="5">
        <v>32072</v>
      </c>
      <c r="R1046" s="5">
        <v>188605</v>
      </c>
      <c r="S1046" s="12">
        <f t="shared" si="115"/>
        <v>4.5061260432424648</v>
      </c>
      <c r="T1046" s="12">
        <f t="shared" si="116"/>
        <v>5.2755532018881919</v>
      </c>
      <c r="U1046" s="12">
        <v>0.43072674193548299</v>
      </c>
      <c r="V1046" s="5">
        <v>11</v>
      </c>
      <c r="W1046">
        <v>0</v>
      </c>
      <c r="X1046" s="3">
        <f t="shared" si="117"/>
        <v>5.6342018360404751</v>
      </c>
      <c r="Y1046" s="3">
        <f t="shared" si="118"/>
        <v>1.0413926851582251</v>
      </c>
      <c r="AA1046">
        <v>1108709</v>
      </c>
      <c r="AB1046" t="s">
        <v>36</v>
      </c>
    </row>
    <row r="1047" spans="1:28" x14ac:dyDescent="0.2">
      <c r="A1047" t="s">
        <v>221</v>
      </c>
      <c r="B1047" s="8">
        <v>10</v>
      </c>
      <c r="C1047" s="5">
        <v>1</v>
      </c>
      <c r="D1047" s="5">
        <v>1</v>
      </c>
      <c r="E1047" s="5">
        <v>1</v>
      </c>
      <c r="F1047" s="5">
        <v>0</v>
      </c>
      <c r="G1047" s="5">
        <v>1098</v>
      </c>
      <c r="H1047" s="5">
        <v>59</v>
      </c>
      <c r="I1047" s="6">
        <f t="shared" si="112"/>
        <v>3.0406023401140732</v>
      </c>
      <c r="J1047" s="6">
        <f t="shared" si="112"/>
        <v>1.7708520116421442</v>
      </c>
      <c r="K1047" s="4">
        <v>5.6677886614327301E-2</v>
      </c>
      <c r="L1047" s="18">
        <v>154</v>
      </c>
      <c r="M1047">
        <v>1</v>
      </c>
      <c r="N1047" s="4">
        <f t="shared" si="113"/>
        <v>2.1875207208364631</v>
      </c>
      <c r="O1047" s="4">
        <f t="shared" si="114"/>
        <v>0</v>
      </c>
      <c r="P1047" s="17">
        <v>5.6677886614327301E-2</v>
      </c>
      <c r="Q1047" s="5">
        <v>22517</v>
      </c>
      <c r="R1047" s="5">
        <v>174240</v>
      </c>
      <c r="S1047" s="12">
        <f t="shared" si="115"/>
        <v>4.3525105278207308</v>
      </c>
      <c r="T1047" s="12">
        <f t="shared" si="116"/>
        <v>5.2411478624117001</v>
      </c>
      <c r="U1047" s="12">
        <v>0.59495867741935404</v>
      </c>
      <c r="V1047" s="5">
        <v>12</v>
      </c>
      <c r="W1047">
        <v>0</v>
      </c>
      <c r="X1047" s="3">
        <f t="shared" si="117"/>
        <v>5.7744868030529872</v>
      </c>
      <c r="Y1047" s="3">
        <f t="shared" si="118"/>
        <v>1.0791812460476249</v>
      </c>
      <c r="AA1047">
        <v>825089</v>
      </c>
      <c r="AB1047" t="s">
        <v>37</v>
      </c>
    </row>
    <row r="1048" spans="1:28" x14ac:dyDescent="0.2">
      <c r="A1048" t="s">
        <v>221</v>
      </c>
      <c r="B1048" s="8">
        <v>11</v>
      </c>
      <c r="C1048" s="5">
        <v>1</v>
      </c>
      <c r="D1048" s="5">
        <v>1</v>
      </c>
      <c r="E1048" s="5">
        <v>1</v>
      </c>
      <c r="F1048" s="5">
        <v>0</v>
      </c>
      <c r="G1048" s="5">
        <v>1163</v>
      </c>
      <c r="H1048" s="5">
        <v>65</v>
      </c>
      <c r="I1048" s="6">
        <f t="shared" si="112"/>
        <v>3.0655797147284485</v>
      </c>
      <c r="J1048" s="6">
        <f t="shared" si="112"/>
        <v>1.8129133566428555</v>
      </c>
      <c r="K1048" s="4">
        <v>3.6913011256761198E-2</v>
      </c>
      <c r="L1048" s="18">
        <v>157</v>
      </c>
      <c r="M1048">
        <v>4</v>
      </c>
      <c r="N1048" s="4">
        <f t="shared" si="113"/>
        <v>2.1958996524092336</v>
      </c>
      <c r="O1048" s="4">
        <f t="shared" si="114"/>
        <v>0.6020599913279624</v>
      </c>
      <c r="P1048" s="17">
        <v>3.6913011256761198E-2</v>
      </c>
      <c r="Q1048" s="5">
        <v>14234</v>
      </c>
      <c r="R1048" s="5">
        <v>126099</v>
      </c>
      <c r="S1048" s="12">
        <f t="shared" si="115"/>
        <v>4.1533269614909063</v>
      </c>
      <c r="T1048" s="12">
        <f t="shared" si="116"/>
        <v>5.1007116425111949</v>
      </c>
      <c r="U1048" s="12">
        <v>0.67590600000000001</v>
      </c>
      <c r="V1048" s="5">
        <v>13</v>
      </c>
      <c r="W1048">
        <v>0</v>
      </c>
      <c r="X1048" s="3">
        <f t="shared" si="117"/>
        <v>5.8298863016814364</v>
      </c>
      <c r="Y1048" s="3">
        <f t="shared" si="118"/>
        <v>1.1139433523068367</v>
      </c>
      <c r="AA1048">
        <v>639825</v>
      </c>
      <c r="AB1048" t="s">
        <v>38</v>
      </c>
    </row>
    <row r="1049" spans="1:28" x14ac:dyDescent="0.2">
      <c r="A1049" t="s">
        <v>221</v>
      </c>
      <c r="B1049" s="5">
        <v>12</v>
      </c>
      <c r="C1049" s="5">
        <v>1</v>
      </c>
      <c r="D1049" s="5">
        <v>1</v>
      </c>
      <c r="E1049" s="5">
        <v>1</v>
      </c>
      <c r="F1049" s="5">
        <v>0</v>
      </c>
      <c r="G1049" s="5">
        <v>1240</v>
      </c>
      <c r="H1049" s="5">
        <v>77</v>
      </c>
      <c r="I1049" s="6">
        <f t="shared" si="112"/>
        <v>3.0934216851622351</v>
      </c>
      <c r="J1049" s="6">
        <f t="shared" si="112"/>
        <v>1.8864907251724818</v>
      </c>
      <c r="K1049" s="4">
        <v>8.8129122614151595E-2</v>
      </c>
      <c r="L1049" s="18">
        <v>160</v>
      </c>
      <c r="M1049">
        <v>8</v>
      </c>
      <c r="N1049" s="4">
        <f t="shared" si="113"/>
        <v>2.2041199826559246</v>
      </c>
      <c r="O1049" s="4">
        <f t="shared" si="114"/>
        <v>0.90308998699194354</v>
      </c>
      <c r="P1049" s="17">
        <v>8.8129122614151595E-2</v>
      </c>
      <c r="Q1049" s="5">
        <v>17604</v>
      </c>
      <c r="R1049" s="5">
        <v>122927</v>
      </c>
      <c r="S1049" s="12">
        <f t="shared" si="115"/>
        <v>4.2456113598909075</v>
      </c>
      <c r="T1049" s="12">
        <f t="shared" si="116"/>
        <v>5.0896472829121517</v>
      </c>
      <c r="U1049" s="12">
        <v>0.71071135483870895</v>
      </c>
      <c r="V1049" s="5">
        <v>14</v>
      </c>
      <c r="W1049">
        <v>0</v>
      </c>
      <c r="X1049" s="3">
        <f t="shared" si="117"/>
        <v>5.8516932541006526</v>
      </c>
      <c r="Y1049" s="3">
        <f t="shared" si="118"/>
        <v>1.146128035678238</v>
      </c>
      <c r="AA1049">
        <v>669205</v>
      </c>
      <c r="AB1049" t="s">
        <v>39</v>
      </c>
    </row>
    <row r="1050" spans="1:28" x14ac:dyDescent="0.2">
      <c r="A1050" t="s">
        <v>221</v>
      </c>
      <c r="B1050" s="5">
        <v>13</v>
      </c>
      <c r="C1050" s="5">
        <v>1</v>
      </c>
      <c r="D1050" s="5">
        <v>1</v>
      </c>
      <c r="E1050" s="5">
        <v>1</v>
      </c>
      <c r="F1050" s="5">
        <v>0</v>
      </c>
      <c r="G1050" s="5">
        <v>1340</v>
      </c>
      <c r="H1050" s="5">
        <v>100</v>
      </c>
      <c r="I1050" s="6">
        <f t="shared" si="112"/>
        <v>3.1271047983648077</v>
      </c>
      <c r="J1050" s="6">
        <f t="shared" si="112"/>
        <v>2</v>
      </c>
      <c r="K1050" s="4">
        <v>6.5727180301126495E-2</v>
      </c>
      <c r="L1050" s="18">
        <v>163</v>
      </c>
      <c r="M1050">
        <v>13</v>
      </c>
      <c r="N1050" s="4">
        <f t="shared" si="113"/>
        <v>2.2121876044039577</v>
      </c>
      <c r="O1050" s="4">
        <f t="shared" si="114"/>
        <v>1.1139433523068367</v>
      </c>
      <c r="P1050" s="17">
        <v>6.5727180301126495E-2</v>
      </c>
      <c r="Q1050" s="5">
        <v>21660</v>
      </c>
      <c r="R1050" s="5">
        <v>139139</v>
      </c>
      <c r="S1050" s="12">
        <f t="shared" si="115"/>
        <v>4.3356584522893016</v>
      </c>
      <c r="T1050" s="12">
        <f t="shared" si="116"/>
        <v>5.1434488777334133</v>
      </c>
      <c r="U1050" s="12">
        <v>0.759985033333333</v>
      </c>
      <c r="V1050" s="5">
        <v>15</v>
      </c>
      <c r="W1050">
        <v>0</v>
      </c>
      <c r="X1050" s="3">
        <f t="shared" si="117"/>
        <v>5.8808050396429641</v>
      </c>
      <c r="Y1050" s="3">
        <f t="shared" si="118"/>
        <v>1.1760912590556813</v>
      </c>
      <c r="AA1050">
        <v>686425</v>
      </c>
      <c r="AB1050" t="s">
        <v>40</v>
      </c>
    </row>
    <row r="1051" spans="1:28" x14ac:dyDescent="0.2">
      <c r="A1051" t="s">
        <v>221</v>
      </c>
      <c r="B1051" s="5">
        <v>14</v>
      </c>
      <c r="C1051" s="5">
        <v>1</v>
      </c>
      <c r="D1051" s="5">
        <v>1</v>
      </c>
      <c r="E1051" s="5">
        <v>1</v>
      </c>
      <c r="F1051" s="5">
        <v>0</v>
      </c>
      <c r="G1051" s="5">
        <v>1455</v>
      </c>
      <c r="H1051" s="5">
        <v>115</v>
      </c>
      <c r="I1051" s="6">
        <f t="shared" si="112"/>
        <v>3.1628629933219261</v>
      </c>
      <c r="J1051" s="6">
        <f t="shared" si="112"/>
        <v>2.0606978403536118</v>
      </c>
      <c r="K1051" s="4">
        <v>5.6789882365659898E-2</v>
      </c>
      <c r="L1051" s="18">
        <v>166</v>
      </c>
      <c r="M1051">
        <v>8</v>
      </c>
      <c r="N1051" s="4">
        <f t="shared" si="113"/>
        <v>2.220108088040055</v>
      </c>
      <c r="O1051" s="4">
        <f t="shared" si="114"/>
        <v>0.90308998699194354</v>
      </c>
      <c r="P1051" s="17">
        <v>5.6789882365659898E-2</v>
      </c>
      <c r="Q1051" s="5">
        <v>22508</v>
      </c>
      <c r="R1051" s="5">
        <v>141814</v>
      </c>
      <c r="S1051" s="12">
        <f t="shared" si="115"/>
        <v>4.3523369064819555</v>
      </c>
      <c r="T1051" s="12">
        <f t="shared" si="116"/>
        <v>5.1517191068880868</v>
      </c>
      <c r="U1051" s="12">
        <v>0.81810229032257997</v>
      </c>
      <c r="V1051" s="5">
        <v>16</v>
      </c>
      <c r="W1051">
        <v>0</v>
      </c>
      <c r="X1051" s="3">
        <f t="shared" si="117"/>
        <v>5.9128076084944006</v>
      </c>
      <c r="Y1051" s="3">
        <f t="shared" si="118"/>
        <v>1.2041199826559248</v>
      </c>
      <c r="AA1051">
        <v>642257</v>
      </c>
      <c r="AB1051" t="s">
        <v>41</v>
      </c>
    </row>
    <row r="1052" spans="1:28" x14ac:dyDescent="0.2">
      <c r="A1052" t="s">
        <v>222</v>
      </c>
      <c r="B1052" s="5">
        <v>1</v>
      </c>
      <c r="C1052" s="5">
        <v>0</v>
      </c>
      <c r="D1052" s="5">
        <v>0</v>
      </c>
      <c r="E1052" s="5">
        <v>0</v>
      </c>
      <c r="F1052" s="5">
        <v>0</v>
      </c>
      <c r="G1052" s="5">
        <v>735</v>
      </c>
      <c r="H1052" s="5">
        <v>86</v>
      </c>
      <c r="I1052" s="6">
        <f t="shared" si="112"/>
        <v>2.8662873390841948</v>
      </c>
      <c r="J1052" s="6">
        <f t="shared" si="112"/>
        <v>1.9344984512435677</v>
      </c>
      <c r="K1052" s="4">
        <v>0.3</v>
      </c>
      <c r="L1052" s="18">
        <v>121</v>
      </c>
      <c r="M1052">
        <v>8</v>
      </c>
      <c r="N1052" s="4">
        <f t="shared" si="113"/>
        <v>2.0827853703164503</v>
      </c>
      <c r="O1052" s="4">
        <f t="shared" si="114"/>
        <v>0.90308998699194354</v>
      </c>
      <c r="P1052" s="17">
        <v>0.3</v>
      </c>
      <c r="Q1052" s="5">
        <v>1708</v>
      </c>
      <c r="R1052" s="5">
        <v>13603</v>
      </c>
      <c r="S1052" s="12">
        <f t="shared" si="115"/>
        <v>3.2324878663529861</v>
      </c>
      <c r="T1052" s="12">
        <f t="shared" si="116"/>
        <v>4.1336346980589278</v>
      </c>
      <c r="U1052" s="12">
        <v>0.26344899999999999</v>
      </c>
      <c r="V1052" s="5">
        <v>135</v>
      </c>
      <c r="W1052">
        <v>0</v>
      </c>
      <c r="X1052" s="3">
        <f t="shared" si="117"/>
        <v>5.4206965544164705</v>
      </c>
      <c r="Y1052" s="3">
        <f t="shared" si="118"/>
        <v>2.1303337684950061</v>
      </c>
    </row>
    <row r="1053" spans="1:28" x14ac:dyDescent="0.2">
      <c r="A1053" t="s">
        <v>222</v>
      </c>
      <c r="B1053" s="5">
        <v>2</v>
      </c>
      <c r="C1053" s="5">
        <v>0</v>
      </c>
      <c r="D1053" s="5">
        <v>0</v>
      </c>
      <c r="E1053" s="5">
        <v>0</v>
      </c>
      <c r="F1053" s="5">
        <v>0</v>
      </c>
      <c r="G1053" s="5">
        <v>827</v>
      </c>
      <c r="H1053" s="5">
        <v>92</v>
      </c>
      <c r="I1053" s="6">
        <f t="shared" si="112"/>
        <v>2.9175055095525466</v>
      </c>
      <c r="J1053" s="6">
        <f t="shared" si="112"/>
        <v>1.9637878273455553</v>
      </c>
      <c r="K1053" s="4">
        <v>0</v>
      </c>
      <c r="L1053" s="18">
        <v>129</v>
      </c>
      <c r="M1053">
        <v>2</v>
      </c>
      <c r="N1053" s="4">
        <f t="shared" si="113"/>
        <v>2.1105897102992488</v>
      </c>
      <c r="O1053" s="4">
        <f t="shared" si="114"/>
        <v>0.3010299956639812</v>
      </c>
      <c r="P1053" s="17">
        <v>0</v>
      </c>
      <c r="Q1053" s="5">
        <v>1848</v>
      </c>
      <c r="R1053" s="5">
        <v>17924</v>
      </c>
      <c r="S1053" s="12">
        <f t="shared" si="115"/>
        <v>3.2667019668840878</v>
      </c>
      <c r="T1053" s="12">
        <f t="shared" si="116"/>
        <v>4.2534349352410059</v>
      </c>
      <c r="U1053" s="15">
        <f>U1052</f>
        <v>0.26344899999999999</v>
      </c>
      <c r="V1053" s="5">
        <v>136</v>
      </c>
      <c r="W1053">
        <v>0</v>
      </c>
      <c r="X1053" s="3">
        <f t="shared" si="117"/>
        <v>5.4206965544164705</v>
      </c>
      <c r="Y1053" s="3">
        <f t="shared" si="118"/>
        <v>2.1335389083702174</v>
      </c>
    </row>
    <row r="1054" spans="1:28" x14ac:dyDescent="0.2">
      <c r="A1054" t="s">
        <v>222</v>
      </c>
      <c r="B1054" s="5">
        <v>3</v>
      </c>
      <c r="C1054" s="5">
        <v>0</v>
      </c>
      <c r="D1054" s="5">
        <v>0</v>
      </c>
      <c r="E1054" s="5">
        <v>0</v>
      </c>
      <c r="F1054" s="5">
        <v>0</v>
      </c>
      <c r="G1054" s="5">
        <v>834</v>
      </c>
      <c r="H1054" s="5">
        <v>7</v>
      </c>
      <c r="I1054" s="6">
        <f t="shared" si="112"/>
        <v>2.9211660506377388</v>
      </c>
      <c r="J1054" s="6">
        <f t="shared" si="112"/>
        <v>0.84509804001425681</v>
      </c>
      <c r="K1054" s="4">
        <v>0</v>
      </c>
      <c r="L1054" s="18">
        <v>133</v>
      </c>
      <c r="M1054">
        <v>4</v>
      </c>
      <c r="N1054" s="4">
        <f t="shared" si="113"/>
        <v>2.1238516409670858</v>
      </c>
      <c r="O1054" s="4">
        <f t="shared" si="114"/>
        <v>0.6020599913279624</v>
      </c>
      <c r="P1054" s="17">
        <v>0</v>
      </c>
      <c r="Q1054" s="5">
        <v>1968</v>
      </c>
      <c r="R1054" s="5">
        <v>24484</v>
      </c>
      <c r="S1054" s="12">
        <f t="shared" si="115"/>
        <v>3.2940250940953226</v>
      </c>
      <c r="T1054" s="12">
        <f t="shared" si="116"/>
        <v>4.38888237082715</v>
      </c>
      <c r="U1054" s="12">
        <v>0.27207999999999999</v>
      </c>
      <c r="V1054" s="5">
        <v>137</v>
      </c>
      <c r="W1054">
        <v>0</v>
      </c>
      <c r="X1054" s="3">
        <f t="shared" si="117"/>
        <v>5.4346966189246659</v>
      </c>
      <c r="Y1054" s="3">
        <f t="shared" si="118"/>
        <v>2.1367205671564067</v>
      </c>
      <c r="AA1054">
        <v>456074</v>
      </c>
      <c r="AB1054" t="s">
        <v>42</v>
      </c>
    </row>
    <row r="1055" spans="1:28" x14ac:dyDescent="0.2">
      <c r="A1055" t="s">
        <v>222</v>
      </c>
      <c r="B1055" s="5">
        <v>4</v>
      </c>
      <c r="C1055" s="5">
        <v>0</v>
      </c>
      <c r="D1055" s="5">
        <v>0</v>
      </c>
      <c r="E1055" s="5">
        <v>0</v>
      </c>
      <c r="F1055" s="5">
        <v>0</v>
      </c>
      <c r="G1055" s="5">
        <v>846</v>
      </c>
      <c r="H1055" s="5">
        <v>12</v>
      </c>
      <c r="I1055" s="6">
        <f t="shared" si="112"/>
        <v>2.9273703630390235</v>
      </c>
      <c r="J1055" s="6">
        <f t="shared" si="112"/>
        <v>1.0791812460476249</v>
      </c>
      <c r="K1055" s="4">
        <v>-0.2</v>
      </c>
      <c r="L1055" s="18">
        <v>136</v>
      </c>
      <c r="M1055">
        <v>3</v>
      </c>
      <c r="N1055" s="4">
        <f t="shared" si="113"/>
        <v>2.1335389083702174</v>
      </c>
      <c r="O1055" s="4">
        <f t="shared" si="114"/>
        <v>0.47712125471966244</v>
      </c>
      <c r="P1055" s="17">
        <v>-0.2</v>
      </c>
      <c r="Q1055" s="5">
        <v>1768</v>
      </c>
      <c r="R1055" s="5">
        <v>19807</v>
      </c>
      <c r="S1055" s="12">
        <f t="shared" si="115"/>
        <v>3.2474822606770544</v>
      </c>
      <c r="T1055" s="12">
        <f t="shared" si="116"/>
        <v>4.2968187015804888</v>
      </c>
      <c r="U1055" s="12">
        <v>0.27822799999999998</v>
      </c>
      <c r="V1055" s="5">
        <v>138</v>
      </c>
      <c r="W1055">
        <v>0</v>
      </c>
      <c r="X1055" s="3">
        <f t="shared" si="117"/>
        <v>5.4444008339004135</v>
      </c>
      <c r="Y1055" s="3">
        <f t="shared" si="118"/>
        <v>2.1398790864012365</v>
      </c>
      <c r="AA1055">
        <v>413576</v>
      </c>
      <c r="AB1055" t="s">
        <v>43</v>
      </c>
    </row>
    <row r="1056" spans="1:28" x14ac:dyDescent="0.2">
      <c r="A1056" t="s">
        <v>222</v>
      </c>
      <c r="B1056" s="8">
        <v>5</v>
      </c>
      <c r="C1056" s="5">
        <v>0</v>
      </c>
      <c r="D1056" s="5">
        <v>0</v>
      </c>
      <c r="E1056" s="5">
        <v>0</v>
      </c>
      <c r="F1056" s="5">
        <v>0</v>
      </c>
      <c r="G1056" s="5">
        <v>871</v>
      </c>
      <c r="H1056" s="5">
        <v>25</v>
      </c>
      <c r="I1056" s="6">
        <f t="shared" si="112"/>
        <v>2.9400181550076634</v>
      </c>
      <c r="J1056" s="6">
        <f t="shared" si="112"/>
        <v>1.3979400086720377</v>
      </c>
      <c r="K1056" s="4">
        <v>0.26</v>
      </c>
      <c r="L1056" s="18">
        <v>139</v>
      </c>
      <c r="M1056">
        <v>10</v>
      </c>
      <c r="N1056" s="4">
        <f t="shared" si="113"/>
        <v>2.143014800254095</v>
      </c>
      <c r="O1056" s="4">
        <f t="shared" si="114"/>
        <v>1</v>
      </c>
      <c r="P1056" s="17">
        <v>0.26</v>
      </c>
      <c r="Q1056" s="5">
        <v>2041</v>
      </c>
      <c r="R1056" s="5">
        <v>23303</v>
      </c>
      <c r="S1056" s="12">
        <f t="shared" si="115"/>
        <v>3.3098430047160705</v>
      </c>
      <c r="T1056" s="12">
        <f t="shared" si="116"/>
        <v>4.3674118351709241</v>
      </c>
      <c r="U1056" s="12">
        <v>0.282416</v>
      </c>
      <c r="V1056" s="5">
        <v>139</v>
      </c>
      <c r="W1056">
        <v>0</v>
      </c>
      <c r="X1056" s="3">
        <f t="shared" si="117"/>
        <v>5.4508892976023953</v>
      </c>
      <c r="Y1056" s="3">
        <f t="shared" si="118"/>
        <v>2.143014800254095</v>
      </c>
      <c r="AA1056">
        <v>464075</v>
      </c>
      <c r="AB1056" t="s">
        <v>44</v>
      </c>
    </row>
    <row r="1057" spans="1:28" x14ac:dyDescent="0.2">
      <c r="A1057" t="s">
        <v>222</v>
      </c>
      <c r="B1057" s="8">
        <v>6</v>
      </c>
      <c r="C1057" s="5">
        <v>0</v>
      </c>
      <c r="D1057" s="5">
        <v>0</v>
      </c>
      <c r="E1057" s="5">
        <v>0</v>
      </c>
      <c r="F1057" s="5">
        <v>0</v>
      </c>
      <c r="G1057" s="5">
        <v>901</v>
      </c>
      <c r="H1057" s="5">
        <v>30</v>
      </c>
      <c r="I1057" s="6">
        <f t="shared" si="112"/>
        <v>2.9547247909790628</v>
      </c>
      <c r="J1057" s="6">
        <f t="shared" si="112"/>
        <v>1.4771212547196624</v>
      </c>
      <c r="K1057" s="4">
        <v>0</v>
      </c>
      <c r="L1057" s="18">
        <v>142</v>
      </c>
      <c r="M1057">
        <v>1</v>
      </c>
      <c r="N1057" s="4">
        <f t="shared" si="113"/>
        <v>2.1522883443830563</v>
      </c>
      <c r="O1057" s="4">
        <f t="shared" si="114"/>
        <v>0</v>
      </c>
      <c r="P1057" s="17">
        <v>0</v>
      </c>
      <c r="Q1057" s="5">
        <v>1928</v>
      </c>
      <c r="R1057" s="5">
        <v>18912</v>
      </c>
      <c r="S1057" s="12">
        <f t="shared" si="115"/>
        <v>3.2851070295668121</v>
      </c>
      <c r="T1057" s="12">
        <f t="shared" si="116"/>
        <v>4.2767374592011613</v>
      </c>
      <c r="U1057" s="12">
        <v>0.29034900000000002</v>
      </c>
      <c r="V1057" s="5">
        <v>140</v>
      </c>
      <c r="W1057">
        <v>0</v>
      </c>
      <c r="X1057" s="3">
        <f t="shared" si="117"/>
        <v>5.4629203346048181</v>
      </c>
      <c r="Y1057" s="3">
        <f t="shared" si="118"/>
        <v>2.1461280356782382</v>
      </c>
      <c r="AA1057">
        <v>441402</v>
      </c>
      <c r="AB1057" t="s">
        <v>45</v>
      </c>
    </row>
    <row r="1058" spans="1:28" x14ac:dyDescent="0.2">
      <c r="A1058" t="s">
        <v>222</v>
      </c>
      <c r="B1058" s="8">
        <v>7</v>
      </c>
      <c r="C1058" s="5">
        <v>0</v>
      </c>
      <c r="D1058" s="5">
        <v>0</v>
      </c>
      <c r="E1058" s="5">
        <v>0</v>
      </c>
      <c r="F1058" s="5">
        <v>0</v>
      </c>
      <c r="G1058" s="5">
        <v>941</v>
      </c>
      <c r="H1058" s="5">
        <v>40</v>
      </c>
      <c r="I1058" s="6">
        <f t="shared" si="112"/>
        <v>2.973589623427257</v>
      </c>
      <c r="J1058" s="6">
        <f t="shared" si="112"/>
        <v>1.6020599913279623</v>
      </c>
      <c r="K1058" s="4">
        <v>0</v>
      </c>
      <c r="L1058" s="18">
        <v>145</v>
      </c>
      <c r="M1058">
        <v>5</v>
      </c>
      <c r="N1058" s="4">
        <f t="shared" si="113"/>
        <v>2.1613680022349748</v>
      </c>
      <c r="O1058" s="4">
        <f t="shared" si="114"/>
        <v>0.69897000433601886</v>
      </c>
      <c r="P1058" s="17">
        <v>0</v>
      </c>
      <c r="Q1058" s="5">
        <v>1937</v>
      </c>
      <c r="R1058" s="5">
        <v>21627</v>
      </c>
      <c r="S1058" s="12">
        <f t="shared" si="115"/>
        <v>3.287129620719111</v>
      </c>
      <c r="T1058" s="12">
        <f t="shared" si="116"/>
        <v>4.3349962802432254</v>
      </c>
      <c r="U1058" s="15">
        <f>U1057</f>
        <v>0.29034900000000002</v>
      </c>
      <c r="V1058" s="5">
        <v>141</v>
      </c>
      <c r="W1058">
        <v>0</v>
      </c>
      <c r="X1058" s="3">
        <f t="shared" si="117"/>
        <v>5.4629203346048181</v>
      </c>
      <c r="Y1058" s="3">
        <f t="shared" si="118"/>
        <v>2.1492191126553797</v>
      </c>
      <c r="AA1058">
        <v>502556</v>
      </c>
      <c r="AB1058" t="s">
        <v>46</v>
      </c>
    </row>
    <row r="1059" spans="1:28" x14ac:dyDescent="0.2">
      <c r="A1059" t="s">
        <v>222</v>
      </c>
      <c r="B1059" s="8">
        <v>8</v>
      </c>
      <c r="C1059" s="5">
        <v>0</v>
      </c>
      <c r="D1059" s="5">
        <v>0</v>
      </c>
      <c r="E1059" s="5">
        <v>0</v>
      </c>
      <c r="F1059" s="5">
        <v>0</v>
      </c>
      <c r="G1059" s="5">
        <v>985</v>
      </c>
      <c r="H1059" s="5">
        <v>44</v>
      </c>
      <c r="I1059" s="6">
        <f t="shared" si="112"/>
        <v>2.9934362304976116</v>
      </c>
      <c r="J1059" s="6">
        <f t="shared" si="112"/>
        <v>1.6434526764861874</v>
      </c>
      <c r="K1059" s="4">
        <v>0</v>
      </c>
      <c r="L1059" s="18">
        <v>148</v>
      </c>
      <c r="M1059">
        <v>3</v>
      </c>
      <c r="N1059" s="4">
        <f t="shared" si="113"/>
        <v>2.1702617153949575</v>
      </c>
      <c r="O1059" s="4">
        <f t="shared" si="114"/>
        <v>0.47712125471966244</v>
      </c>
      <c r="P1059" s="17">
        <v>0</v>
      </c>
      <c r="Q1059" s="5">
        <v>1393</v>
      </c>
      <c r="R1059" s="5">
        <v>18633</v>
      </c>
      <c r="S1059" s="12">
        <f t="shared" si="115"/>
        <v>3.1439511164239633</v>
      </c>
      <c r="T1059" s="12">
        <f t="shared" si="116"/>
        <v>4.2702827839652135</v>
      </c>
      <c r="U1059" s="15">
        <f>U1057</f>
        <v>0.29034900000000002</v>
      </c>
      <c r="V1059" s="5">
        <v>142</v>
      </c>
      <c r="W1059">
        <v>0</v>
      </c>
      <c r="X1059" s="3">
        <f t="shared" si="117"/>
        <v>5.4629203346048181</v>
      </c>
      <c r="Y1059" s="3">
        <f t="shared" si="118"/>
        <v>2.1522883443830563</v>
      </c>
      <c r="AA1059">
        <v>419237</v>
      </c>
      <c r="AB1059" t="s">
        <v>47</v>
      </c>
    </row>
    <row r="1060" spans="1:28" x14ac:dyDescent="0.2">
      <c r="A1060" t="s">
        <v>222</v>
      </c>
      <c r="B1060" s="8">
        <v>9</v>
      </c>
      <c r="C1060" s="5">
        <v>0</v>
      </c>
      <c r="D1060" s="5">
        <v>0</v>
      </c>
      <c r="E1060" s="5">
        <v>0</v>
      </c>
      <c r="F1060" s="5">
        <v>0</v>
      </c>
      <c r="G1060" s="5">
        <v>1039</v>
      </c>
      <c r="H1060" s="5">
        <v>54</v>
      </c>
      <c r="I1060" s="6">
        <f t="shared" si="112"/>
        <v>3.0166155475571772</v>
      </c>
      <c r="J1060" s="6">
        <f t="shared" si="112"/>
        <v>1.7323937598229686</v>
      </c>
      <c r="K1060" s="4">
        <v>0</v>
      </c>
      <c r="L1060" s="18">
        <v>151</v>
      </c>
      <c r="M1060">
        <v>6</v>
      </c>
      <c r="N1060" s="4">
        <f t="shared" si="113"/>
        <v>2.1789769472931693</v>
      </c>
      <c r="O1060" s="4">
        <f t="shared" si="114"/>
        <v>0.77815125038364363</v>
      </c>
      <c r="P1060" s="17">
        <v>0</v>
      </c>
      <c r="Q1060" s="5">
        <v>2001</v>
      </c>
      <c r="R1060" s="5">
        <v>27588</v>
      </c>
      <c r="S1060" s="12">
        <f t="shared" si="115"/>
        <v>3.3012470886362113</v>
      </c>
      <c r="T1060" s="12">
        <f t="shared" si="116"/>
        <v>4.4407202173169038</v>
      </c>
      <c r="U1060" s="12">
        <v>0.32457861290322498</v>
      </c>
      <c r="V1060" s="5">
        <v>143</v>
      </c>
      <c r="W1060">
        <v>0</v>
      </c>
      <c r="X1060" s="3">
        <f t="shared" si="117"/>
        <v>5.5113198999507231</v>
      </c>
      <c r="Y1060" s="3">
        <f t="shared" si="118"/>
        <v>2.1553360374650619</v>
      </c>
      <c r="AA1060">
        <v>545556</v>
      </c>
      <c r="AB1060" t="s">
        <v>48</v>
      </c>
    </row>
    <row r="1061" spans="1:28" x14ac:dyDescent="0.2">
      <c r="A1061" t="s">
        <v>222</v>
      </c>
      <c r="B1061" s="8">
        <v>10</v>
      </c>
      <c r="C1061" s="5">
        <v>0</v>
      </c>
      <c r="D1061" s="5">
        <v>0</v>
      </c>
      <c r="E1061" s="5">
        <v>1</v>
      </c>
      <c r="F1061" s="5">
        <v>1</v>
      </c>
      <c r="G1061" s="5">
        <v>1098</v>
      </c>
      <c r="H1061" s="5">
        <v>59</v>
      </c>
      <c r="I1061" s="6">
        <f t="shared" si="112"/>
        <v>3.0406023401140732</v>
      </c>
      <c r="J1061" s="6">
        <f t="shared" si="112"/>
        <v>1.7708520116421442</v>
      </c>
      <c r="K1061" s="4">
        <v>0.2</v>
      </c>
      <c r="L1061" s="18">
        <v>154</v>
      </c>
      <c r="M1061">
        <v>1</v>
      </c>
      <c r="N1061" s="4">
        <f t="shared" si="113"/>
        <v>2.1875207208364631</v>
      </c>
      <c r="O1061" s="4">
        <f t="shared" si="114"/>
        <v>0</v>
      </c>
      <c r="P1061" s="17">
        <v>0.2</v>
      </c>
      <c r="Q1061" s="5">
        <v>1940</v>
      </c>
      <c r="R1061" s="5">
        <v>29432</v>
      </c>
      <c r="S1061" s="12">
        <f t="shared" si="115"/>
        <v>3.287801729930226</v>
      </c>
      <c r="T1061" s="12">
        <f t="shared" si="116"/>
        <v>4.4688197748230705</v>
      </c>
      <c r="U1061" s="12">
        <v>0.34367990322580599</v>
      </c>
      <c r="V1061" s="5">
        <v>144</v>
      </c>
      <c r="W1061">
        <v>0</v>
      </c>
      <c r="X1061" s="3">
        <f t="shared" si="117"/>
        <v>5.5361541373938001</v>
      </c>
      <c r="Y1061" s="3">
        <f t="shared" si="118"/>
        <v>2.1583624920952498</v>
      </c>
      <c r="AA1061">
        <v>472124</v>
      </c>
      <c r="AB1061" t="s">
        <v>49</v>
      </c>
    </row>
    <row r="1062" spans="1:28" x14ac:dyDescent="0.2">
      <c r="A1062" t="s">
        <v>222</v>
      </c>
      <c r="B1062" s="8">
        <v>11</v>
      </c>
      <c r="C1062" s="5">
        <v>0</v>
      </c>
      <c r="D1062" s="5">
        <v>0</v>
      </c>
      <c r="E1062" s="5">
        <v>1</v>
      </c>
      <c r="F1062" s="5">
        <v>1</v>
      </c>
      <c r="G1062" s="5">
        <v>1163</v>
      </c>
      <c r="H1062" s="5">
        <v>65</v>
      </c>
      <c r="I1062" s="6">
        <f t="shared" si="112"/>
        <v>3.0655797147284485</v>
      </c>
      <c r="J1062" s="6">
        <f t="shared" si="112"/>
        <v>1.8129133566428555</v>
      </c>
      <c r="K1062" s="4">
        <v>0</v>
      </c>
      <c r="L1062" s="18">
        <v>157</v>
      </c>
      <c r="M1062">
        <v>4</v>
      </c>
      <c r="N1062" s="4">
        <f t="shared" si="113"/>
        <v>2.1958996524092336</v>
      </c>
      <c r="O1062" s="4">
        <f t="shared" si="114"/>
        <v>0.6020599913279624</v>
      </c>
      <c r="P1062" s="17">
        <v>0</v>
      </c>
      <c r="Q1062" s="5">
        <v>1762</v>
      </c>
      <c r="R1062" s="5">
        <v>26024</v>
      </c>
      <c r="S1062" s="12">
        <f t="shared" si="115"/>
        <v>3.246005904076029</v>
      </c>
      <c r="T1062" s="12">
        <f t="shared" si="116"/>
        <v>4.4153740502737975</v>
      </c>
      <c r="U1062" s="12">
        <v>0.36656193333333298</v>
      </c>
      <c r="V1062" s="5">
        <v>145</v>
      </c>
      <c r="W1062">
        <v>0</v>
      </c>
      <c r="X1062" s="3">
        <f t="shared" si="117"/>
        <v>5.5641473624219921</v>
      </c>
      <c r="Y1062" s="3">
        <f t="shared" si="118"/>
        <v>2.1613680022349748</v>
      </c>
      <c r="AA1062">
        <v>431239</v>
      </c>
      <c r="AB1062" t="s">
        <v>50</v>
      </c>
    </row>
    <row r="1063" spans="1:28" x14ac:dyDescent="0.2">
      <c r="A1063" t="s">
        <v>222</v>
      </c>
      <c r="B1063" s="5">
        <v>12</v>
      </c>
      <c r="C1063" s="5">
        <v>0</v>
      </c>
      <c r="D1063" s="5">
        <v>0</v>
      </c>
      <c r="E1063" s="5">
        <v>1</v>
      </c>
      <c r="F1063" s="5">
        <v>1</v>
      </c>
      <c r="G1063" s="5">
        <v>1240</v>
      </c>
      <c r="H1063" s="5">
        <v>77</v>
      </c>
      <c r="I1063" s="6">
        <f t="shared" si="112"/>
        <v>3.0934216851622351</v>
      </c>
      <c r="J1063" s="6">
        <f t="shared" si="112"/>
        <v>1.8864907251724818</v>
      </c>
      <c r="K1063" s="4">
        <v>0.13750000000000001</v>
      </c>
      <c r="L1063" s="18">
        <v>160</v>
      </c>
      <c r="M1063">
        <v>8</v>
      </c>
      <c r="N1063" s="4">
        <f t="shared" si="113"/>
        <v>2.2041199826559246</v>
      </c>
      <c r="O1063" s="4">
        <f t="shared" si="114"/>
        <v>0.90308998699194354</v>
      </c>
      <c r="P1063" s="17">
        <v>0.13750000000000001</v>
      </c>
      <c r="Q1063" s="5">
        <v>1830</v>
      </c>
      <c r="R1063" s="5">
        <v>26386</v>
      </c>
      <c r="S1063" s="12">
        <f t="shared" si="115"/>
        <v>3.2624510897304293</v>
      </c>
      <c r="T1063" s="12">
        <f t="shared" si="116"/>
        <v>4.4213735581020055</v>
      </c>
      <c r="U1063" s="12">
        <v>0.37925319354838699</v>
      </c>
      <c r="V1063" s="5">
        <v>146</v>
      </c>
      <c r="W1063">
        <v>0</v>
      </c>
      <c r="X1063" s="3">
        <f t="shared" si="117"/>
        <v>5.578929246504523</v>
      </c>
      <c r="Y1063" s="3">
        <f t="shared" si="118"/>
        <v>2.1643528557844371</v>
      </c>
      <c r="AA1063">
        <v>458693</v>
      </c>
      <c r="AB1063" t="s">
        <v>51</v>
      </c>
    </row>
    <row r="1064" spans="1:28" x14ac:dyDescent="0.2">
      <c r="A1064" t="s">
        <v>222</v>
      </c>
      <c r="B1064" s="5">
        <v>13</v>
      </c>
      <c r="C1064" s="5">
        <v>0</v>
      </c>
      <c r="D1064" s="5">
        <v>0</v>
      </c>
      <c r="E1064" s="5">
        <v>1</v>
      </c>
      <c r="F1064" s="5">
        <v>1</v>
      </c>
      <c r="G1064" s="5">
        <v>1340</v>
      </c>
      <c r="H1064" s="5">
        <v>100</v>
      </c>
      <c r="I1064" s="6">
        <f t="shared" si="112"/>
        <v>3.1271047983648077</v>
      </c>
      <c r="J1064" s="6">
        <f t="shared" si="112"/>
        <v>2</v>
      </c>
      <c r="K1064" s="4">
        <v>0.4</v>
      </c>
      <c r="L1064" s="18">
        <v>163</v>
      </c>
      <c r="M1064">
        <v>13</v>
      </c>
      <c r="N1064" s="4">
        <f t="shared" si="113"/>
        <v>2.2121876044039577</v>
      </c>
      <c r="O1064" s="4">
        <f t="shared" si="114"/>
        <v>1.1139433523068367</v>
      </c>
      <c r="P1064" s="17">
        <v>0.4</v>
      </c>
      <c r="Q1064" s="5">
        <v>1742</v>
      </c>
      <c r="R1064" s="5">
        <v>21736</v>
      </c>
      <c r="S1064" s="12">
        <f t="shared" si="115"/>
        <v>3.2410481506716442</v>
      </c>
      <c r="T1064" s="12">
        <f t="shared" si="116"/>
        <v>4.337179625409834</v>
      </c>
      <c r="U1064" s="12">
        <v>0.39436046666666602</v>
      </c>
      <c r="V1064" s="5">
        <v>147</v>
      </c>
      <c r="W1064">
        <v>0</v>
      </c>
      <c r="X1064" s="3">
        <f t="shared" si="117"/>
        <v>5.5958933718648565</v>
      </c>
      <c r="Y1064" s="3">
        <f t="shared" si="118"/>
        <v>2.167317334748176</v>
      </c>
      <c r="AA1064">
        <v>373893</v>
      </c>
      <c r="AB1064" t="s">
        <v>52</v>
      </c>
    </row>
    <row r="1065" spans="1:28" x14ac:dyDescent="0.2">
      <c r="A1065" t="s">
        <v>222</v>
      </c>
      <c r="B1065" s="5">
        <v>14</v>
      </c>
      <c r="C1065" s="5">
        <v>0</v>
      </c>
      <c r="D1065" s="5">
        <v>0</v>
      </c>
      <c r="E1065" s="5">
        <v>1</v>
      </c>
      <c r="F1065" s="5">
        <v>1</v>
      </c>
      <c r="G1065" s="5">
        <v>1455</v>
      </c>
      <c r="H1065" s="5">
        <v>115</v>
      </c>
      <c r="I1065" s="6">
        <f t="shared" si="112"/>
        <v>3.1628629933219261</v>
      </c>
      <c r="J1065" s="6">
        <f t="shared" si="112"/>
        <v>2.0606978403536118</v>
      </c>
      <c r="K1065" s="4">
        <v>0.28333333300000002</v>
      </c>
      <c r="L1065" s="18">
        <v>166</v>
      </c>
      <c r="M1065">
        <v>8</v>
      </c>
      <c r="N1065" s="4">
        <f t="shared" si="113"/>
        <v>2.220108088040055</v>
      </c>
      <c r="O1065" s="4">
        <f t="shared" si="114"/>
        <v>0.90308998699194354</v>
      </c>
      <c r="P1065" s="17">
        <v>0.28333333300000002</v>
      </c>
      <c r="Q1065" s="5">
        <v>1879</v>
      </c>
      <c r="R1065" s="5">
        <v>21000</v>
      </c>
      <c r="S1065" s="12">
        <f t="shared" si="115"/>
        <v>3.2739267801005254</v>
      </c>
      <c r="T1065" s="12">
        <f t="shared" si="116"/>
        <v>4.3222192947339195</v>
      </c>
      <c r="U1065" s="12">
        <v>0.41593861290322498</v>
      </c>
      <c r="V1065" s="5">
        <v>148</v>
      </c>
      <c r="W1065">
        <v>0</v>
      </c>
      <c r="X1065" s="3">
        <f t="shared" si="117"/>
        <v>5.6190292391733001</v>
      </c>
      <c r="Y1065" s="3">
        <f t="shared" si="118"/>
        <v>2.1702617153949575</v>
      </c>
      <c r="AA1065">
        <v>409189</v>
      </c>
      <c r="AB1065" t="s">
        <v>53</v>
      </c>
    </row>
    <row r="1066" spans="1:28" x14ac:dyDescent="0.2">
      <c r="A1066" t="s">
        <v>223</v>
      </c>
      <c r="B1066" s="5">
        <v>1</v>
      </c>
      <c r="C1066" s="5">
        <v>0</v>
      </c>
      <c r="D1066" s="5">
        <v>0</v>
      </c>
      <c r="E1066" s="5">
        <v>0</v>
      </c>
      <c r="F1066" s="5">
        <v>0</v>
      </c>
      <c r="G1066" s="5">
        <v>735</v>
      </c>
      <c r="H1066" s="5">
        <v>86</v>
      </c>
      <c r="I1066" s="6">
        <f t="shared" si="112"/>
        <v>2.8662873390841948</v>
      </c>
      <c r="J1066" s="6">
        <f t="shared" si="112"/>
        <v>1.9344984512435677</v>
      </c>
      <c r="K1066" s="4">
        <v>0</v>
      </c>
      <c r="L1066" s="18">
        <v>121</v>
      </c>
      <c r="M1066">
        <v>8</v>
      </c>
      <c r="N1066" s="4">
        <f t="shared" si="113"/>
        <v>2.0827853703164503</v>
      </c>
      <c r="O1066" s="4">
        <f t="shared" si="114"/>
        <v>0.90308998699194354</v>
      </c>
      <c r="P1066" s="17">
        <v>0</v>
      </c>
      <c r="Q1066" s="5">
        <v>5185</v>
      </c>
      <c r="R1066" s="5">
        <v>42913</v>
      </c>
      <c r="S1066" s="12">
        <f t="shared" si="115"/>
        <v>3.7147487607250596</v>
      </c>
      <c r="T1066" s="12">
        <f t="shared" si="116"/>
        <v>4.6325888766371479</v>
      </c>
      <c r="U1066" s="12">
        <v>0.664412</v>
      </c>
      <c r="V1066" s="5">
        <v>100</v>
      </c>
      <c r="W1066">
        <v>0</v>
      </c>
      <c r="X1066" s="3">
        <f t="shared" si="117"/>
        <v>5.8224374676786939</v>
      </c>
      <c r="Y1066" s="3">
        <f t="shared" si="118"/>
        <v>2</v>
      </c>
    </row>
    <row r="1067" spans="1:28" x14ac:dyDescent="0.2">
      <c r="A1067" t="s">
        <v>223</v>
      </c>
      <c r="B1067" s="5">
        <v>2</v>
      </c>
      <c r="C1067" s="5">
        <v>0</v>
      </c>
      <c r="D1067" s="5">
        <v>0</v>
      </c>
      <c r="E1067" s="5">
        <v>0</v>
      </c>
      <c r="F1067" s="5">
        <v>0</v>
      </c>
      <c r="G1067" s="5">
        <v>827</v>
      </c>
      <c r="H1067" s="5">
        <v>92</v>
      </c>
      <c r="I1067" s="6">
        <f t="shared" si="112"/>
        <v>2.9175055095525466</v>
      </c>
      <c r="J1067" s="6">
        <f t="shared" si="112"/>
        <v>1.9637878273455553</v>
      </c>
      <c r="K1067" s="4">
        <v>-0.28333333300000002</v>
      </c>
      <c r="L1067" s="18">
        <v>129</v>
      </c>
      <c r="M1067">
        <v>2</v>
      </c>
      <c r="N1067" s="4">
        <f t="shared" si="113"/>
        <v>2.1105897102992488</v>
      </c>
      <c r="O1067" s="4">
        <f t="shared" si="114"/>
        <v>0.3010299956639812</v>
      </c>
      <c r="P1067" s="17">
        <v>-0.28333333300000002</v>
      </c>
      <c r="Q1067" s="5">
        <v>4798</v>
      </c>
      <c r="R1067" s="5">
        <v>41705</v>
      </c>
      <c r="S1067" s="12">
        <f t="shared" si="115"/>
        <v>3.6810602436318116</v>
      </c>
      <c r="T1067" s="12">
        <f t="shared" si="116"/>
        <v>4.6201881255309694</v>
      </c>
      <c r="U1067" s="15">
        <f>U1066</f>
        <v>0.664412</v>
      </c>
      <c r="V1067" s="5">
        <v>101</v>
      </c>
      <c r="W1067">
        <v>0</v>
      </c>
      <c r="X1067" s="3">
        <f t="shared" si="117"/>
        <v>5.8224374676786939</v>
      </c>
      <c r="Y1067" s="3">
        <f t="shared" si="118"/>
        <v>2.0043213737826426</v>
      </c>
    </row>
    <row r="1068" spans="1:28" x14ac:dyDescent="0.2">
      <c r="A1068" t="s">
        <v>223</v>
      </c>
      <c r="B1068" s="5">
        <v>3</v>
      </c>
      <c r="C1068" s="5">
        <v>0</v>
      </c>
      <c r="D1068" s="5">
        <v>0</v>
      </c>
      <c r="E1068" s="5">
        <v>0</v>
      </c>
      <c r="F1068" s="5">
        <v>0</v>
      </c>
      <c r="G1068" s="5">
        <v>834</v>
      </c>
      <c r="H1068" s="5">
        <v>7</v>
      </c>
      <c r="I1068" s="6">
        <f t="shared" si="112"/>
        <v>2.9211660506377388</v>
      </c>
      <c r="J1068" s="6">
        <f t="shared" si="112"/>
        <v>0.84509804001425681</v>
      </c>
      <c r="K1068" s="4">
        <v>-0.13500000000000001</v>
      </c>
      <c r="L1068" s="18">
        <v>133</v>
      </c>
      <c r="M1068">
        <v>4</v>
      </c>
      <c r="N1068" s="4">
        <f t="shared" si="113"/>
        <v>2.1238516409670858</v>
      </c>
      <c r="O1068" s="4">
        <f t="shared" si="114"/>
        <v>0.6020599913279624</v>
      </c>
      <c r="P1068" s="17">
        <v>-0.13500000000000001</v>
      </c>
      <c r="Q1068" s="5">
        <v>5936</v>
      </c>
      <c r="R1068" s="5">
        <v>51187</v>
      </c>
      <c r="S1068" s="12">
        <f t="shared" si="115"/>
        <v>3.7734938922709707</v>
      </c>
      <c r="T1068" s="12">
        <f t="shared" si="116"/>
        <v>4.7091596768910335</v>
      </c>
      <c r="U1068" s="12">
        <v>0.67691100000000004</v>
      </c>
      <c r="V1068" s="5">
        <v>102</v>
      </c>
      <c r="W1068">
        <v>0</v>
      </c>
      <c r="X1068" s="3">
        <f t="shared" si="117"/>
        <v>5.8305315715658432</v>
      </c>
      <c r="Y1068" s="3">
        <f t="shared" si="118"/>
        <v>2.0086001717619175</v>
      </c>
    </row>
    <row r="1069" spans="1:28" x14ac:dyDescent="0.2">
      <c r="A1069" t="s">
        <v>223</v>
      </c>
      <c r="B1069" s="5">
        <v>4</v>
      </c>
      <c r="C1069" s="5">
        <v>0</v>
      </c>
      <c r="D1069" s="5">
        <v>0</v>
      </c>
      <c r="E1069" s="5">
        <v>0</v>
      </c>
      <c r="F1069" s="5">
        <v>0</v>
      </c>
      <c r="G1069" s="5">
        <v>846</v>
      </c>
      <c r="H1069" s="5">
        <v>12</v>
      </c>
      <c r="I1069" s="6">
        <f t="shared" si="112"/>
        <v>2.9273703630390235</v>
      </c>
      <c r="J1069" s="6">
        <f t="shared" si="112"/>
        <v>1.0791812460476249</v>
      </c>
      <c r="K1069" s="4">
        <v>-0.106790123</v>
      </c>
      <c r="L1069" s="18">
        <v>136</v>
      </c>
      <c r="M1069">
        <v>3</v>
      </c>
      <c r="N1069" s="4">
        <f t="shared" si="113"/>
        <v>2.1335389083702174</v>
      </c>
      <c r="O1069" s="4">
        <f t="shared" si="114"/>
        <v>0.47712125471966244</v>
      </c>
      <c r="P1069" s="17">
        <v>-0.106790123</v>
      </c>
      <c r="Q1069" s="5">
        <v>5151</v>
      </c>
      <c r="R1069" s="5">
        <v>43628</v>
      </c>
      <c r="S1069" s="12">
        <f t="shared" si="115"/>
        <v>3.7118915498805789</v>
      </c>
      <c r="T1069" s="12">
        <f t="shared" si="116"/>
        <v>4.6397653044634994</v>
      </c>
      <c r="U1069" s="12">
        <v>0.75807000000000002</v>
      </c>
      <c r="V1069" s="5">
        <v>103</v>
      </c>
      <c r="W1069">
        <v>0</v>
      </c>
      <c r="X1069" s="3">
        <f t="shared" si="117"/>
        <v>5.8797093101308624</v>
      </c>
      <c r="Y1069" s="3">
        <f t="shared" si="118"/>
        <v>2.012837224705172</v>
      </c>
    </row>
    <row r="1070" spans="1:28" x14ac:dyDescent="0.2">
      <c r="A1070" t="s">
        <v>223</v>
      </c>
      <c r="B1070" s="8">
        <v>5</v>
      </c>
      <c r="C1070" s="5">
        <v>0</v>
      </c>
      <c r="D1070" s="5">
        <v>0</v>
      </c>
      <c r="E1070" s="5">
        <v>0</v>
      </c>
      <c r="F1070" s="5">
        <v>0</v>
      </c>
      <c r="G1070" s="5">
        <v>871</v>
      </c>
      <c r="H1070" s="5">
        <v>25</v>
      </c>
      <c r="I1070" s="6">
        <f t="shared" si="112"/>
        <v>2.9400181550076634</v>
      </c>
      <c r="J1070" s="6">
        <f t="shared" si="112"/>
        <v>1.3979400086720377</v>
      </c>
      <c r="K1070" s="4">
        <v>0</v>
      </c>
      <c r="L1070" s="18">
        <v>139</v>
      </c>
      <c r="M1070">
        <v>10</v>
      </c>
      <c r="N1070" s="4">
        <f t="shared" si="113"/>
        <v>2.143014800254095</v>
      </c>
      <c r="O1070" s="4">
        <f t="shared" si="114"/>
        <v>1</v>
      </c>
      <c r="P1070" s="17">
        <v>0</v>
      </c>
      <c r="Q1070" s="5">
        <v>5270</v>
      </c>
      <c r="R1070" s="5">
        <v>46630</v>
      </c>
      <c r="S1070" s="12">
        <f t="shared" si="115"/>
        <v>3.7218106152125467</v>
      </c>
      <c r="T1070" s="12">
        <f t="shared" si="116"/>
        <v>4.668665415454492</v>
      </c>
      <c r="U1070" s="12">
        <v>0.810886</v>
      </c>
      <c r="V1070" s="5">
        <v>104</v>
      </c>
      <c r="W1070">
        <v>0</v>
      </c>
      <c r="X1070" s="3">
        <f t="shared" si="117"/>
        <v>5.9089598023603864</v>
      </c>
      <c r="Y1070" s="3">
        <f t="shared" si="118"/>
        <v>2.0170333392987803</v>
      </c>
      <c r="AA1070">
        <v>63698</v>
      </c>
      <c r="AB1070" t="s">
        <v>54</v>
      </c>
    </row>
    <row r="1071" spans="1:28" x14ac:dyDescent="0.2">
      <c r="A1071" t="s">
        <v>223</v>
      </c>
      <c r="B1071" s="8">
        <v>6</v>
      </c>
      <c r="C1071" s="5">
        <v>0</v>
      </c>
      <c r="D1071" s="5">
        <v>0</v>
      </c>
      <c r="E1071" s="5">
        <v>0</v>
      </c>
      <c r="F1071" s="5">
        <v>0</v>
      </c>
      <c r="G1071" s="5">
        <v>901</v>
      </c>
      <c r="H1071" s="5">
        <v>30</v>
      </c>
      <c r="I1071" s="6">
        <f t="shared" si="112"/>
        <v>2.9547247909790628</v>
      </c>
      <c r="J1071" s="6">
        <f t="shared" si="112"/>
        <v>1.4771212547196624</v>
      </c>
      <c r="K1071" s="4">
        <v>9.8796296000000006E-2</v>
      </c>
      <c r="L1071" s="18">
        <v>142</v>
      </c>
      <c r="M1071">
        <v>1</v>
      </c>
      <c r="N1071" s="4">
        <f t="shared" si="113"/>
        <v>2.1522883443830563</v>
      </c>
      <c r="O1071" s="4">
        <f t="shared" si="114"/>
        <v>0</v>
      </c>
      <c r="P1071" s="17">
        <v>9.8796296000000006E-2</v>
      </c>
      <c r="Q1071" s="5">
        <v>4955</v>
      </c>
      <c r="R1071" s="5">
        <v>48526</v>
      </c>
      <c r="S1071" s="12">
        <f t="shared" si="115"/>
        <v>3.695043658821294</v>
      </c>
      <c r="T1071" s="12">
        <f t="shared" si="116"/>
        <v>4.6859744938802255</v>
      </c>
      <c r="U1071" s="12">
        <v>0.812967</v>
      </c>
      <c r="V1071" s="5">
        <v>105</v>
      </c>
      <c r="W1071">
        <v>0</v>
      </c>
      <c r="X1071" s="3">
        <f t="shared" si="117"/>
        <v>5.9100729170469881</v>
      </c>
      <c r="Y1071" s="3">
        <f t="shared" si="118"/>
        <v>2.0211892990699383</v>
      </c>
      <c r="AA1071">
        <v>80374</v>
      </c>
      <c r="AB1071" t="s">
        <v>55</v>
      </c>
    </row>
    <row r="1072" spans="1:28" x14ac:dyDescent="0.2">
      <c r="A1072" t="s">
        <v>223</v>
      </c>
      <c r="B1072" s="8">
        <v>7</v>
      </c>
      <c r="C1072" s="5">
        <v>0</v>
      </c>
      <c r="D1072" s="5">
        <v>0</v>
      </c>
      <c r="E1072" s="5">
        <v>0</v>
      </c>
      <c r="F1072" s="5">
        <v>0</v>
      </c>
      <c r="G1072" s="5">
        <v>941</v>
      </c>
      <c r="H1072" s="5">
        <v>40</v>
      </c>
      <c r="I1072" s="6">
        <f t="shared" si="112"/>
        <v>2.973589623427257</v>
      </c>
      <c r="J1072" s="6">
        <f t="shared" si="112"/>
        <v>1.6020599913279623</v>
      </c>
      <c r="K1072" s="4">
        <v>0</v>
      </c>
      <c r="L1072" s="18">
        <v>145</v>
      </c>
      <c r="M1072">
        <v>5</v>
      </c>
      <c r="N1072" s="4">
        <f t="shared" si="113"/>
        <v>2.1613680022349748</v>
      </c>
      <c r="O1072" s="4">
        <f t="shared" si="114"/>
        <v>0.69897000433601886</v>
      </c>
      <c r="P1072" s="17">
        <v>0</v>
      </c>
      <c r="Q1072" s="5">
        <v>5398</v>
      </c>
      <c r="R1072" s="5">
        <v>56963</v>
      </c>
      <c r="S1072" s="12">
        <f t="shared" si="115"/>
        <v>3.732232880220498</v>
      </c>
      <c r="T1072" s="12">
        <f t="shared" si="116"/>
        <v>4.755592853682459</v>
      </c>
      <c r="U1072" s="15">
        <f>U1071</f>
        <v>0.812967</v>
      </c>
      <c r="V1072" s="5">
        <v>106</v>
      </c>
      <c r="W1072">
        <v>0</v>
      </c>
      <c r="X1072" s="3">
        <f t="shared" si="117"/>
        <v>5.9100729170469881</v>
      </c>
      <c r="Y1072" s="3">
        <f t="shared" si="118"/>
        <v>2.0253058652647704</v>
      </c>
      <c r="AA1072">
        <v>131949</v>
      </c>
      <c r="AB1072" t="s">
        <v>56</v>
      </c>
    </row>
    <row r="1073" spans="1:28" x14ac:dyDescent="0.2">
      <c r="A1073" t="s">
        <v>223</v>
      </c>
      <c r="B1073" s="8">
        <v>8</v>
      </c>
      <c r="C1073" s="5">
        <v>0</v>
      </c>
      <c r="D1073" s="5">
        <v>0</v>
      </c>
      <c r="E1073" s="5">
        <v>0</v>
      </c>
      <c r="F1073" s="5">
        <v>0</v>
      </c>
      <c r="G1073" s="5">
        <v>985</v>
      </c>
      <c r="H1073" s="5">
        <v>44</v>
      </c>
      <c r="I1073" s="6">
        <f t="shared" si="112"/>
        <v>2.9934362304976116</v>
      </c>
      <c r="J1073" s="6">
        <f t="shared" si="112"/>
        <v>1.6434526764861874</v>
      </c>
      <c r="K1073" s="4">
        <v>-0.15833333299999999</v>
      </c>
      <c r="L1073" s="18">
        <v>148</v>
      </c>
      <c r="M1073">
        <v>3</v>
      </c>
      <c r="N1073" s="4">
        <f t="shared" si="113"/>
        <v>2.1702617153949575</v>
      </c>
      <c r="O1073" s="4">
        <f t="shared" si="114"/>
        <v>0.47712125471966244</v>
      </c>
      <c r="P1073" s="17">
        <v>-0.15833333299999999</v>
      </c>
      <c r="Q1073" s="5">
        <v>4832</v>
      </c>
      <c r="R1073" s="5">
        <v>49506</v>
      </c>
      <c r="S1073" s="12">
        <f t="shared" si="115"/>
        <v>3.6841269256130755</v>
      </c>
      <c r="T1073" s="12">
        <f t="shared" si="116"/>
        <v>4.6946578374987995</v>
      </c>
      <c r="U1073" s="15">
        <f>U1071</f>
        <v>0.812967</v>
      </c>
      <c r="V1073" s="5">
        <v>107</v>
      </c>
      <c r="W1073">
        <v>0</v>
      </c>
      <c r="X1073" s="3">
        <f t="shared" si="117"/>
        <v>5.9100729170469881</v>
      </c>
      <c r="Y1073" s="3">
        <f t="shared" si="118"/>
        <v>2.0293837776852097</v>
      </c>
      <c r="AA1073">
        <v>127215</v>
      </c>
      <c r="AB1073" t="s">
        <v>57</v>
      </c>
    </row>
    <row r="1074" spans="1:28" x14ac:dyDescent="0.2">
      <c r="A1074" t="s">
        <v>223</v>
      </c>
      <c r="B1074" s="8">
        <v>9</v>
      </c>
      <c r="C1074" s="5">
        <v>0</v>
      </c>
      <c r="D1074" s="5">
        <v>0</v>
      </c>
      <c r="E1074" s="5">
        <v>1</v>
      </c>
      <c r="F1074" s="5">
        <v>1</v>
      </c>
      <c r="G1074" s="5">
        <v>1039</v>
      </c>
      <c r="H1074" s="5">
        <v>54</v>
      </c>
      <c r="I1074" s="6">
        <f t="shared" si="112"/>
        <v>3.0166155475571772</v>
      </c>
      <c r="J1074" s="6">
        <f t="shared" si="112"/>
        <v>1.7323937598229686</v>
      </c>
      <c r="K1074" s="4">
        <v>0</v>
      </c>
      <c r="L1074" s="18">
        <v>151</v>
      </c>
      <c r="M1074">
        <v>6</v>
      </c>
      <c r="N1074" s="4">
        <f t="shared" si="113"/>
        <v>2.1789769472931693</v>
      </c>
      <c r="O1074" s="4">
        <f t="shared" si="114"/>
        <v>0.77815125038364363</v>
      </c>
      <c r="P1074" s="17">
        <v>0</v>
      </c>
      <c r="Q1074" s="5">
        <v>0</v>
      </c>
      <c r="R1074" s="5">
        <v>62903</v>
      </c>
      <c r="S1074" s="12" t="e">
        <f t="shared" si="115"/>
        <v>#NUM!</v>
      </c>
      <c r="T1074" s="12">
        <f t="shared" si="116"/>
        <v>4.7986713585196146</v>
      </c>
      <c r="U1074" s="12">
        <v>0.81791329032257998</v>
      </c>
      <c r="V1074" s="5">
        <v>108</v>
      </c>
      <c r="W1074">
        <v>0</v>
      </c>
      <c r="X1074" s="3">
        <f t="shared" si="117"/>
        <v>5.9127072651255279</v>
      </c>
      <c r="Y1074" s="3">
        <f t="shared" si="118"/>
        <v>2.0334237554869499</v>
      </c>
      <c r="AA1074">
        <v>0</v>
      </c>
      <c r="AB1074">
        <v>0</v>
      </c>
    </row>
    <row r="1075" spans="1:28" x14ac:dyDescent="0.2">
      <c r="A1075" t="s">
        <v>223</v>
      </c>
      <c r="B1075" s="8">
        <v>10</v>
      </c>
      <c r="C1075" s="5">
        <v>0</v>
      </c>
      <c r="D1075" s="5">
        <v>0</v>
      </c>
      <c r="E1075" s="5">
        <v>1</v>
      </c>
      <c r="F1075" s="5">
        <v>1</v>
      </c>
      <c r="G1075" s="5">
        <v>1098</v>
      </c>
      <c r="H1075" s="5">
        <v>59</v>
      </c>
      <c r="I1075" s="6">
        <f t="shared" si="112"/>
        <v>3.0406023401140732</v>
      </c>
      <c r="J1075" s="6">
        <f t="shared" si="112"/>
        <v>1.7708520116421442</v>
      </c>
      <c r="K1075" s="4">
        <v>0.14583333300000001</v>
      </c>
      <c r="L1075" s="18">
        <v>154</v>
      </c>
      <c r="M1075">
        <v>1</v>
      </c>
      <c r="N1075" s="4">
        <f t="shared" si="113"/>
        <v>2.1875207208364631</v>
      </c>
      <c r="O1075" s="4">
        <f t="shared" si="114"/>
        <v>0</v>
      </c>
      <c r="P1075" s="17">
        <v>0.14583333300000001</v>
      </c>
      <c r="Q1075" s="5">
        <v>6388</v>
      </c>
      <c r="R1075" s="5">
        <v>64367</v>
      </c>
      <c r="S1075" s="12">
        <f t="shared" si="115"/>
        <v>3.8053649074664455</v>
      </c>
      <c r="T1075" s="12">
        <f t="shared" si="116"/>
        <v>4.8086632681190657</v>
      </c>
      <c r="U1075" s="12">
        <v>0.82664522580645095</v>
      </c>
      <c r="V1075" s="5">
        <v>109</v>
      </c>
      <c r="W1075">
        <v>0</v>
      </c>
      <c r="X1075" s="3">
        <f t="shared" si="117"/>
        <v>5.917319161871025</v>
      </c>
      <c r="Y1075" s="3">
        <f t="shared" si="118"/>
        <v>2.0374264979406238</v>
      </c>
      <c r="AA1075">
        <v>167068</v>
      </c>
      <c r="AB1075" t="s">
        <v>58</v>
      </c>
    </row>
    <row r="1076" spans="1:28" x14ac:dyDescent="0.2">
      <c r="A1076" t="s">
        <v>223</v>
      </c>
      <c r="B1076" s="8">
        <v>11</v>
      </c>
      <c r="C1076" s="5">
        <v>0</v>
      </c>
      <c r="D1076" s="5">
        <v>0</v>
      </c>
      <c r="E1076" s="5">
        <v>1</v>
      </c>
      <c r="F1076" s="5">
        <v>1</v>
      </c>
      <c r="G1076" s="5">
        <v>1163</v>
      </c>
      <c r="H1076" s="5">
        <v>65</v>
      </c>
      <c r="I1076" s="6">
        <f t="shared" si="112"/>
        <v>3.0655797147284485</v>
      </c>
      <c r="J1076" s="6">
        <f t="shared" si="112"/>
        <v>1.8129133566428555</v>
      </c>
      <c r="K1076" s="4">
        <v>0</v>
      </c>
      <c r="L1076" s="18">
        <v>157</v>
      </c>
      <c r="M1076">
        <v>4</v>
      </c>
      <c r="N1076" s="4">
        <f t="shared" si="113"/>
        <v>2.1958996524092336</v>
      </c>
      <c r="O1076" s="4">
        <f t="shared" si="114"/>
        <v>0.6020599913279624</v>
      </c>
      <c r="P1076" s="17">
        <v>0</v>
      </c>
      <c r="Q1076" s="5">
        <v>5861</v>
      </c>
      <c r="R1076" s="5">
        <v>58686</v>
      </c>
      <c r="S1076" s="12">
        <f t="shared" si="115"/>
        <v>3.7679717213816191</v>
      </c>
      <c r="T1076" s="12">
        <f t="shared" si="116"/>
        <v>4.7685345092898768</v>
      </c>
      <c r="U1076" s="12">
        <v>0.83297853333333305</v>
      </c>
      <c r="V1076" s="5">
        <v>110</v>
      </c>
      <c r="W1076">
        <v>0</v>
      </c>
      <c r="X1076" s="3">
        <f t="shared" si="117"/>
        <v>5.9206338093599609</v>
      </c>
      <c r="Y1076" s="3">
        <f t="shared" si="118"/>
        <v>2.0413926851582249</v>
      </c>
      <c r="AA1076">
        <v>90838</v>
      </c>
      <c r="AB1076" t="s">
        <v>59</v>
      </c>
    </row>
    <row r="1077" spans="1:28" x14ac:dyDescent="0.2">
      <c r="A1077" t="s">
        <v>223</v>
      </c>
      <c r="B1077" s="5">
        <v>12</v>
      </c>
      <c r="C1077" s="5">
        <v>0</v>
      </c>
      <c r="D1077" s="5">
        <v>0</v>
      </c>
      <c r="E1077" s="5">
        <v>1</v>
      </c>
      <c r="F1077" s="5">
        <v>1</v>
      </c>
      <c r="G1077" s="5">
        <v>1240</v>
      </c>
      <c r="H1077" s="5">
        <v>77</v>
      </c>
      <c r="I1077" s="6">
        <f t="shared" si="112"/>
        <v>3.0934216851622351</v>
      </c>
      <c r="J1077" s="6">
        <f t="shared" si="112"/>
        <v>1.8864907251724818</v>
      </c>
      <c r="K1077" s="4">
        <v>0</v>
      </c>
      <c r="L1077" s="18">
        <v>160</v>
      </c>
      <c r="M1077">
        <v>8</v>
      </c>
      <c r="N1077" s="4">
        <f t="shared" si="113"/>
        <v>2.2041199826559246</v>
      </c>
      <c r="O1077" s="4">
        <f t="shared" si="114"/>
        <v>0.90308998699194354</v>
      </c>
      <c r="P1077" s="17">
        <v>0</v>
      </c>
      <c r="Q1077" s="5">
        <v>5283</v>
      </c>
      <c r="R1077" s="5">
        <v>54797</v>
      </c>
      <c r="S1077" s="12">
        <f t="shared" si="115"/>
        <v>3.7228806106869392</v>
      </c>
      <c r="T1077" s="12">
        <f t="shared" si="116"/>
        <v>4.7387567825882035</v>
      </c>
      <c r="U1077" s="12">
        <v>0.83699380645161203</v>
      </c>
      <c r="V1077" s="5">
        <v>111</v>
      </c>
      <c r="W1077">
        <v>0</v>
      </c>
      <c r="X1077" s="3">
        <f t="shared" si="117"/>
        <v>5.9227222443327578</v>
      </c>
      <c r="Y1077" s="3">
        <f t="shared" si="118"/>
        <v>2.0453229787866576</v>
      </c>
      <c r="AA1077">
        <v>75586</v>
      </c>
      <c r="AB1077" t="s">
        <v>60</v>
      </c>
    </row>
    <row r="1078" spans="1:28" x14ac:dyDescent="0.2">
      <c r="A1078" t="s">
        <v>223</v>
      </c>
      <c r="B1078" s="5">
        <v>13</v>
      </c>
      <c r="C1078" s="5">
        <v>0</v>
      </c>
      <c r="D1078" s="5">
        <v>0</v>
      </c>
      <c r="E1078" s="5">
        <v>1</v>
      </c>
      <c r="F1078" s="5">
        <v>1</v>
      </c>
      <c r="G1078" s="5">
        <v>1340</v>
      </c>
      <c r="H1078" s="5">
        <v>100</v>
      </c>
      <c r="I1078" s="6">
        <f t="shared" si="112"/>
        <v>3.1271047983648077</v>
      </c>
      <c r="J1078" s="6">
        <f t="shared" si="112"/>
        <v>2</v>
      </c>
      <c r="K1078" s="4">
        <v>4.8611110000000004E-3</v>
      </c>
      <c r="L1078" s="18">
        <v>163</v>
      </c>
      <c r="M1078">
        <v>13</v>
      </c>
      <c r="N1078" s="4">
        <f t="shared" si="113"/>
        <v>2.2121876044039577</v>
      </c>
      <c r="O1078" s="4">
        <f t="shared" si="114"/>
        <v>1.1139433523068367</v>
      </c>
      <c r="P1078" s="17">
        <v>4.8611110000000004E-3</v>
      </c>
      <c r="Q1078" s="5">
        <v>5017</v>
      </c>
      <c r="R1078" s="5">
        <v>56090</v>
      </c>
      <c r="S1078" s="12">
        <f t="shared" si="115"/>
        <v>3.7004441010277516</v>
      </c>
      <c r="T1078" s="12">
        <f t="shared" si="116"/>
        <v>4.7488854400095164</v>
      </c>
      <c r="U1078" s="12">
        <v>0.84080916666666605</v>
      </c>
      <c r="V1078" s="5">
        <v>112</v>
      </c>
      <c r="W1078">
        <v>0</v>
      </c>
      <c r="X1078" s="3">
        <f t="shared" si="117"/>
        <v>5.9246974378097308</v>
      </c>
      <c r="Y1078" s="3">
        <f t="shared" si="118"/>
        <v>2.0492180226701815</v>
      </c>
      <c r="AA1078">
        <v>68144</v>
      </c>
      <c r="AB1078" t="s">
        <v>61</v>
      </c>
    </row>
    <row r="1079" spans="1:28" x14ac:dyDescent="0.2">
      <c r="A1079" t="s">
        <v>223</v>
      </c>
      <c r="B1079" s="5">
        <v>14</v>
      </c>
      <c r="C1079" s="5">
        <v>0</v>
      </c>
      <c r="D1079" s="5">
        <v>0</v>
      </c>
      <c r="E1079" s="5">
        <v>1</v>
      </c>
      <c r="F1079" s="5">
        <v>1</v>
      </c>
      <c r="G1079" s="5">
        <v>1455</v>
      </c>
      <c r="H1079" s="5">
        <v>115</v>
      </c>
      <c r="I1079" s="6">
        <f t="shared" si="112"/>
        <v>3.1628629933219261</v>
      </c>
      <c r="J1079" s="6">
        <f t="shared" si="112"/>
        <v>2.0606978403536118</v>
      </c>
      <c r="K1079" s="4">
        <v>4.9131943999999997E-2</v>
      </c>
      <c r="L1079" s="18">
        <v>166</v>
      </c>
      <c r="M1079">
        <v>8</v>
      </c>
      <c r="N1079" s="4">
        <f t="shared" si="113"/>
        <v>2.220108088040055</v>
      </c>
      <c r="O1079" s="4">
        <f t="shared" si="114"/>
        <v>0.90308998699194354</v>
      </c>
      <c r="P1079" s="17">
        <v>4.9131943999999997E-2</v>
      </c>
      <c r="Q1079" s="5">
        <v>4647</v>
      </c>
      <c r="R1079" s="5">
        <v>57225</v>
      </c>
      <c r="S1079" s="12">
        <f t="shared" si="115"/>
        <v>3.6671726724788685</v>
      </c>
      <c r="T1079" s="12">
        <f t="shared" si="116"/>
        <v>4.7575858013465808</v>
      </c>
      <c r="U1079" s="12">
        <v>0.84497590322580596</v>
      </c>
      <c r="V1079" s="5">
        <v>113</v>
      </c>
      <c r="W1079">
        <v>0</v>
      </c>
      <c r="X1079" s="3">
        <f t="shared" si="117"/>
        <v>5.9268443240440316</v>
      </c>
      <c r="Y1079" s="3">
        <f t="shared" si="118"/>
        <v>2.0530784434834195</v>
      </c>
      <c r="AA1079">
        <v>73803</v>
      </c>
      <c r="AB1079" t="s">
        <v>62</v>
      </c>
    </row>
    <row r="1080" spans="1:28" x14ac:dyDescent="0.2">
      <c r="A1080" t="s">
        <v>224</v>
      </c>
      <c r="B1080" s="5">
        <v>1</v>
      </c>
      <c r="C1080" s="5">
        <v>0</v>
      </c>
      <c r="D1080" s="5">
        <v>0</v>
      </c>
      <c r="E1080" s="5">
        <v>0</v>
      </c>
      <c r="F1080" s="5">
        <v>0</v>
      </c>
      <c r="G1080" s="5">
        <v>735</v>
      </c>
      <c r="H1080" s="5">
        <v>86</v>
      </c>
      <c r="I1080" s="6">
        <f t="shared" si="112"/>
        <v>2.8662873390841948</v>
      </c>
      <c r="J1080" s="6">
        <f t="shared" si="112"/>
        <v>1.9344984512435677</v>
      </c>
      <c r="K1080" s="4">
        <v>0</v>
      </c>
      <c r="L1080" s="18">
        <v>121</v>
      </c>
      <c r="M1080">
        <v>8</v>
      </c>
      <c r="N1080" s="4">
        <f t="shared" si="113"/>
        <v>2.0827853703164503</v>
      </c>
      <c r="O1080" s="4">
        <f t="shared" si="114"/>
        <v>0.90308998699194354</v>
      </c>
      <c r="P1080" s="17">
        <v>0</v>
      </c>
      <c r="Q1080" s="5">
        <v>9510</v>
      </c>
      <c r="R1080" s="5">
        <v>88156</v>
      </c>
      <c r="S1080" s="12">
        <f t="shared" si="115"/>
        <v>3.9781805169374138</v>
      </c>
      <c r="T1080" s="12">
        <f t="shared" si="116"/>
        <v>4.9452518762293698</v>
      </c>
      <c r="U1080" s="12">
        <v>1.1214120000000001</v>
      </c>
      <c r="V1080" s="5">
        <v>129</v>
      </c>
      <c r="W1080">
        <v>0</v>
      </c>
      <c r="X1080" s="3">
        <f t="shared" si="117"/>
        <v>6.0497651990835912</v>
      </c>
      <c r="Y1080" s="3">
        <f t="shared" si="118"/>
        <v>2.1105897102992488</v>
      </c>
    </row>
    <row r="1081" spans="1:28" x14ac:dyDescent="0.2">
      <c r="A1081" t="s">
        <v>224</v>
      </c>
      <c r="B1081" s="5">
        <v>2</v>
      </c>
      <c r="C1081" s="5">
        <v>0</v>
      </c>
      <c r="D1081" s="5">
        <v>0</v>
      </c>
      <c r="E1081" s="5">
        <v>0</v>
      </c>
      <c r="F1081" s="5">
        <v>0</v>
      </c>
      <c r="G1081" s="5">
        <v>827</v>
      </c>
      <c r="H1081" s="5">
        <v>92</v>
      </c>
      <c r="I1081" s="6">
        <f t="shared" si="112"/>
        <v>2.9175055095525466</v>
      </c>
      <c r="J1081" s="6">
        <f t="shared" si="112"/>
        <v>1.9637878273455553</v>
      </c>
      <c r="K1081" s="4">
        <v>0</v>
      </c>
      <c r="L1081" s="18">
        <v>129</v>
      </c>
      <c r="M1081">
        <v>2</v>
      </c>
      <c r="N1081" s="4">
        <f t="shared" si="113"/>
        <v>2.1105897102992488</v>
      </c>
      <c r="O1081" s="4">
        <f t="shared" si="114"/>
        <v>0.3010299956639812</v>
      </c>
      <c r="P1081" s="17">
        <v>0</v>
      </c>
      <c r="Q1081" s="5">
        <v>9965</v>
      </c>
      <c r="R1081" s="5">
        <v>91586</v>
      </c>
      <c r="S1081" s="12">
        <f t="shared" si="115"/>
        <v>3.9984773030365064</v>
      </c>
      <c r="T1081" s="12">
        <f t="shared" si="116"/>
        <v>4.9618290917089833</v>
      </c>
      <c r="U1081" s="15">
        <f>U1080</f>
        <v>1.1214120000000001</v>
      </c>
      <c r="V1081" s="5">
        <v>130</v>
      </c>
      <c r="W1081">
        <v>0</v>
      </c>
      <c r="X1081" s="3">
        <f t="shared" si="117"/>
        <v>6.0497651990835912</v>
      </c>
      <c r="Y1081" s="3">
        <f t="shared" si="118"/>
        <v>2.1139433523068369</v>
      </c>
    </row>
    <row r="1082" spans="1:28" x14ac:dyDescent="0.2">
      <c r="A1082" t="s">
        <v>224</v>
      </c>
      <c r="B1082" s="5">
        <v>3</v>
      </c>
      <c r="C1082" s="5">
        <v>0</v>
      </c>
      <c r="D1082" s="5">
        <v>0</v>
      </c>
      <c r="E1082" s="5">
        <v>0</v>
      </c>
      <c r="F1082" s="5">
        <v>0</v>
      </c>
      <c r="G1082" s="5">
        <v>834</v>
      </c>
      <c r="H1082" s="5">
        <v>7</v>
      </c>
      <c r="I1082" s="6">
        <f t="shared" si="112"/>
        <v>2.9211660506377388</v>
      </c>
      <c r="J1082" s="6">
        <f t="shared" si="112"/>
        <v>0.84509804001425681</v>
      </c>
      <c r="K1082" s="4">
        <v>0</v>
      </c>
      <c r="L1082" s="18">
        <v>133</v>
      </c>
      <c r="M1082">
        <v>4</v>
      </c>
      <c r="N1082" s="4">
        <f t="shared" si="113"/>
        <v>2.1238516409670858</v>
      </c>
      <c r="O1082" s="4">
        <f t="shared" si="114"/>
        <v>0.6020599913279624</v>
      </c>
      <c r="P1082" s="17">
        <v>0</v>
      </c>
      <c r="Q1082" s="5">
        <v>10549</v>
      </c>
      <c r="R1082" s="5">
        <v>93465</v>
      </c>
      <c r="S1082" s="12">
        <f t="shared" si="115"/>
        <v>4.023211292328889</v>
      </c>
      <c r="T1082" s="12">
        <f t="shared" si="116"/>
        <v>4.970649010310443</v>
      </c>
      <c r="U1082" s="12">
        <v>1.141033</v>
      </c>
      <c r="V1082" s="5">
        <v>131</v>
      </c>
      <c r="W1082">
        <v>0</v>
      </c>
      <c r="X1082" s="3">
        <f t="shared" si="117"/>
        <v>6.0572982049008228</v>
      </c>
      <c r="Y1082" s="3">
        <f t="shared" si="118"/>
        <v>2.1172712956557644</v>
      </c>
      <c r="AA1082">
        <v>58913</v>
      </c>
      <c r="AB1082" t="s">
        <v>63</v>
      </c>
    </row>
    <row r="1083" spans="1:28" x14ac:dyDescent="0.2">
      <c r="A1083" t="s">
        <v>224</v>
      </c>
      <c r="B1083" s="5">
        <v>4</v>
      </c>
      <c r="C1083" s="5">
        <v>0</v>
      </c>
      <c r="D1083" s="5">
        <v>0</v>
      </c>
      <c r="E1083" s="5">
        <v>0</v>
      </c>
      <c r="F1083" s="5">
        <v>0</v>
      </c>
      <c r="G1083" s="5">
        <v>846</v>
      </c>
      <c r="H1083" s="5">
        <v>12</v>
      </c>
      <c r="I1083" s="6">
        <f t="shared" si="112"/>
        <v>2.9273703630390235</v>
      </c>
      <c r="J1083" s="6">
        <f t="shared" si="112"/>
        <v>1.0791812460476249</v>
      </c>
      <c r="K1083" s="4">
        <v>0</v>
      </c>
      <c r="L1083" s="18">
        <v>136</v>
      </c>
      <c r="M1083">
        <v>3</v>
      </c>
      <c r="N1083" s="4">
        <f t="shared" si="113"/>
        <v>2.1335389083702174</v>
      </c>
      <c r="O1083" s="4">
        <f t="shared" si="114"/>
        <v>0.47712125471966244</v>
      </c>
      <c r="P1083" s="17">
        <v>0</v>
      </c>
      <c r="Q1083" s="5">
        <v>9478</v>
      </c>
      <c r="R1083" s="5">
        <v>82393</v>
      </c>
      <c r="S1083" s="12">
        <f t="shared" si="115"/>
        <v>3.9767167043633824</v>
      </c>
      <c r="T1083" s="12">
        <f t="shared" si="116"/>
        <v>4.9158903161812244</v>
      </c>
      <c r="U1083" s="12">
        <v>1.150936</v>
      </c>
      <c r="V1083" s="5">
        <v>132</v>
      </c>
      <c r="W1083">
        <v>0</v>
      </c>
      <c r="X1083" s="3">
        <f t="shared" si="117"/>
        <v>6.0610511745249953</v>
      </c>
      <c r="Y1083" s="3">
        <f t="shared" si="118"/>
        <v>2.12057393120585</v>
      </c>
      <c r="AA1083">
        <v>50163</v>
      </c>
      <c r="AB1083" t="s">
        <v>64</v>
      </c>
    </row>
    <row r="1084" spans="1:28" x14ac:dyDescent="0.2">
      <c r="A1084" t="s">
        <v>224</v>
      </c>
      <c r="B1084" s="8">
        <v>5</v>
      </c>
      <c r="C1084" s="5">
        <v>0</v>
      </c>
      <c r="D1084" s="5">
        <v>0</v>
      </c>
      <c r="E1084" s="5">
        <v>0</v>
      </c>
      <c r="F1084" s="5">
        <v>0</v>
      </c>
      <c r="G1084" s="5">
        <v>871</v>
      </c>
      <c r="H1084" s="5">
        <v>25</v>
      </c>
      <c r="I1084" s="6">
        <f t="shared" si="112"/>
        <v>2.9400181550076634</v>
      </c>
      <c r="J1084" s="6">
        <f t="shared" si="112"/>
        <v>1.3979400086720377</v>
      </c>
      <c r="K1084" s="4">
        <v>0</v>
      </c>
      <c r="L1084" s="18">
        <v>139</v>
      </c>
      <c r="M1084">
        <v>10</v>
      </c>
      <c r="N1084" s="4">
        <f t="shared" si="113"/>
        <v>2.143014800254095</v>
      </c>
      <c r="O1084" s="4">
        <f t="shared" si="114"/>
        <v>1</v>
      </c>
      <c r="P1084" s="17">
        <v>0</v>
      </c>
      <c r="Q1084" s="5">
        <v>10679</v>
      </c>
      <c r="R1084" s="5">
        <v>88769</v>
      </c>
      <c r="S1084" s="12">
        <f t="shared" si="115"/>
        <v>4.0285305865113283</v>
      </c>
      <c r="T1084" s="12">
        <f t="shared" si="116"/>
        <v>4.948261327496291</v>
      </c>
      <c r="U1084" s="12">
        <v>1.157305</v>
      </c>
      <c r="V1084" s="5">
        <v>133</v>
      </c>
      <c r="W1084">
        <v>0</v>
      </c>
      <c r="X1084" s="3">
        <f t="shared" si="117"/>
        <v>6.0634478294452645</v>
      </c>
      <c r="Y1084" s="3">
        <f t="shared" si="118"/>
        <v>2.1238516409670858</v>
      </c>
      <c r="AA1084">
        <v>56495</v>
      </c>
      <c r="AB1084" t="s">
        <v>64</v>
      </c>
    </row>
    <row r="1085" spans="1:28" x14ac:dyDescent="0.2">
      <c r="A1085" t="s">
        <v>224</v>
      </c>
      <c r="B1085" s="8">
        <v>6</v>
      </c>
      <c r="C1085" s="5">
        <v>0</v>
      </c>
      <c r="D1085" s="5">
        <v>0</v>
      </c>
      <c r="E1085" s="5">
        <v>0</v>
      </c>
      <c r="F1085" s="5">
        <v>0</v>
      </c>
      <c r="G1085" s="5">
        <v>901</v>
      </c>
      <c r="H1085" s="5">
        <v>30</v>
      </c>
      <c r="I1085" s="6">
        <f t="shared" si="112"/>
        <v>2.9547247909790628</v>
      </c>
      <c r="J1085" s="6">
        <f t="shared" si="112"/>
        <v>1.4771212547196624</v>
      </c>
      <c r="K1085" s="4">
        <v>0</v>
      </c>
      <c r="L1085" s="18">
        <v>142</v>
      </c>
      <c r="M1085">
        <v>1</v>
      </c>
      <c r="N1085" s="4">
        <f t="shared" si="113"/>
        <v>2.1522883443830563</v>
      </c>
      <c r="O1085" s="4">
        <f t="shared" si="114"/>
        <v>0</v>
      </c>
      <c r="P1085" s="17">
        <v>0</v>
      </c>
      <c r="Q1085" s="5">
        <v>11091</v>
      </c>
      <c r="R1085" s="5">
        <v>81059</v>
      </c>
      <c r="S1085" s="12">
        <f t="shared" si="115"/>
        <v>4.0449707052927693</v>
      </c>
      <c r="T1085" s="12">
        <f t="shared" si="116"/>
        <v>4.9088012416810161</v>
      </c>
      <c r="U1085" s="12">
        <v>1.1648670000000001</v>
      </c>
      <c r="V1085" s="5">
        <v>134</v>
      </c>
      <c r="W1085">
        <v>0</v>
      </c>
      <c r="X1085" s="3">
        <f t="shared" si="117"/>
        <v>6.0662763421316166</v>
      </c>
      <c r="Y1085" s="3">
        <f t="shared" si="118"/>
        <v>2.1271047983648077</v>
      </c>
      <c r="AA1085">
        <v>58260</v>
      </c>
      <c r="AB1085" t="s">
        <v>65</v>
      </c>
    </row>
    <row r="1086" spans="1:28" x14ac:dyDescent="0.2">
      <c r="A1086" t="s">
        <v>224</v>
      </c>
      <c r="B1086" s="8">
        <v>7</v>
      </c>
      <c r="C1086" s="5">
        <v>0</v>
      </c>
      <c r="D1086" s="5">
        <v>0</v>
      </c>
      <c r="E1086" s="5">
        <v>0</v>
      </c>
      <c r="F1086" s="5">
        <v>0</v>
      </c>
      <c r="G1086" s="5">
        <v>941</v>
      </c>
      <c r="H1086" s="5">
        <v>40</v>
      </c>
      <c r="I1086" s="6">
        <f t="shared" si="112"/>
        <v>2.973589623427257</v>
      </c>
      <c r="J1086" s="6">
        <f t="shared" si="112"/>
        <v>1.6020599913279623</v>
      </c>
      <c r="K1086" s="4">
        <v>0</v>
      </c>
      <c r="L1086" s="18">
        <v>145</v>
      </c>
      <c r="M1086">
        <v>5</v>
      </c>
      <c r="N1086" s="4">
        <f t="shared" si="113"/>
        <v>2.1613680022349748</v>
      </c>
      <c r="O1086" s="4">
        <f t="shared" si="114"/>
        <v>0.69897000433601886</v>
      </c>
      <c r="P1086" s="17">
        <v>0</v>
      </c>
      <c r="Q1086" s="5">
        <v>12008</v>
      </c>
      <c r="R1086" s="5">
        <v>89854</v>
      </c>
      <c r="S1086" s="12">
        <f t="shared" si="115"/>
        <v>4.0794706792352136</v>
      </c>
      <c r="T1086" s="12">
        <f t="shared" si="116"/>
        <v>4.9535374152152807</v>
      </c>
      <c r="U1086" s="15">
        <f>U1085</f>
        <v>1.1648670000000001</v>
      </c>
      <c r="V1086" s="5">
        <v>135</v>
      </c>
      <c r="W1086">
        <v>0</v>
      </c>
      <c r="X1086" s="3">
        <f t="shared" si="117"/>
        <v>6.0662763421316166</v>
      </c>
      <c r="Y1086" s="3">
        <f t="shared" si="118"/>
        <v>2.1303337684950061</v>
      </c>
      <c r="AA1086">
        <v>62523</v>
      </c>
      <c r="AB1086" t="s">
        <v>66</v>
      </c>
    </row>
    <row r="1087" spans="1:28" x14ac:dyDescent="0.2">
      <c r="A1087" t="s">
        <v>224</v>
      </c>
      <c r="B1087" s="8">
        <v>8</v>
      </c>
      <c r="C1087" s="5">
        <v>0</v>
      </c>
      <c r="D1087" s="5">
        <v>0</v>
      </c>
      <c r="E1087" s="5">
        <v>1</v>
      </c>
      <c r="F1087" s="5">
        <v>1</v>
      </c>
      <c r="G1087" s="5">
        <v>985</v>
      </c>
      <c r="H1087" s="5">
        <v>44</v>
      </c>
      <c r="I1087" s="6">
        <f t="shared" si="112"/>
        <v>2.9934362304976116</v>
      </c>
      <c r="J1087" s="6">
        <f t="shared" si="112"/>
        <v>1.6434526764861874</v>
      </c>
      <c r="K1087" s="4">
        <v>0</v>
      </c>
      <c r="L1087" s="18">
        <v>148</v>
      </c>
      <c r="M1087">
        <v>3</v>
      </c>
      <c r="N1087" s="4">
        <f t="shared" si="113"/>
        <v>2.1702617153949575</v>
      </c>
      <c r="O1087" s="4">
        <f t="shared" si="114"/>
        <v>0.47712125471966244</v>
      </c>
      <c r="P1087" s="17">
        <v>0</v>
      </c>
      <c r="Q1087" s="5">
        <v>12200</v>
      </c>
      <c r="R1087" s="5">
        <v>94258</v>
      </c>
      <c r="S1087" s="12">
        <f t="shared" si="115"/>
        <v>4.0863598306747484</v>
      </c>
      <c r="T1087" s="12">
        <f t="shared" si="116"/>
        <v>4.9743182205055314</v>
      </c>
      <c r="U1087" s="15">
        <f>U1085</f>
        <v>1.1648670000000001</v>
      </c>
      <c r="V1087" s="5">
        <v>136</v>
      </c>
      <c r="W1087">
        <v>0</v>
      </c>
      <c r="X1087" s="3">
        <f t="shared" si="117"/>
        <v>6.0662763421316166</v>
      </c>
      <c r="Y1087" s="3">
        <f t="shared" si="118"/>
        <v>2.1335389083702174</v>
      </c>
      <c r="AA1087">
        <v>76851</v>
      </c>
      <c r="AB1087" t="s">
        <v>67</v>
      </c>
    </row>
    <row r="1088" spans="1:28" x14ac:dyDescent="0.2">
      <c r="A1088" t="s">
        <v>224</v>
      </c>
      <c r="B1088" s="8">
        <v>9</v>
      </c>
      <c r="C1088" s="5">
        <v>0</v>
      </c>
      <c r="D1088" s="5">
        <v>0</v>
      </c>
      <c r="E1088" s="5">
        <v>1</v>
      </c>
      <c r="F1088" s="5">
        <v>1</v>
      </c>
      <c r="G1088" s="5">
        <v>1039</v>
      </c>
      <c r="H1088" s="5">
        <v>54</v>
      </c>
      <c r="I1088" s="6">
        <f t="shared" si="112"/>
        <v>3.0166155475571772</v>
      </c>
      <c r="J1088" s="6">
        <f t="shared" si="112"/>
        <v>1.7323937598229686</v>
      </c>
      <c r="K1088" s="4">
        <v>0</v>
      </c>
      <c r="L1088" s="18">
        <v>151</v>
      </c>
      <c r="M1088">
        <v>6</v>
      </c>
      <c r="N1088" s="4">
        <f t="shared" si="113"/>
        <v>2.1789769472931693</v>
      </c>
      <c r="O1088" s="4">
        <f t="shared" si="114"/>
        <v>0.77815125038364363</v>
      </c>
      <c r="P1088" s="17">
        <v>0</v>
      </c>
      <c r="Q1088" s="5">
        <v>12863</v>
      </c>
      <c r="R1088" s="5">
        <v>99682</v>
      </c>
      <c r="S1088" s="12">
        <f t="shared" si="115"/>
        <v>4.1093422696379731</v>
      </c>
      <c r="T1088" s="12">
        <f t="shared" si="116"/>
        <v>4.9986167430013921</v>
      </c>
      <c r="U1088" s="12">
        <v>1.1986024193548299</v>
      </c>
      <c r="V1088" s="5">
        <v>137</v>
      </c>
      <c r="W1088">
        <v>0</v>
      </c>
      <c r="X1088" s="3">
        <f t="shared" si="117"/>
        <v>6.0786751499760108</v>
      </c>
      <c r="Y1088" s="3">
        <f t="shared" si="118"/>
        <v>2.1367205671564067</v>
      </c>
      <c r="AA1088">
        <v>86576</v>
      </c>
      <c r="AB1088" t="s">
        <v>68</v>
      </c>
    </row>
    <row r="1089" spans="1:28" x14ac:dyDescent="0.2">
      <c r="A1089" t="s">
        <v>224</v>
      </c>
      <c r="B1089" s="8">
        <v>10</v>
      </c>
      <c r="C1089" s="5">
        <v>0</v>
      </c>
      <c r="D1089" s="5">
        <v>0</v>
      </c>
      <c r="E1089" s="5">
        <v>1</v>
      </c>
      <c r="F1089" s="5">
        <v>1</v>
      </c>
      <c r="G1089" s="5">
        <v>1098</v>
      </c>
      <c r="H1089" s="5">
        <v>59</v>
      </c>
      <c r="I1089" s="6">
        <f t="shared" si="112"/>
        <v>3.0406023401140732</v>
      </c>
      <c r="J1089" s="6">
        <f t="shared" si="112"/>
        <v>1.7708520116421442</v>
      </c>
      <c r="K1089" s="4">
        <v>0</v>
      </c>
      <c r="L1089" s="18">
        <v>154</v>
      </c>
      <c r="M1089">
        <v>1</v>
      </c>
      <c r="N1089" s="4">
        <f t="shared" si="113"/>
        <v>2.1875207208364631</v>
      </c>
      <c r="O1089" s="4">
        <f t="shared" si="114"/>
        <v>0</v>
      </c>
      <c r="P1089" s="17">
        <v>0</v>
      </c>
      <c r="Q1089" s="5">
        <v>13861</v>
      </c>
      <c r="R1089" s="5">
        <v>110318</v>
      </c>
      <c r="S1089" s="12">
        <f t="shared" si="115"/>
        <v>4.141794563523657</v>
      </c>
      <c r="T1089" s="12">
        <f t="shared" si="116"/>
        <v>5.0426463797374339</v>
      </c>
      <c r="U1089" s="12">
        <v>1.21565467741935</v>
      </c>
      <c r="V1089" s="5">
        <v>138</v>
      </c>
      <c r="W1089">
        <v>0</v>
      </c>
      <c r="X1089" s="3">
        <f t="shared" si="117"/>
        <v>6.0848102254384067</v>
      </c>
      <c r="Y1089" s="3">
        <f t="shared" si="118"/>
        <v>2.1398790864012365</v>
      </c>
      <c r="AA1089">
        <v>105341</v>
      </c>
      <c r="AB1089" t="s">
        <v>69</v>
      </c>
    </row>
    <row r="1090" spans="1:28" x14ac:dyDescent="0.2">
      <c r="A1090" t="s">
        <v>224</v>
      </c>
      <c r="B1090" s="8">
        <v>11</v>
      </c>
      <c r="C1090" s="5">
        <v>0</v>
      </c>
      <c r="D1090" s="5">
        <v>0</v>
      </c>
      <c r="E1090" s="5">
        <v>1</v>
      </c>
      <c r="F1090" s="5">
        <v>1</v>
      </c>
      <c r="G1090" s="5">
        <v>1163</v>
      </c>
      <c r="H1090" s="5">
        <v>65</v>
      </c>
      <c r="I1090" s="6">
        <f t="shared" si="112"/>
        <v>3.0655797147284485</v>
      </c>
      <c r="J1090" s="6">
        <f t="shared" si="112"/>
        <v>1.8129133566428555</v>
      </c>
      <c r="K1090" s="4">
        <v>-0.102857143</v>
      </c>
      <c r="L1090" s="18">
        <v>157</v>
      </c>
      <c r="M1090">
        <v>4</v>
      </c>
      <c r="N1090" s="4">
        <f t="shared" si="113"/>
        <v>2.1958996524092336</v>
      </c>
      <c r="O1090" s="4">
        <f t="shared" si="114"/>
        <v>0.6020599913279624</v>
      </c>
      <c r="P1090" s="17">
        <v>-0.102857143</v>
      </c>
      <c r="Q1090" s="5">
        <v>11764</v>
      </c>
      <c r="R1090" s="5">
        <v>85278</v>
      </c>
      <c r="S1090" s="12">
        <f t="shared" si="115"/>
        <v>4.0705550158350317</v>
      </c>
      <c r="T1090" s="12">
        <f t="shared" si="116"/>
        <v>4.9308370064204299</v>
      </c>
      <c r="U1090" s="12">
        <v>1.2319632333333299</v>
      </c>
      <c r="V1090" s="5">
        <v>139</v>
      </c>
      <c r="W1090">
        <v>0</v>
      </c>
      <c r="X1090" s="3">
        <f t="shared" si="117"/>
        <v>6.0905977469528239</v>
      </c>
      <c r="Y1090" s="3">
        <f t="shared" si="118"/>
        <v>2.143014800254095</v>
      </c>
      <c r="AA1090">
        <v>82345</v>
      </c>
      <c r="AB1090">
        <v>7</v>
      </c>
    </row>
    <row r="1091" spans="1:28" x14ac:dyDescent="0.2">
      <c r="A1091" t="s">
        <v>224</v>
      </c>
      <c r="B1091" s="5">
        <v>12</v>
      </c>
      <c r="C1091" s="5">
        <v>0</v>
      </c>
      <c r="D1091" s="5">
        <v>0</v>
      </c>
      <c r="E1091" s="5">
        <v>1</v>
      </c>
      <c r="F1091" s="5">
        <v>1</v>
      </c>
      <c r="G1091" s="5">
        <v>1240</v>
      </c>
      <c r="H1091" s="5">
        <v>77</v>
      </c>
      <c r="I1091" s="6">
        <f t="shared" ref="I1091:J1154" si="119">LOG(G1091)</f>
        <v>3.0934216851622351</v>
      </c>
      <c r="J1091" s="6">
        <f t="shared" si="119"/>
        <v>1.8864907251724818</v>
      </c>
      <c r="K1091" s="4">
        <v>0.2</v>
      </c>
      <c r="L1091" s="18">
        <v>160</v>
      </c>
      <c r="M1091">
        <v>8</v>
      </c>
      <c r="N1091" s="4">
        <f t="shared" ref="N1091:N1154" si="120">LOG(L1091)</f>
        <v>2.2041199826559246</v>
      </c>
      <c r="O1091" s="4">
        <f t="shared" ref="O1091:O1154" si="121">LOG(M1091)</f>
        <v>0.90308998699194354</v>
      </c>
      <c r="P1091" s="17">
        <v>0.2</v>
      </c>
      <c r="Q1091" s="5">
        <v>11908</v>
      </c>
      <c r="R1091" s="5">
        <v>70000</v>
      </c>
      <c r="S1091" s="12">
        <f t="shared" ref="S1091:S1154" si="122">LOG(Q1091)</f>
        <v>4.0758388259746869</v>
      </c>
      <c r="T1091" s="12">
        <f t="shared" ref="T1091:T1154" si="123">LOG(R1091)</f>
        <v>4.8450980400142569</v>
      </c>
      <c r="U1091" s="12">
        <v>1.24690977419354</v>
      </c>
      <c r="V1091" s="5">
        <v>140</v>
      </c>
      <c r="W1091">
        <v>0</v>
      </c>
      <c r="X1091" s="3">
        <f t="shared" ref="X1091:X1154" si="124">LOG(U1091*1000000)</f>
        <v>6.0958350292704226</v>
      </c>
      <c r="Y1091" s="3">
        <f t="shared" ref="Y1091:Y1154" si="125">LOG(V1091)</f>
        <v>2.1461280356782382</v>
      </c>
      <c r="AA1091">
        <v>72300</v>
      </c>
      <c r="AB1091" t="s">
        <v>70</v>
      </c>
    </row>
    <row r="1092" spans="1:28" x14ac:dyDescent="0.2">
      <c r="A1092" t="s">
        <v>224</v>
      </c>
      <c r="B1092" s="5">
        <v>13</v>
      </c>
      <c r="C1092" s="5">
        <v>0</v>
      </c>
      <c r="D1092" s="5">
        <v>0</v>
      </c>
      <c r="E1092" s="5">
        <v>1</v>
      </c>
      <c r="F1092" s="5">
        <v>1</v>
      </c>
      <c r="G1092" s="5">
        <v>1340</v>
      </c>
      <c r="H1092" s="5">
        <v>100</v>
      </c>
      <c r="I1092" s="6">
        <f t="shared" si="119"/>
        <v>3.1271047983648077</v>
      </c>
      <c r="J1092" s="6">
        <f t="shared" si="119"/>
        <v>2</v>
      </c>
      <c r="K1092" s="4">
        <v>0</v>
      </c>
      <c r="L1092" s="18">
        <v>163</v>
      </c>
      <c r="M1092">
        <v>13</v>
      </c>
      <c r="N1092" s="4">
        <f t="shared" si="120"/>
        <v>2.2121876044039577</v>
      </c>
      <c r="O1092" s="4">
        <f t="shared" si="121"/>
        <v>1.1139433523068367</v>
      </c>
      <c r="P1092" s="17">
        <v>0</v>
      </c>
      <c r="Q1092" s="5">
        <v>11728</v>
      </c>
      <c r="R1092" s="5">
        <v>79689</v>
      </c>
      <c r="S1092" s="12">
        <f t="shared" si="122"/>
        <v>4.0692239572970523</v>
      </c>
      <c r="T1092" s="12">
        <f t="shared" si="123"/>
        <v>4.9013983769920628</v>
      </c>
      <c r="U1092" s="12">
        <v>1.26042663333333</v>
      </c>
      <c r="V1092" s="5">
        <v>141</v>
      </c>
      <c r="W1092">
        <v>0</v>
      </c>
      <c r="X1092" s="3">
        <f t="shared" si="124"/>
        <v>6.1005175714199993</v>
      </c>
      <c r="Y1092" s="3">
        <f t="shared" si="125"/>
        <v>2.1492191126553797</v>
      </c>
      <c r="AA1092">
        <v>64650</v>
      </c>
      <c r="AB1092" t="s">
        <v>71</v>
      </c>
    </row>
    <row r="1093" spans="1:28" x14ac:dyDescent="0.2">
      <c r="A1093" t="s">
        <v>224</v>
      </c>
      <c r="B1093" s="5">
        <v>14</v>
      </c>
      <c r="C1093" s="5">
        <v>0</v>
      </c>
      <c r="D1093" s="5">
        <v>0</v>
      </c>
      <c r="E1093" s="5">
        <v>1</v>
      </c>
      <c r="F1093" s="5">
        <v>1</v>
      </c>
      <c r="G1093" s="5">
        <v>1455</v>
      </c>
      <c r="H1093" s="5">
        <v>115</v>
      </c>
      <c r="I1093" s="6">
        <f t="shared" si="119"/>
        <v>3.1628629933219261</v>
      </c>
      <c r="J1093" s="6">
        <f t="shared" si="119"/>
        <v>2.0606978403536118</v>
      </c>
      <c r="K1093" s="4">
        <v>0</v>
      </c>
      <c r="L1093" s="18">
        <v>166</v>
      </c>
      <c r="M1093">
        <v>8</v>
      </c>
      <c r="N1093" s="4">
        <f t="shared" si="120"/>
        <v>2.220108088040055</v>
      </c>
      <c r="O1093" s="4">
        <f t="shared" si="121"/>
        <v>0.90308998699194354</v>
      </c>
      <c r="P1093" s="17">
        <v>0</v>
      </c>
      <c r="Q1093" s="5">
        <v>11042</v>
      </c>
      <c r="R1093" s="5">
        <v>82732</v>
      </c>
      <c r="S1093" s="12">
        <f t="shared" si="122"/>
        <v>4.0430477428041192</v>
      </c>
      <c r="T1093" s="12">
        <f t="shared" si="123"/>
        <v>4.9176735232813806</v>
      </c>
      <c r="U1093" s="12">
        <v>1.27229964516129</v>
      </c>
      <c r="V1093" s="5">
        <v>142</v>
      </c>
      <c r="W1093">
        <v>0</v>
      </c>
      <c r="X1093" s="3">
        <f t="shared" si="124"/>
        <v>6.10458940605659</v>
      </c>
      <c r="Y1093" s="3">
        <f t="shared" si="125"/>
        <v>2.1522883443830563</v>
      </c>
      <c r="AA1093">
        <v>60237</v>
      </c>
      <c r="AB1093" t="s">
        <v>72</v>
      </c>
    </row>
    <row r="1094" spans="1:28" x14ac:dyDescent="0.2">
      <c r="A1094" t="s">
        <v>225</v>
      </c>
      <c r="B1094" s="5">
        <v>1</v>
      </c>
      <c r="C1094" s="5">
        <v>0</v>
      </c>
      <c r="D1094" s="5">
        <v>0</v>
      </c>
      <c r="E1094" s="5">
        <v>0</v>
      </c>
      <c r="F1094" s="5">
        <v>0</v>
      </c>
      <c r="G1094" s="5">
        <v>735</v>
      </c>
      <c r="H1094" s="5">
        <v>86</v>
      </c>
      <c r="I1094" s="6">
        <f t="shared" si="119"/>
        <v>2.8662873390841948</v>
      </c>
      <c r="J1094" s="6">
        <f t="shared" si="119"/>
        <v>1.9344984512435677</v>
      </c>
      <c r="K1094" s="4">
        <v>0</v>
      </c>
      <c r="L1094" s="18">
        <v>121</v>
      </c>
      <c r="M1094">
        <v>8</v>
      </c>
      <c r="N1094" s="4">
        <f t="shared" si="120"/>
        <v>2.0827853703164503</v>
      </c>
      <c r="O1094" s="4">
        <f t="shared" si="121"/>
        <v>0.90308998699194354</v>
      </c>
      <c r="P1094" s="17">
        <v>0</v>
      </c>
      <c r="Q1094" s="5">
        <v>667</v>
      </c>
      <c r="R1094" s="5">
        <v>5511</v>
      </c>
      <c r="S1094" s="12">
        <f t="shared" si="122"/>
        <v>2.8241258339165491</v>
      </c>
      <c r="T1094" s="12">
        <f t="shared" si="123"/>
        <v>3.7412304110254708</v>
      </c>
      <c r="U1094" s="12">
        <v>0.86326700000000001</v>
      </c>
      <c r="V1094" s="5">
        <v>153</v>
      </c>
      <c r="W1094">
        <v>0</v>
      </c>
      <c r="X1094" s="3">
        <f t="shared" si="124"/>
        <v>5.9361451395074418</v>
      </c>
      <c r="Y1094" s="3">
        <f t="shared" si="125"/>
        <v>2.1846914308175989</v>
      </c>
    </row>
    <row r="1095" spans="1:28" x14ac:dyDescent="0.2">
      <c r="A1095" t="s">
        <v>225</v>
      </c>
      <c r="B1095" s="5">
        <v>2</v>
      </c>
      <c r="C1095" s="5">
        <v>0</v>
      </c>
      <c r="D1095" s="5">
        <v>0</v>
      </c>
      <c r="E1095" s="5">
        <v>0</v>
      </c>
      <c r="F1095" s="5">
        <v>0</v>
      </c>
      <c r="G1095" s="5">
        <v>827</v>
      </c>
      <c r="H1095" s="5">
        <v>92</v>
      </c>
      <c r="I1095" s="6">
        <f t="shared" si="119"/>
        <v>2.9175055095525466</v>
      </c>
      <c r="J1095" s="6">
        <f t="shared" si="119"/>
        <v>1.9637878273455553</v>
      </c>
      <c r="K1095" s="4">
        <v>0</v>
      </c>
      <c r="L1095" s="18">
        <v>129</v>
      </c>
      <c r="M1095">
        <v>2</v>
      </c>
      <c r="N1095" s="4">
        <f t="shared" si="120"/>
        <v>2.1105897102992488</v>
      </c>
      <c r="O1095" s="4">
        <f t="shared" si="121"/>
        <v>0.3010299956639812</v>
      </c>
      <c r="P1095" s="17">
        <v>0</v>
      </c>
      <c r="Q1095" s="5">
        <v>623</v>
      </c>
      <c r="R1095" s="5">
        <v>4992</v>
      </c>
      <c r="S1095" s="12">
        <f t="shared" si="122"/>
        <v>2.7944880466591697</v>
      </c>
      <c r="T1095" s="12">
        <f t="shared" si="123"/>
        <v>3.6982745766743674</v>
      </c>
      <c r="U1095" s="15">
        <f>U1094</f>
        <v>0.86326700000000001</v>
      </c>
      <c r="V1095" s="5">
        <v>154</v>
      </c>
      <c r="W1095">
        <v>0</v>
      </c>
      <c r="X1095" s="3">
        <f t="shared" si="124"/>
        <v>5.9361451395074418</v>
      </c>
      <c r="Y1095" s="3">
        <f t="shared" si="125"/>
        <v>2.1875207208364631</v>
      </c>
    </row>
    <row r="1096" spans="1:28" x14ac:dyDescent="0.2">
      <c r="A1096" t="s">
        <v>225</v>
      </c>
      <c r="B1096" s="5">
        <v>3</v>
      </c>
      <c r="C1096" s="5">
        <v>0</v>
      </c>
      <c r="D1096" s="5">
        <v>0</v>
      </c>
      <c r="E1096" s="5">
        <v>0</v>
      </c>
      <c r="F1096" s="5">
        <v>0</v>
      </c>
      <c r="G1096" s="5">
        <v>834</v>
      </c>
      <c r="H1096" s="5">
        <v>7</v>
      </c>
      <c r="I1096" s="6">
        <f t="shared" si="119"/>
        <v>2.9211660506377388</v>
      </c>
      <c r="J1096" s="6">
        <f t="shared" si="119"/>
        <v>0.84509804001425681</v>
      </c>
      <c r="K1096" s="4">
        <v>0</v>
      </c>
      <c r="L1096" s="18">
        <v>133</v>
      </c>
      <c r="M1096">
        <v>4</v>
      </c>
      <c r="N1096" s="4">
        <f t="shared" si="120"/>
        <v>2.1238516409670858</v>
      </c>
      <c r="O1096" s="4">
        <f t="shared" si="121"/>
        <v>0.6020599913279624</v>
      </c>
      <c r="P1096" s="17">
        <v>0</v>
      </c>
      <c r="Q1096" s="5">
        <v>799</v>
      </c>
      <c r="R1096" s="5">
        <v>6921</v>
      </c>
      <c r="S1096" s="12">
        <f t="shared" si="122"/>
        <v>2.9025467793139912</v>
      </c>
      <c r="T1096" s="12">
        <f t="shared" si="123"/>
        <v>3.8401688492407557</v>
      </c>
      <c r="U1096" s="12">
        <v>1.0227349999999999</v>
      </c>
      <c r="V1096" s="5">
        <v>155</v>
      </c>
      <c r="W1096">
        <v>0</v>
      </c>
      <c r="X1096" s="3">
        <f t="shared" si="124"/>
        <v>6.0097631186128453</v>
      </c>
      <c r="Y1096" s="3">
        <f t="shared" si="125"/>
        <v>2.1903316981702914</v>
      </c>
      <c r="AA1096">
        <v>28748</v>
      </c>
      <c r="AB1096" t="s">
        <v>73</v>
      </c>
    </row>
    <row r="1097" spans="1:28" x14ac:dyDescent="0.2">
      <c r="A1097" t="s">
        <v>225</v>
      </c>
      <c r="B1097" s="5">
        <v>4</v>
      </c>
      <c r="C1097" s="5">
        <v>0</v>
      </c>
      <c r="D1097" s="5">
        <v>0</v>
      </c>
      <c r="E1097" s="5">
        <v>0</v>
      </c>
      <c r="F1097" s="5">
        <v>0</v>
      </c>
      <c r="G1097" s="5">
        <v>846</v>
      </c>
      <c r="H1097" s="5">
        <v>12</v>
      </c>
      <c r="I1097" s="6">
        <f t="shared" si="119"/>
        <v>2.9273703630390235</v>
      </c>
      <c r="J1097" s="6">
        <f t="shared" si="119"/>
        <v>1.0791812460476249</v>
      </c>
      <c r="K1097" s="4">
        <v>0</v>
      </c>
      <c r="L1097" s="18">
        <v>136</v>
      </c>
      <c r="M1097">
        <v>3</v>
      </c>
      <c r="N1097" s="4">
        <f t="shared" si="120"/>
        <v>2.1335389083702174</v>
      </c>
      <c r="O1097" s="4">
        <f t="shared" si="121"/>
        <v>0.47712125471966244</v>
      </c>
      <c r="P1097" s="17">
        <v>0</v>
      </c>
      <c r="Q1097" s="5">
        <v>691</v>
      </c>
      <c r="R1097" s="5">
        <v>5696</v>
      </c>
      <c r="S1097" s="12">
        <f t="shared" si="122"/>
        <v>2.8394780473741985</v>
      </c>
      <c r="T1097" s="12">
        <f t="shared" si="123"/>
        <v>3.7555699806287999</v>
      </c>
      <c r="U1097" s="12">
        <v>1.0832539999999999</v>
      </c>
      <c r="V1097" s="5">
        <v>156</v>
      </c>
      <c r="W1097">
        <v>0</v>
      </c>
      <c r="X1097" s="3">
        <f t="shared" si="124"/>
        <v>6.0347303013756672</v>
      </c>
      <c r="Y1097" s="3">
        <f t="shared" si="125"/>
        <v>2.1931245983544616</v>
      </c>
      <c r="AA1097">
        <v>21837</v>
      </c>
      <c r="AB1097" t="s">
        <v>74</v>
      </c>
    </row>
    <row r="1098" spans="1:28" x14ac:dyDescent="0.2">
      <c r="A1098" t="s">
        <v>225</v>
      </c>
      <c r="B1098" s="8">
        <v>5</v>
      </c>
      <c r="C1098" s="5">
        <v>0</v>
      </c>
      <c r="D1098" s="5">
        <v>0</v>
      </c>
      <c r="E1098" s="5">
        <v>0</v>
      </c>
      <c r="F1098" s="5">
        <v>0</v>
      </c>
      <c r="G1098" s="5">
        <v>871</v>
      </c>
      <c r="H1098" s="5">
        <v>25</v>
      </c>
      <c r="I1098" s="6">
        <f t="shared" si="119"/>
        <v>2.9400181550076634</v>
      </c>
      <c r="J1098" s="6">
        <f t="shared" si="119"/>
        <v>1.3979400086720377</v>
      </c>
      <c r="K1098" s="4">
        <v>0.6</v>
      </c>
      <c r="L1098" s="18">
        <v>139</v>
      </c>
      <c r="M1098">
        <v>10</v>
      </c>
      <c r="N1098" s="4">
        <f t="shared" si="120"/>
        <v>2.143014800254095</v>
      </c>
      <c r="O1098" s="4">
        <f t="shared" si="121"/>
        <v>1</v>
      </c>
      <c r="P1098" s="17">
        <v>0.6</v>
      </c>
      <c r="Q1098" s="5">
        <v>667</v>
      </c>
      <c r="R1098" s="5">
        <v>5249</v>
      </c>
      <c r="S1098" s="12">
        <f t="shared" si="122"/>
        <v>2.8241258339165491</v>
      </c>
      <c r="T1098" s="12">
        <f t="shared" si="123"/>
        <v>3.7200765727681406</v>
      </c>
      <c r="U1098" s="12">
        <v>1.1221699999999999</v>
      </c>
      <c r="V1098" s="5">
        <v>157</v>
      </c>
      <c r="W1098">
        <v>0</v>
      </c>
      <c r="X1098" s="3">
        <f t="shared" si="124"/>
        <v>6.0500586541298595</v>
      </c>
      <c r="Y1098" s="3">
        <f t="shared" si="125"/>
        <v>2.1958996524092336</v>
      </c>
      <c r="AA1098">
        <v>34499</v>
      </c>
      <c r="AB1098" t="s">
        <v>75</v>
      </c>
    </row>
    <row r="1099" spans="1:28" x14ac:dyDescent="0.2">
      <c r="A1099" t="s">
        <v>225</v>
      </c>
      <c r="B1099" s="8">
        <v>6</v>
      </c>
      <c r="C1099" s="5">
        <v>1</v>
      </c>
      <c r="D1099" s="5">
        <v>1</v>
      </c>
      <c r="E1099" s="5">
        <v>1</v>
      </c>
      <c r="F1099" s="5">
        <v>0</v>
      </c>
      <c r="G1099" s="5">
        <v>901</v>
      </c>
      <c r="H1099" s="5">
        <v>30</v>
      </c>
      <c r="I1099" s="6">
        <f t="shared" si="119"/>
        <v>2.9547247909790628</v>
      </c>
      <c r="J1099" s="6">
        <f t="shared" si="119"/>
        <v>1.4771212547196624</v>
      </c>
      <c r="K1099" s="4">
        <v>0</v>
      </c>
      <c r="L1099" s="18">
        <v>142</v>
      </c>
      <c r="M1099">
        <v>1</v>
      </c>
      <c r="N1099" s="4">
        <f t="shared" si="120"/>
        <v>2.1522883443830563</v>
      </c>
      <c r="O1099" s="4">
        <f t="shared" si="121"/>
        <v>0</v>
      </c>
      <c r="P1099" s="17">
        <v>0</v>
      </c>
      <c r="Q1099" s="5">
        <v>488</v>
      </c>
      <c r="R1099" s="5">
        <v>4823</v>
      </c>
      <c r="S1099" s="12">
        <f t="shared" si="122"/>
        <v>2.6884198220027105</v>
      </c>
      <c r="T1099" s="12">
        <f t="shared" si="123"/>
        <v>3.6833172619218826</v>
      </c>
      <c r="U1099" s="12">
        <v>1.158158</v>
      </c>
      <c r="V1099" s="5">
        <v>158</v>
      </c>
      <c r="W1099">
        <v>0</v>
      </c>
      <c r="X1099" s="3">
        <f t="shared" si="124"/>
        <v>6.0637678114184785</v>
      </c>
      <c r="Y1099" s="3">
        <f t="shared" si="125"/>
        <v>2.1986570869544226</v>
      </c>
      <c r="AA1099">
        <v>22801</v>
      </c>
      <c r="AB1099" t="s">
        <v>76</v>
      </c>
    </row>
    <row r="1100" spans="1:28" x14ac:dyDescent="0.2">
      <c r="A1100" t="s">
        <v>225</v>
      </c>
      <c r="B1100" s="8">
        <v>7</v>
      </c>
      <c r="C1100" s="5">
        <v>1</v>
      </c>
      <c r="D1100" s="5">
        <v>1</v>
      </c>
      <c r="E1100" s="5">
        <v>1</v>
      </c>
      <c r="F1100" s="5">
        <v>0</v>
      </c>
      <c r="G1100" s="5">
        <v>941</v>
      </c>
      <c r="H1100" s="5">
        <v>40</v>
      </c>
      <c r="I1100" s="6">
        <f t="shared" si="119"/>
        <v>2.973589623427257</v>
      </c>
      <c r="J1100" s="6">
        <f t="shared" si="119"/>
        <v>1.6020599913279623</v>
      </c>
      <c r="K1100" s="4">
        <v>1</v>
      </c>
      <c r="L1100" s="18">
        <v>145</v>
      </c>
      <c r="M1100">
        <v>5</v>
      </c>
      <c r="N1100" s="4">
        <f t="shared" si="120"/>
        <v>2.1613680022349748</v>
      </c>
      <c r="O1100" s="4">
        <f t="shared" si="121"/>
        <v>0.69897000433601886</v>
      </c>
      <c r="P1100" s="17">
        <v>1</v>
      </c>
      <c r="Q1100" s="5">
        <v>413</v>
      </c>
      <c r="R1100" s="5">
        <v>3599</v>
      </c>
      <c r="S1100" s="12">
        <f t="shared" si="122"/>
        <v>2.6159500516564012</v>
      </c>
      <c r="T1100" s="12">
        <f t="shared" si="123"/>
        <v>3.5561818466529114</v>
      </c>
      <c r="U1100" s="15">
        <f>U1099</f>
        <v>1.158158</v>
      </c>
      <c r="V1100" s="5">
        <v>159</v>
      </c>
      <c r="W1100">
        <v>0</v>
      </c>
      <c r="X1100" s="3">
        <f t="shared" si="124"/>
        <v>6.0637678114184785</v>
      </c>
      <c r="Y1100" s="3">
        <f t="shared" si="125"/>
        <v>2.2013971243204513</v>
      </c>
      <c r="AA1100">
        <v>14612</v>
      </c>
      <c r="AB1100" t="s">
        <v>77</v>
      </c>
    </row>
    <row r="1101" spans="1:28" x14ac:dyDescent="0.2">
      <c r="A1101" t="s">
        <v>225</v>
      </c>
      <c r="B1101" s="8">
        <v>8</v>
      </c>
      <c r="C1101" s="5">
        <v>1</v>
      </c>
      <c r="D1101" s="5">
        <v>1</v>
      </c>
      <c r="E1101" s="5">
        <v>1</v>
      </c>
      <c r="F1101" s="5">
        <v>0</v>
      </c>
      <c r="G1101" s="5">
        <v>985</v>
      </c>
      <c r="H1101" s="5">
        <v>44</v>
      </c>
      <c r="I1101" s="6">
        <f t="shared" si="119"/>
        <v>2.9934362304976116</v>
      </c>
      <c r="J1101" s="6">
        <f t="shared" si="119"/>
        <v>1.6434526764861874</v>
      </c>
      <c r="K1101" s="4">
        <v>0</v>
      </c>
      <c r="L1101" s="18">
        <v>148</v>
      </c>
      <c r="M1101">
        <v>3</v>
      </c>
      <c r="N1101" s="4">
        <f t="shared" si="120"/>
        <v>2.1702617153949575</v>
      </c>
      <c r="O1101" s="4">
        <f t="shared" si="121"/>
        <v>0.47712125471966244</v>
      </c>
      <c r="P1101" s="17">
        <v>0</v>
      </c>
      <c r="Q1101" s="5">
        <v>293</v>
      </c>
      <c r="R1101" s="5">
        <v>2584</v>
      </c>
      <c r="S1101" s="12">
        <f t="shared" si="122"/>
        <v>2.4668676203541096</v>
      </c>
      <c r="T1101" s="12">
        <f t="shared" si="123"/>
        <v>3.4122925093230463</v>
      </c>
      <c r="U1101" s="15">
        <f>U1099</f>
        <v>1.158158</v>
      </c>
      <c r="V1101" s="5">
        <v>160</v>
      </c>
      <c r="W1101">
        <v>0</v>
      </c>
      <c r="X1101" s="3">
        <f t="shared" si="124"/>
        <v>6.0637678114184785</v>
      </c>
      <c r="Y1101" s="3">
        <f t="shared" si="125"/>
        <v>2.2041199826559246</v>
      </c>
      <c r="AA1101">
        <v>8772</v>
      </c>
      <c r="AB1101" t="s">
        <v>78</v>
      </c>
    </row>
    <row r="1102" spans="1:28" x14ac:dyDescent="0.2">
      <c r="A1102" t="s">
        <v>225</v>
      </c>
      <c r="B1102" s="8">
        <v>9</v>
      </c>
      <c r="C1102" s="5">
        <v>1</v>
      </c>
      <c r="D1102" s="5">
        <v>1</v>
      </c>
      <c r="E1102" s="5">
        <v>1</v>
      </c>
      <c r="F1102" s="5">
        <v>0</v>
      </c>
      <c r="G1102" s="5">
        <v>1039</v>
      </c>
      <c r="H1102" s="5">
        <v>54</v>
      </c>
      <c r="I1102" s="6">
        <f t="shared" si="119"/>
        <v>3.0166155475571772</v>
      </c>
      <c r="J1102" s="6">
        <f t="shared" si="119"/>
        <v>1.7323937598229686</v>
      </c>
      <c r="K1102" s="4">
        <v>0.27083333300000001</v>
      </c>
      <c r="L1102" s="18">
        <v>151</v>
      </c>
      <c r="M1102">
        <v>6</v>
      </c>
      <c r="N1102" s="4">
        <f t="shared" si="120"/>
        <v>2.1789769472931693</v>
      </c>
      <c r="O1102" s="4">
        <f t="shared" si="121"/>
        <v>0.77815125038364363</v>
      </c>
      <c r="P1102" s="17">
        <v>0.27083333300000001</v>
      </c>
      <c r="Q1102" s="5">
        <v>416</v>
      </c>
      <c r="R1102" s="5">
        <v>4214</v>
      </c>
      <c r="S1102" s="12">
        <f t="shared" si="122"/>
        <v>2.6190933306267428</v>
      </c>
      <c r="T1102" s="12">
        <f t="shared" si="123"/>
        <v>3.6246945312720813</v>
      </c>
      <c r="U1102" s="12">
        <v>1.23188106451612</v>
      </c>
      <c r="V1102" s="5">
        <v>161</v>
      </c>
      <c r="W1102">
        <v>0</v>
      </c>
      <c r="X1102" s="3">
        <f t="shared" si="124"/>
        <v>6.090568779648402</v>
      </c>
      <c r="Y1102" s="3">
        <f t="shared" si="125"/>
        <v>2.2068258760318495</v>
      </c>
      <c r="AA1102">
        <v>8655</v>
      </c>
      <c r="AB1102" t="s">
        <v>79</v>
      </c>
    </row>
    <row r="1103" spans="1:28" x14ac:dyDescent="0.2">
      <c r="A1103" t="s">
        <v>225</v>
      </c>
      <c r="B1103" s="8">
        <v>10</v>
      </c>
      <c r="C1103" s="5">
        <v>1</v>
      </c>
      <c r="D1103" s="5">
        <v>1</v>
      </c>
      <c r="E1103" s="5">
        <v>1</v>
      </c>
      <c r="F1103" s="5">
        <v>0</v>
      </c>
      <c r="G1103" s="5">
        <v>1098</v>
      </c>
      <c r="H1103" s="5">
        <v>59</v>
      </c>
      <c r="I1103" s="6">
        <f t="shared" si="119"/>
        <v>3.0406023401140732</v>
      </c>
      <c r="J1103" s="6">
        <f t="shared" si="119"/>
        <v>1.7708520116421442</v>
      </c>
      <c r="K1103" s="4">
        <v>-6.6666670000000003E-3</v>
      </c>
      <c r="L1103" s="18">
        <v>154</v>
      </c>
      <c r="M1103">
        <v>1</v>
      </c>
      <c r="N1103" s="4">
        <f t="shared" si="120"/>
        <v>2.1875207208364631</v>
      </c>
      <c r="O1103" s="4">
        <f t="shared" si="121"/>
        <v>0</v>
      </c>
      <c r="P1103" s="17">
        <v>-6.6666670000000003E-3</v>
      </c>
      <c r="Q1103" s="5">
        <v>480</v>
      </c>
      <c r="R1103" s="5">
        <v>4327</v>
      </c>
      <c r="S1103" s="12">
        <f t="shared" si="122"/>
        <v>2.6812412373755872</v>
      </c>
      <c r="T1103" s="12">
        <f t="shared" si="123"/>
        <v>3.6361868951987244</v>
      </c>
      <c r="U1103" s="12">
        <v>1.25255019354838</v>
      </c>
      <c r="V1103" s="5">
        <v>162</v>
      </c>
      <c r="W1103">
        <v>0</v>
      </c>
      <c r="X1103" s="3">
        <f t="shared" si="124"/>
        <v>6.0977951384069966</v>
      </c>
      <c r="Y1103" s="3">
        <f t="shared" si="125"/>
        <v>2.2095150145426308</v>
      </c>
      <c r="AA1103">
        <v>7770</v>
      </c>
      <c r="AB1103" t="s">
        <v>80</v>
      </c>
    </row>
    <row r="1104" spans="1:28" x14ac:dyDescent="0.2">
      <c r="A1104" t="s">
        <v>225</v>
      </c>
      <c r="B1104" s="8">
        <v>11</v>
      </c>
      <c r="C1104" s="5">
        <v>1</v>
      </c>
      <c r="D1104" s="5">
        <v>1</v>
      </c>
      <c r="E1104" s="5">
        <v>1</v>
      </c>
      <c r="F1104" s="5">
        <v>0</v>
      </c>
      <c r="G1104" s="5">
        <v>1163</v>
      </c>
      <c r="H1104" s="5">
        <v>65</v>
      </c>
      <c r="I1104" s="6">
        <f t="shared" si="119"/>
        <v>3.0655797147284485</v>
      </c>
      <c r="J1104" s="6">
        <f t="shared" si="119"/>
        <v>1.8129133566428555</v>
      </c>
      <c r="K1104" s="4">
        <v>0.13690476200000001</v>
      </c>
      <c r="L1104" s="18">
        <v>157</v>
      </c>
      <c r="M1104">
        <v>4</v>
      </c>
      <c r="N1104" s="4">
        <f t="shared" si="120"/>
        <v>2.1958996524092336</v>
      </c>
      <c r="O1104" s="4">
        <f t="shared" si="121"/>
        <v>0.6020599913279624</v>
      </c>
      <c r="P1104" s="17">
        <v>0.13690476200000001</v>
      </c>
      <c r="Q1104" s="5">
        <v>507</v>
      </c>
      <c r="R1104" s="5">
        <v>4602</v>
      </c>
      <c r="S1104" s="12">
        <f t="shared" si="122"/>
        <v>2.705007959333336</v>
      </c>
      <c r="T1104" s="12">
        <f t="shared" si="123"/>
        <v>3.6629466143326246</v>
      </c>
      <c r="U1104" s="12">
        <v>1.270972</v>
      </c>
      <c r="V1104" s="5">
        <v>163</v>
      </c>
      <c r="W1104">
        <v>0</v>
      </c>
      <c r="X1104" s="3">
        <f t="shared" si="124"/>
        <v>6.1041359829856052</v>
      </c>
      <c r="Y1104" s="3">
        <f t="shared" si="125"/>
        <v>2.2121876044039577</v>
      </c>
      <c r="AA1104">
        <v>7047</v>
      </c>
      <c r="AB1104" t="s">
        <v>81</v>
      </c>
    </row>
    <row r="1105" spans="1:28" x14ac:dyDescent="0.2">
      <c r="A1105" t="s">
        <v>225</v>
      </c>
      <c r="B1105" s="5">
        <v>12</v>
      </c>
      <c r="C1105" s="5">
        <v>1</v>
      </c>
      <c r="D1105" s="5">
        <v>1</v>
      </c>
      <c r="E1105" s="5">
        <v>1</v>
      </c>
      <c r="F1105" s="5">
        <v>0</v>
      </c>
      <c r="G1105" s="5">
        <v>1240</v>
      </c>
      <c r="H1105" s="5">
        <v>77</v>
      </c>
      <c r="I1105" s="6">
        <f t="shared" si="119"/>
        <v>3.0934216851622351</v>
      </c>
      <c r="J1105" s="6">
        <f t="shared" si="119"/>
        <v>1.8864907251724818</v>
      </c>
      <c r="K1105" s="4">
        <v>-7.8125E-2</v>
      </c>
      <c r="L1105" s="18">
        <v>160</v>
      </c>
      <c r="M1105">
        <v>8</v>
      </c>
      <c r="N1105" s="4">
        <f t="shared" si="120"/>
        <v>2.2041199826559246</v>
      </c>
      <c r="O1105" s="4">
        <f t="shared" si="121"/>
        <v>0.90308998699194354</v>
      </c>
      <c r="P1105" s="17">
        <v>-7.8125E-2</v>
      </c>
      <c r="Q1105" s="5">
        <v>470</v>
      </c>
      <c r="R1105" s="5">
        <v>5089</v>
      </c>
      <c r="S1105" s="12">
        <f t="shared" si="122"/>
        <v>2.6720978579357175</v>
      </c>
      <c r="T1105" s="12">
        <f t="shared" si="123"/>
        <v>3.7066324508732946</v>
      </c>
      <c r="U1105" s="12">
        <v>1.28559254838709</v>
      </c>
      <c r="V1105" s="5">
        <v>164</v>
      </c>
      <c r="W1105">
        <v>0</v>
      </c>
      <c r="X1105" s="3">
        <f t="shared" si="124"/>
        <v>6.1091033464841722</v>
      </c>
      <c r="Y1105" s="3">
        <f t="shared" si="125"/>
        <v>2.214843848047698</v>
      </c>
      <c r="AA1105">
        <v>6581</v>
      </c>
      <c r="AB1105">
        <v>14</v>
      </c>
    </row>
    <row r="1106" spans="1:28" x14ac:dyDescent="0.2">
      <c r="A1106" t="s">
        <v>225</v>
      </c>
      <c r="B1106" s="5">
        <v>13</v>
      </c>
      <c r="C1106" s="5">
        <v>1</v>
      </c>
      <c r="D1106" s="5">
        <v>1</v>
      </c>
      <c r="E1106" s="5">
        <v>1</v>
      </c>
      <c r="F1106" s="5">
        <v>0</v>
      </c>
      <c r="G1106" s="5">
        <v>1340</v>
      </c>
      <c r="H1106" s="5">
        <v>100</v>
      </c>
      <c r="I1106" s="6">
        <f t="shared" si="119"/>
        <v>3.1271047983648077</v>
      </c>
      <c r="J1106" s="6">
        <f t="shared" si="119"/>
        <v>2</v>
      </c>
      <c r="K1106" s="4">
        <v>0.105</v>
      </c>
      <c r="L1106" s="18">
        <v>163</v>
      </c>
      <c r="M1106">
        <v>13</v>
      </c>
      <c r="N1106" s="4">
        <f t="shared" si="120"/>
        <v>2.2121876044039577</v>
      </c>
      <c r="O1106" s="4">
        <f t="shared" si="121"/>
        <v>1.1139433523068367</v>
      </c>
      <c r="P1106" s="17">
        <v>0.105</v>
      </c>
      <c r="Q1106" s="5">
        <v>413</v>
      </c>
      <c r="R1106" s="5">
        <v>4196</v>
      </c>
      <c r="S1106" s="12">
        <f t="shared" si="122"/>
        <v>2.6159500516564012</v>
      </c>
      <c r="T1106" s="12">
        <f t="shared" si="123"/>
        <v>3.6228354795215201</v>
      </c>
      <c r="U1106" s="12">
        <v>1.30624173333333</v>
      </c>
      <c r="V1106" s="5">
        <v>165</v>
      </c>
      <c r="W1106">
        <v>0</v>
      </c>
      <c r="X1106" s="3">
        <f t="shared" si="124"/>
        <v>6.1160235549926769</v>
      </c>
      <c r="Y1106" s="3">
        <f t="shared" si="125"/>
        <v>2.2174839442139063</v>
      </c>
      <c r="AA1106">
        <v>4530</v>
      </c>
      <c r="AB1106" t="s">
        <v>82</v>
      </c>
    </row>
    <row r="1107" spans="1:28" x14ac:dyDescent="0.2">
      <c r="A1107" t="s">
        <v>225</v>
      </c>
      <c r="B1107" s="5">
        <v>14</v>
      </c>
      <c r="C1107" s="5">
        <v>1</v>
      </c>
      <c r="D1107" s="5">
        <v>1</v>
      </c>
      <c r="E1107" s="5">
        <v>1</v>
      </c>
      <c r="F1107" s="5">
        <v>0</v>
      </c>
      <c r="G1107" s="5">
        <v>1455</v>
      </c>
      <c r="H1107" s="5">
        <v>115</v>
      </c>
      <c r="I1107" s="6">
        <f t="shared" si="119"/>
        <v>3.1628629933219261</v>
      </c>
      <c r="J1107" s="6">
        <f t="shared" si="119"/>
        <v>2.0606978403536118</v>
      </c>
      <c r="K1107" s="4">
        <v>0</v>
      </c>
      <c r="L1107" s="18">
        <v>166</v>
      </c>
      <c r="M1107">
        <v>8</v>
      </c>
      <c r="N1107" s="4">
        <f t="shared" si="120"/>
        <v>2.220108088040055</v>
      </c>
      <c r="O1107" s="4">
        <f t="shared" si="121"/>
        <v>0.90308998699194354</v>
      </c>
      <c r="P1107" s="17">
        <v>0</v>
      </c>
      <c r="Q1107" s="5">
        <v>453</v>
      </c>
      <c r="R1107" s="5">
        <v>3264</v>
      </c>
      <c r="S1107" s="12">
        <f t="shared" si="122"/>
        <v>2.6560982020128319</v>
      </c>
      <c r="T1107" s="12">
        <f t="shared" si="123"/>
        <v>3.5137501500818233</v>
      </c>
      <c r="U1107" s="12">
        <v>1.3250139999999999</v>
      </c>
      <c r="V1107" s="5">
        <v>166</v>
      </c>
      <c r="W1107">
        <v>0</v>
      </c>
      <c r="X1107" s="3">
        <f t="shared" si="124"/>
        <v>6.122220467020469</v>
      </c>
      <c r="Y1107" s="3">
        <f t="shared" si="125"/>
        <v>2.220108088040055</v>
      </c>
      <c r="AA1107">
        <v>3098</v>
      </c>
      <c r="AB1107" t="s">
        <v>83</v>
      </c>
    </row>
    <row r="1108" spans="1:28" x14ac:dyDescent="0.2">
      <c r="A1108" t="s">
        <v>226</v>
      </c>
      <c r="B1108" s="5">
        <v>1</v>
      </c>
      <c r="C1108" s="5">
        <v>0</v>
      </c>
      <c r="D1108" s="5">
        <v>0</v>
      </c>
      <c r="E1108" s="5">
        <v>0</v>
      </c>
      <c r="F1108" s="5">
        <v>0</v>
      </c>
      <c r="G1108" s="5">
        <v>735</v>
      </c>
      <c r="H1108" s="5">
        <v>86</v>
      </c>
      <c r="I1108" s="6">
        <f t="shared" si="119"/>
        <v>2.8662873390841948</v>
      </c>
      <c r="J1108" s="6">
        <f t="shared" si="119"/>
        <v>1.9344984512435677</v>
      </c>
      <c r="K1108" s="4">
        <v>0</v>
      </c>
      <c r="L1108" s="18">
        <v>121</v>
      </c>
      <c r="M1108">
        <v>8</v>
      </c>
      <c r="N1108" s="4">
        <f t="shared" si="120"/>
        <v>2.0827853703164503</v>
      </c>
      <c r="O1108" s="4">
        <f t="shared" si="121"/>
        <v>0.90308998699194354</v>
      </c>
      <c r="P1108" s="17">
        <v>0</v>
      </c>
      <c r="Q1108" s="5">
        <v>1751</v>
      </c>
      <c r="R1108" s="5">
        <v>31374</v>
      </c>
      <c r="S1108" s="12">
        <f t="shared" si="122"/>
        <v>3.2432861460834461</v>
      </c>
      <c r="T1108" s="12">
        <f t="shared" si="123"/>
        <v>4.4965698922132988</v>
      </c>
      <c r="U1108" s="12">
        <v>2.9712170000000002</v>
      </c>
      <c r="V1108" s="5">
        <v>113</v>
      </c>
      <c r="W1108">
        <v>0</v>
      </c>
      <c r="X1108" s="3">
        <f t="shared" si="124"/>
        <v>6.4729343712452847</v>
      </c>
      <c r="Y1108" s="3">
        <f t="shared" si="125"/>
        <v>2.0530784434834195</v>
      </c>
    </row>
    <row r="1109" spans="1:28" x14ac:dyDescent="0.2">
      <c r="A1109" t="s">
        <v>226</v>
      </c>
      <c r="B1109" s="5">
        <v>2</v>
      </c>
      <c r="C1109" s="5">
        <v>0</v>
      </c>
      <c r="D1109" s="5">
        <v>0</v>
      </c>
      <c r="E1109" s="5">
        <v>0</v>
      </c>
      <c r="F1109" s="5">
        <v>0</v>
      </c>
      <c r="G1109" s="5">
        <v>827</v>
      </c>
      <c r="H1109" s="5">
        <v>92</v>
      </c>
      <c r="I1109" s="6">
        <f t="shared" si="119"/>
        <v>2.9175055095525466</v>
      </c>
      <c r="J1109" s="6">
        <f t="shared" si="119"/>
        <v>1.9637878273455553</v>
      </c>
      <c r="K1109" s="4">
        <v>3.9810640000000001E-2</v>
      </c>
      <c r="L1109" s="18">
        <v>129</v>
      </c>
      <c r="M1109">
        <v>2</v>
      </c>
      <c r="N1109" s="4">
        <f t="shared" si="120"/>
        <v>2.1105897102992488</v>
      </c>
      <c r="O1109" s="4">
        <f t="shared" si="121"/>
        <v>0.3010299956639812</v>
      </c>
      <c r="P1109" s="17">
        <v>3.9810640000000001E-2</v>
      </c>
      <c r="Q1109" s="5">
        <v>2379</v>
      </c>
      <c r="R1109" s="5">
        <v>78030</v>
      </c>
      <c r="S1109" s="12">
        <f t="shared" si="122"/>
        <v>3.3763944420372662</v>
      </c>
      <c r="T1109" s="12">
        <f t="shared" si="123"/>
        <v>4.8922616069155351</v>
      </c>
      <c r="U1109" s="15">
        <f>U1108</f>
        <v>2.9712170000000002</v>
      </c>
      <c r="V1109" s="5">
        <v>114</v>
      </c>
      <c r="W1109">
        <v>0</v>
      </c>
      <c r="X1109" s="3">
        <f t="shared" si="124"/>
        <v>6.4729343712452847</v>
      </c>
      <c r="Y1109" s="3">
        <f t="shared" si="125"/>
        <v>2.0569048513364727</v>
      </c>
    </row>
    <row r="1110" spans="1:28" x14ac:dyDescent="0.2">
      <c r="A1110" t="s">
        <v>226</v>
      </c>
      <c r="B1110" s="5">
        <v>3</v>
      </c>
      <c r="C1110" s="5">
        <v>0</v>
      </c>
      <c r="D1110" s="5">
        <v>0</v>
      </c>
      <c r="E1110" s="5">
        <v>0</v>
      </c>
      <c r="F1110" s="5">
        <v>0</v>
      </c>
      <c r="G1110" s="5">
        <v>834</v>
      </c>
      <c r="H1110" s="5">
        <v>7</v>
      </c>
      <c r="I1110" s="6">
        <f t="shared" si="119"/>
        <v>2.9211660506377388</v>
      </c>
      <c r="J1110" s="6">
        <f t="shared" si="119"/>
        <v>0.84509804001425681</v>
      </c>
      <c r="K1110" s="4">
        <v>3.4761905000000003E-2</v>
      </c>
      <c r="L1110" s="18">
        <v>133</v>
      </c>
      <c r="M1110">
        <v>4</v>
      </c>
      <c r="N1110" s="4">
        <f t="shared" si="120"/>
        <v>2.1238516409670858</v>
      </c>
      <c r="O1110" s="4">
        <f t="shared" si="121"/>
        <v>0.6020599913279624</v>
      </c>
      <c r="P1110" s="17">
        <v>3.4761905000000003E-2</v>
      </c>
      <c r="Q1110" s="5">
        <v>2869</v>
      </c>
      <c r="R1110" s="5">
        <v>105500</v>
      </c>
      <c r="S1110" s="12">
        <f t="shared" si="122"/>
        <v>3.4577305482459986</v>
      </c>
      <c r="T1110" s="12">
        <f t="shared" si="123"/>
        <v>5.0232524596337118</v>
      </c>
      <c r="U1110" s="12">
        <v>3.052549</v>
      </c>
      <c r="V1110" s="5">
        <v>115</v>
      </c>
      <c r="W1110">
        <v>0</v>
      </c>
      <c r="X1110" s="3">
        <f t="shared" si="124"/>
        <v>6.4846626440366792</v>
      </c>
      <c r="Y1110" s="3">
        <f t="shared" si="125"/>
        <v>2.0606978403536118</v>
      </c>
      <c r="AA1110">
        <v>286176</v>
      </c>
      <c r="AB1110" t="s">
        <v>84</v>
      </c>
    </row>
    <row r="1111" spans="1:28" x14ac:dyDescent="0.2">
      <c r="A1111" t="s">
        <v>226</v>
      </c>
      <c r="B1111" s="5">
        <v>4</v>
      </c>
      <c r="C1111" s="5">
        <v>0</v>
      </c>
      <c r="D1111" s="5">
        <v>0</v>
      </c>
      <c r="E1111" s="5">
        <v>0</v>
      </c>
      <c r="F1111" s="5">
        <v>0</v>
      </c>
      <c r="G1111" s="5">
        <v>846</v>
      </c>
      <c r="H1111" s="5">
        <v>12</v>
      </c>
      <c r="I1111" s="6">
        <f t="shared" si="119"/>
        <v>2.9273703630390235</v>
      </c>
      <c r="J1111" s="6">
        <f t="shared" si="119"/>
        <v>1.0791812460476249</v>
      </c>
      <c r="K1111" s="4">
        <v>5.0970351999999997E-2</v>
      </c>
      <c r="L1111" s="18">
        <v>136</v>
      </c>
      <c r="M1111">
        <v>3</v>
      </c>
      <c r="N1111" s="4">
        <f t="shared" si="120"/>
        <v>2.1335389083702174</v>
      </c>
      <c r="O1111" s="4">
        <f t="shared" si="121"/>
        <v>0.47712125471966244</v>
      </c>
      <c r="P1111" s="17">
        <v>5.0970351999999997E-2</v>
      </c>
      <c r="Q1111" s="5">
        <v>2282</v>
      </c>
      <c r="R1111" s="5">
        <v>103552</v>
      </c>
      <c r="S1111" s="12">
        <f t="shared" si="122"/>
        <v>3.3583156400821959</v>
      </c>
      <c r="T1111" s="12">
        <f t="shared" si="123"/>
        <v>5.0151584912601406</v>
      </c>
      <c r="U1111" s="12">
        <v>3.1094339999999998</v>
      </c>
      <c r="V1111" s="5">
        <v>116</v>
      </c>
      <c r="W1111">
        <v>0</v>
      </c>
      <c r="X1111" s="3">
        <f t="shared" si="124"/>
        <v>6.4926813430308723</v>
      </c>
      <c r="Y1111" s="3">
        <f t="shared" si="125"/>
        <v>2.0644579892269186</v>
      </c>
      <c r="AA1111">
        <v>224054</v>
      </c>
      <c r="AB1111" t="s">
        <v>85</v>
      </c>
    </row>
    <row r="1112" spans="1:28" x14ac:dyDescent="0.2">
      <c r="A1112" t="s">
        <v>226</v>
      </c>
      <c r="B1112" s="8">
        <v>5</v>
      </c>
      <c r="C1112" s="5">
        <v>0</v>
      </c>
      <c r="D1112" s="5">
        <v>0</v>
      </c>
      <c r="E1112" s="5">
        <v>0</v>
      </c>
      <c r="F1112" s="5">
        <v>0</v>
      </c>
      <c r="G1112" s="5">
        <v>871</v>
      </c>
      <c r="H1112" s="5">
        <v>25</v>
      </c>
      <c r="I1112" s="6">
        <f t="shared" si="119"/>
        <v>2.9400181550076634</v>
      </c>
      <c r="J1112" s="6">
        <f t="shared" si="119"/>
        <v>1.3979400086720377</v>
      </c>
      <c r="K1112" s="4">
        <v>2.7518488000000001E-2</v>
      </c>
      <c r="L1112" s="18">
        <v>139</v>
      </c>
      <c r="M1112">
        <v>10</v>
      </c>
      <c r="N1112" s="4">
        <f t="shared" si="120"/>
        <v>2.143014800254095</v>
      </c>
      <c r="O1112" s="4">
        <f t="shared" si="121"/>
        <v>1</v>
      </c>
      <c r="P1112" s="17">
        <v>2.7518488000000001E-2</v>
      </c>
      <c r="Q1112" s="5">
        <v>2108</v>
      </c>
      <c r="R1112" s="5">
        <v>64891</v>
      </c>
      <c r="S1112" s="12">
        <f t="shared" si="122"/>
        <v>3.3238706065405088</v>
      </c>
      <c r="T1112" s="12">
        <f t="shared" si="123"/>
        <v>4.8121844668869951</v>
      </c>
      <c r="U1112" s="12">
        <v>3.1371739999999999</v>
      </c>
      <c r="V1112" s="5">
        <v>117</v>
      </c>
      <c r="W1112">
        <v>0</v>
      </c>
      <c r="X1112" s="3">
        <f t="shared" si="124"/>
        <v>6.4965386070446316</v>
      </c>
      <c r="Y1112" s="3">
        <f t="shared" si="125"/>
        <v>2.0681858617461617</v>
      </c>
      <c r="AA1112">
        <v>208954</v>
      </c>
      <c r="AB1112" t="s">
        <v>86</v>
      </c>
    </row>
    <row r="1113" spans="1:28" x14ac:dyDescent="0.2">
      <c r="A1113" t="s">
        <v>226</v>
      </c>
      <c r="B1113" s="8">
        <v>6</v>
      </c>
      <c r="C1113" s="5">
        <v>0</v>
      </c>
      <c r="D1113" s="5">
        <v>0</v>
      </c>
      <c r="E1113" s="5">
        <v>1</v>
      </c>
      <c r="F1113" s="5">
        <v>1</v>
      </c>
      <c r="G1113" s="5">
        <v>901</v>
      </c>
      <c r="H1113" s="5">
        <v>30</v>
      </c>
      <c r="I1113" s="6">
        <f t="shared" si="119"/>
        <v>2.9547247909790628</v>
      </c>
      <c r="J1113" s="6">
        <f t="shared" si="119"/>
        <v>1.4771212547196624</v>
      </c>
      <c r="K1113" s="4">
        <v>0.111535205</v>
      </c>
      <c r="L1113" s="18">
        <v>142</v>
      </c>
      <c r="M1113">
        <v>1</v>
      </c>
      <c r="N1113" s="4">
        <f t="shared" si="120"/>
        <v>2.1522883443830563</v>
      </c>
      <c r="O1113" s="4">
        <f t="shared" si="121"/>
        <v>0</v>
      </c>
      <c r="P1113" s="17">
        <v>0.111535205</v>
      </c>
      <c r="Q1113" s="5">
        <v>1979</v>
      </c>
      <c r="R1113" s="5">
        <v>55263</v>
      </c>
      <c r="S1113" s="12">
        <f t="shared" si="122"/>
        <v>3.2964457942063961</v>
      </c>
      <c r="T1113" s="12">
        <f t="shared" si="123"/>
        <v>4.7424344572739594</v>
      </c>
      <c r="U1113" s="12">
        <v>3.1627879999999999</v>
      </c>
      <c r="V1113" s="5">
        <v>118</v>
      </c>
      <c r="W1113">
        <v>0</v>
      </c>
      <c r="X1113" s="3">
        <f t="shared" si="124"/>
        <v>6.5000700823628268</v>
      </c>
      <c r="Y1113" s="3">
        <f t="shared" si="125"/>
        <v>2.0718820073061255</v>
      </c>
      <c r="AA1113">
        <v>172915</v>
      </c>
      <c r="AB1113" t="s">
        <v>87</v>
      </c>
    </row>
    <row r="1114" spans="1:28" x14ac:dyDescent="0.2">
      <c r="A1114" t="s">
        <v>226</v>
      </c>
      <c r="B1114" s="8">
        <v>7</v>
      </c>
      <c r="C1114" s="5">
        <v>0</v>
      </c>
      <c r="D1114" s="5">
        <v>0</v>
      </c>
      <c r="E1114" s="5">
        <v>1</v>
      </c>
      <c r="F1114" s="5">
        <v>1</v>
      </c>
      <c r="G1114" s="5">
        <v>941</v>
      </c>
      <c r="H1114" s="5">
        <v>40</v>
      </c>
      <c r="I1114" s="6">
        <f t="shared" si="119"/>
        <v>2.973589623427257</v>
      </c>
      <c r="J1114" s="6">
        <f t="shared" si="119"/>
        <v>1.6020599913279623</v>
      </c>
      <c r="K1114" s="4">
        <v>-3.0666667000000002E-2</v>
      </c>
      <c r="L1114" s="18">
        <v>145</v>
      </c>
      <c r="M1114">
        <v>5</v>
      </c>
      <c r="N1114" s="4">
        <f t="shared" si="120"/>
        <v>2.1613680022349748</v>
      </c>
      <c r="O1114" s="4">
        <f t="shared" si="121"/>
        <v>0.69897000433601886</v>
      </c>
      <c r="P1114" s="17">
        <v>-3.0666667000000002E-2</v>
      </c>
      <c r="Q1114" s="5">
        <v>1740</v>
      </c>
      <c r="R1114" s="5">
        <v>39468</v>
      </c>
      <c r="S1114" s="12">
        <f t="shared" si="122"/>
        <v>3.2405492482825999</v>
      </c>
      <c r="T1114" s="12">
        <f t="shared" si="123"/>
        <v>4.5962451195302796</v>
      </c>
      <c r="U1114" s="15">
        <f>U1113</f>
        <v>3.1627879999999999</v>
      </c>
      <c r="V1114" s="5">
        <v>119</v>
      </c>
      <c r="W1114">
        <v>0</v>
      </c>
      <c r="X1114" s="3">
        <f t="shared" si="124"/>
        <v>6.5000700823628268</v>
      </c>
      <c r="Y1114" s="3">
        <f t="shared" si="125"/>
        <v>2.0755469613925306</v>
      </c>
      <c r="AA1114">
        <v>132058</v>
      </c>
      <c r="AB1114" t="s">
        <v>88</v>
      </c>
    </row>
    <row r="1115" spans="1:28" x14ac:dyDescent="0.2">
      <c r="A1115" t="s">
        <v>226</v>
      </c>
      <c r="B1115" s="8">
        <v>8</v>
      </c>
      <c r="C1115" s="5">
        <v>0</v>
      </c>
      <c r="D1115" s="5">
        <v>0</v>
      </c>
      <c r="E1115" s="5">
        <v>1</v>
      </c>
      <c r="F1115" s="5">
        <v>1</v>
      </c>
      <c r="G1115" s="5">
        <v>985</v>
      </c>
      <c r="H1115" s="5">
        <v>44</v>
      </c>
      <c r="I1115" s="6">
        <f t="shared" si="119"/>
        <v>2.9934362304976116</v>
      </c>
      <c r="J1115" s="6">
        <f t="shared" si="119"/>
        <v>1.6434526764861874</v>
      </c>
      <c r="K1115" s="4">
        <v>3.0555556000000001E-2</v>
      </c>
      <c r="L1115" s="18">
        <v>148</v>
      </c>
      <c r="M1115">
        <v>3</v>
      </c>
      <c r="N1115" s="4">
        <f t="shared" si="120"/>
        <v>2.1702617153949575</v>
      </c>
      <c r="O1115" s="4">
        <f t="shared" si="121"/>
        <v>0.47712125471966244</v>
      </c>
      <c r="P1115" s="17">
        <v>3.0555556000000001E-2</v>
      </c>
      <c r="Q1115" s="5">
        <v>2224</v>
      </c>
      <c r="R1115" s="5">
        <v>36128</v>
      </c>
      <c r="S1115" s="12">
        <f t="shared" si="122"/>
        <v>3.34713478291002</v>
      </c>
      <c r="T1115" s="12">
        <f t="shared" si="123"/>
        <v>4.5578439202448742</v>
      </c>
      <c r="U1115" s="15">
        <f>U1113</f>
        <v>3.1627879999999999</v>
      </c>
      <c r="V1115" s="5">
        <v>120</v>
      </c>
      <c r="W1115">
        <v>0</v>
      </c>
      <c r="X1115" s="3">
        <f t="shared" si="124"/>
        <v>6.5000700823628268</v>
      </c>
      <c r="Y1115" s="3">
        <f t="shared" si="125"/>
        <v>2.0791812460476247</v>
      </c>
      <c r="AA1115">
        <v>119959</v>
      </c>
      <c r="AB1115" t="s">
        <v>89</v>
      </c>
    </row>
    <row r="1116" spans="1:28" x14ac:dyDescent="0.2">
      <c r="A1116" t="s">
        <v>226</v>
      </c>
      <c r="B1116" s="8">
        <v>9</v>
      </c>
      <c r="C1116" s="5">
        <v>0</v>
      </c>
      <c r="D1116" s="5">
        <v>0</v>
      </c>
      <c r="E1116" s="5">
        <v>1</v>
      </c>
      <c r="F1116" s="5">
        <v>1</v>
      </c>
      <c r="G1116" s="5">
        <v>1039</v>
      </c>
      <c r="H1116" s="5">
        <v>54</v>
      </c>
      <c r="I1116" s="6">
        <f t="shared" si="119"/>
        <v>3.0166155475571772</v>
      </c>
      <c r="J1116" s="6">
        <f t="shared" si="119"/>
        <v>1.7323937598229686</v>
      </c>
      <c r="K1116" s="4">
        <v>-0.16039682499999999</v>
      </c>
      <c r="L1116" s="18">
        <v>151</v>
      </c>
      <c r="M1116">
        <v>6</v>
      </c>
      <c r="N1116" s="4">
        <f t="shared" si="120"/>
        <v>2.1789769472931693</v>
      </c>
      <c r="O1116" s="4">
        <f t="shared" si="121"/>
        <v>0.77815125038364363</v>
      </c>
      <c r="P1116" s="17">
        <v>-0.16039682499999999</v>
      </c>
      <c r="Q1116" s="5">
        <v>2123</v>
      </c>
      <c r="R1116" s="5">
        <v>43332</v>
      </c>
      <c r="S1116" s="12">
        <f t="shared" si="122"/>
        <v>3.3269499941659988</v>
      </c>
      <c r="T1116" s="12">
        <f t="shared" si="123"/>
        <v>4.6368087344744513</v>
      </c>
      <c r="U1116" s="12">
        <v>3.1899913870967702</v>
      </c>
      <c r="V1116" s="5">
        <v>121</v>
      </c>
      <c r="W1116">
        <v>0</v>
      </c>
      <c r="X1116" s="3">
        <f t="shared" si="124"/>
        <v>6.5037895104736716</v>
      </c>
      <c r="Y1116" s="3">
        <f t="shared" si="125"/>
        <v>2.0827853703164503</v>
      </c>
      <c r="AA1116">
        <v>89020</v>
      </c>
      <c r="AB1116" t="s">
        <v>90</v>
      </c>
    </row>
    <row r="1117" spans="1:28" x14ac:dyDescent="0.2">
      <c r="A1117" t="s">
        <v>226</v>
      </c>
      <c r="B1117" s="8">
        <v>10</v>
      </c>
      <c r="C1117" s="5">
        <v>0</v>
      </c>
      <c r="D1117" s="5">
        <v>0</v>
      </c>
      <c r="E1117" s="5">
        <v>1</v>
      </c>
      <c r="F1117" s="5">
        <v>1</v>
      </c>
      <c r="G1117" s="5">
        <v>1098</v>
      </c>
      <c r="H1117" s="5">
        <v>59</v>
      </c>
      <c r="I1117" s="6">
        <f t="shared" si="119"/>
        <v>3.0406023401140732</v>
      </c>
      <c r="J1117" s="6">
        <f t="shared" si="119"/>
        <v>1.7708520116421442</v>
      </c>
      <c r="K1117" s="4">
        <v>3.3522727000000002E-2</v>
      </c>
      <c r="L1117" s="18">
        <v>154</v>
      </c>
      <c r="M1117">
        <v>1</v>
      </c>
      <c r="N1117" s="4">
        <f t="shared" si="120"/>
        <v>2.1875207208364631</v>
      </c>
      <c r="O1117" s="4">
        <f t="shared" si="121"/>
        <v>0</v>
      </c>
      <c r="P1117" s="17">
        <v>3.3522727000000002E-2</v>
      </c>
      <c r="Q1117" s="5">
        <v>1830</v>
      </c>
      <c r="R1117" s="5">
        <v>40329</v>
      </c>
      <c r="S1117" s="12">
        <f t="shared" si="122"/>
        <v>3.2624510897304293</v>
      </c>
      <c r="T1117" s="12">
        <f t="shared" si="123"/>
        <v>4.6056174533523677</v>
      </c>
      <c r="U1117" s="12">
        <v>3.20313351612903</v>
      </c>
      <c r="V1117" s="5">
        <v>122</v>
      </c>
      <c r="W1117">
        <v>0</v>
      </c>
      <c r="X1117" s="3">
        <f t="shared" si="124"/>
        <v>6.5055750417264395</v>
      </c>
      <c r="Y1117" s="3">
        <f t="shared" si="125"/>
        <v>2.0863598306747484</v>
      </c>
      <c r="AA1117">
        <v>113095</v>
      </c>
      <c r="AB1117" t="s">
        <v>91</v>
      </c>
    </row>
    <row r="1118" spans="1:28" x14ac:dyDescent="0.2">
      <c r="A1118" t="s">
        <v>226</v>
      </c>
      <c r="B1118" s="8">
        <v>11</v>
      </c>
      <c r="C1118" s="5">
        <v>0</v>
      </c>
      <c r="D1118" s="5">
        <v>0</v>
      </c>
      <c r="E1118" s="5">
        <v>1</v>
      </c>
      <c r="F1118" s="5">
        <v>1</v>
      </c>
      <c r="G1118" s="5">
        <v>1163</v>
      </c>
      <c r="H1118" s="5">
        <v>65</v>
      </c>
      <c r="I1118" s="6">
        <f t="shared" si="119"/>
        <v>3.0655797147284485</v>
      </c>
      <c r="J1118" s="6">
        <f t="shared" si="119"/>
        <v>1.8129133566428555</v>
      </c>
      <c r="K1118" s="4">
        <v>0.136835664</v>
      </c>
      <c r="L1118" s="18">
        <v>157</v>
      </c>
      <c r="M1118">
        <v>4</v>
      </c>
      <c r="N1118" s="4">
        <f t="shared" si="120"/>
        <v>2.1958996524092336</v>
      </c>
      <c r="O1118" s="4">
        <f t="shared" si="121"/>
        <v>0.6020599913279624</v>
      </c>
      <c r="P1118" s="17">
        <v>0.136835664</v>
      </c>
      <c r="Q1118" s="5">
        <v>1475</v>
      </c>
      <c r="R1118" s="5">
        <v>47567</v>
      </c>
      <c r="S1118" s="12">
        <f t="shared" si="122"/>
        <v>3.1687920203141817</v>
      </c>
      <c r="T1118" s="12">
        <f t="shared" si="123"/>
        <v>4.6773057617934439</v>
      </c>
      <c r="U1118" s="12">
        <v>3.214251</v>
      </c>
      <c r="V1118" s="5">
        <v>123</v>
      </c>
      <c r="W1118">
        <v>0</v>
      </c>
      <c r="X1118" s="3">
        <f t="shared" si="124"/>
        <v>6.5070797876913726</v>
      </c>
      <c r="Y1118" s="3">
        <f t="shared" si="125"/>
        <v>2.0899051114393981</v>
      </c>
      <c r="AA1118">
        <v>107692</v>
      </c>
      <c r="AB1118" t="s">
        <v>92</v>
      </c>
    </row>
    <row r="1119" spans="1:28" x14ac:dyDescent="0.2">
      <c r="A1119" t="s">
        <v>226</v>
      </c>
      <c r="B1119" s="5">
        <v>12</v>
      </c>
      <c r="C1119" s="5">
        <v>0</v>
      </c>
      <c r="D1119" s="5">
        <v>0</v>
      </c>
      <c r="E1119" s="5">
        <v>1</v>
      </c>
      <c r="F1119" s="5">
        <v>1</v>
      </c>
      <c r="G1119" s="5">
        <v>1240</v>
      </c>
      <c r="H1119" s="5">
        <v>77</v>
      </c>
      <c r="I1119" s="6">
        <f t="shared" si="119"/>
        <v>3.0934216851622351</v>
      </c>
      <c r="J1119" s="6">
        <f t="shared" si="119"/>
        <v>1.8864907251724818</v>
      </c>
      <c r="K1119" s="4">
        <v>2.0538720999999999E-2</v>
      </c>
      <c r="L1119" s="18">
        <v>160</v>
      </c>
      <c r="M1119">
        <v>8</v>
      </c>
      <c r="N1119" s="4">
        <f t="shared" si="120"/>
        <v>2.2041199826559246</v>
      </c>
      <c r="O1119" s="4">
        <f t="shared" si="121"/>
        <v>0.90308998699194354</v>
      </c>
      <c r="P1119" s="17">
        <v>2.0538720999999999E-2</v>
      </c>
      <c r="Q1119" s="5">
        <v>1560</v>
      </c>
      <c r="R1119" s="5">
        <v>48952</v>
      </c>
      <c r="S1119" s="12">
        <f t="shared" si="122"/>
        <v>3.1931245983544616</v>
      </c>
      <c r="T1119" s="12">
        <f t="shared" si="123"/>
        <v>4.6897704401885925</v>
      </c>
      <c r="U1119" s="12">
        <v>3.2259159677419298</v>
      </c>
      <c r="V1119" s="5">
        <v>124</v>
      </c>
      <c r="W1119">
        <v>0</v>
      </c>
      <c r="X1119" s="3">
        <f t="shared" si="124"/>
        <v>6.5086530502131081</v>
      </c>
      <c r="Y1119" s="3">
        <f t="shared" si="125"/>
        <v>2.0934216851622351</v>
      </c>
      <c r="AA1119">
        <v>104574</v>
      </c>
      <c r="AB1119" t="s">
        <v>93</v>
      </c>
    </row>
    <row r="1120" spans="1:28" x14ac:dyDescent="0.2">
      <c r="A1120" t="s">
        <v>226</v>
      </c>
      <c r="B1120" s="5">
        <v>13</v>
      </c>
      <c r="C1120" s="5">
        <v>0</v>
      </c>
      <c r="D1120" s="5">
        <v>0</v>
      </c>
      <c r="E1120" s="5">
        <v>1</v>
      </c>
      <c r="F1120" s="5">
        <v>1</v>
      </c>
      <c r="G1120" s="5">
        <v>1340</v>
      </c>
      <c r="H1120" s="5">
        <v>100</v>
      </c>
      <c r="I1120" s="6">
        <f t="shared" si="119"/>
        <v>3.1271047983648077</v>
      </c>
      <c r="J1120" s="6">
        <f t="shared" si="119"/>
        <v>2</v>
      </c>
      <c r="K1120" s="4">
        <v>6.3521017999999999E-2</v>
      </c>
      <c r="L1120" s="18">
        <v>163</v>
      </c>
      <c r="M1120">
        <v>13</v>
      </c>
      <c r="N1120" s="4">
        <f t="shared" si="120"/>
        <v>2.2121876044039577</v>
      </c>
      <c r="O1120" s="4">
        <f t="shared" si="121"/>
        <v>1.1139433523068367</v>
      </c>
      <c r="P1120" s="17">
        <v>6.3521017999999999E-2</v>
      </c>
      <c r="Q1120" s="5">
        <v>1362</v>
      </c>
      <c r="R1120" s="5">
        <v>36986</v>
      </c>
      <c r="S1120" s="12">
        <f t="shared" si="122"/>
        <v>3.1341771075767664</v>
      </c>
      <c r="T1120" s="12">
        <f t="shared" si="123"/>
        <v>4.5680373653283359</v>
      </c>
      <c r="U1120" s="12">
        <v>3.2363559999999998</v>
      </c>
      <c r="V1120" s="5">
        <v>125</v>
      </c>
      <c r="W1120">
        <v>0</v>
      </c>
      <c r="X1120" s="3">
        <f t="shared" si="124"/>
        <v>6.5100562880736526</v>
      </c>
      <c r="Y1120" s="3">
        <f t="shared" si="125"/>
        <v>2.0969100130080562</v>
      </c>
      <c r="AA1120">
        <v>72620</v>
      </c>
      <c r="AB1120" t="s">
        <v>94</v>
      </c>
    </row>
    <row r="1121" spans="1:28" x14ac:dyDescent="0.2">
      <c r="A1121" t="s">
        <v>226</v>
      </c>
      <c r="B1121" s="5">
        <v>14</v>
      </c>
      <c r="C1121" s="5">
        <v>0</v>
      </c>
      <c r="D1121" s="5">
        <v>0</v>
      </c>
      <c r="E1121" s="5">
        <v>1</v>
      </c>
      <c r="F1121" s="5">
        <v>1</v>
      </c>
      <c r="G1121" s="5">
        <v>1455</v>
      </c>
      <c r="H1121" s="5">
        <v>115</v>
      </c>
      <c r="I1121" s="6">
        <f t="shared" si="119"/>
        <v>3.1628629933219261</v>
      </c>
      <c r="J1121" s="6">
        <f t="shared" si="119"/>
        <v>2.0606978403536118</v>
      </c>
      <c r="K1121" s="4">
        <v>9.4666666999999996E-2</v>
      </c>
      <c r="L1121" s="18">
        <v>166</v>
      </c>
      <c r="M1121">
        <v>8</v>
      </c>
      <c r="N1121" s="4">
        <f t="shared" si="120"/>
        <v>2.220108088040055</v>
      </c>
      <c r="O1121" s="4">
        <f t="shared" si="121"/>
        <v>0.90308998699194354</v>
      </c>
      <c r="P1121" s="17">
        <v>9.4666666999999996E-2</v>
      </c>
      <c r="Q1121" s="5">
        <v>1324</v>
      </c>
      <c r="R1121" s="5">
        <v>38514</v>
      </c>
      <c r="S1121" s="12">
        <f t="shared" si="122"/>
        <v>3.1218879851036809</v>
      </c>
      <c r="T1121" s="12">
        <f t="shared" si="123"/>
        <v>4.5856186260679213</v>
      </c>
      <c r="U1121" s="12">
        <v>3.25084725806451</v>
      </c>
      <c r="V1121" s="5">
        <v>126</v>
      </c>
      <c r="W1121">
        <v>0</v>
      </c>
      <c r="X1121" s="3">
        <f t="shared" si="124"/>
        <v>6.5119965645320859</v>
      </c>
      <c r="Y1121" s="3">
        <f t="shared" si="125"/>
        <v>2.1003705451175629</v>
      </c>
      <c r="AA1121">
        <v>92652</v>
      </c>
      <c r="AB1121" t="s">
        <v>95</v>
      </c>
    </row>
    <row r="1122" spans="1:28" x14ac:dyDescent="0.2">
      <c r="A1122" t="s">
        <v>227</v>
      </c>
      <c r="B1122" s="5">
        <v>1</v>
      </c>
      <c r="C1122" s="5">
        <v>0</v>
      </c>
      <c r="D1122" s="5">
        <v>0</v>
      </c>
      <c r="E1122" s="5">
        <v>0</v>
      </c>
      <c r="F1122" s="5">
        <v>0</v>
      </c>
      <c r="G1122" s="5">
        <v>735</v>
      </c>
      <c r="H1122" s="5">
        <v>86</v>
      </c>
      <c r="I1122" s="6">
        <f t="shared" si="119"/>
        <v>2.8662873390841948</v>
      </c>
      <c r="J1122" s="6">
        <f t="shared" si="119"/>
        <v>1.9344984512435677</v>
      </c>
      <c r="K1122" s="4">
        <v>0</v>
      </c>
      <c r="L1122" s="18">
        <v>121</v>
      </c>
      <c r="M1122">
        <v>8</v>
      </c>
      <c r="N1122" s="4">
        <f t="shared" si="120"/>
        <v>2.0827853703164503</v>
      </c>
      <c r="O1122" s="4">
        <f t="shared" si="121"/>
        <v>0.90308998699194354</v>
      </c>
      <c r="P1122" s="17">
        <v>0</v>
      </c>
      <c r="Q1122" s="5">
        <v>2128</v>
      </c>
      <c r="R1122" s="5">
        <v>43971</v>
      </c>
      <c r="S1122" s="12">
        <f t="shared" si="122"/>
        <v>3.3279716236230104</v>
      </c>
      <c r="T1122" s="12">
        <f t="shared" si="123"/>
        <v>4.643166342570888</v>
      </c>
      <c r="U1122" s="14">
        <v>0.46011200000000002</v>
      </c>
      <c r="V1122" s="5">
        <v>153</v>
      </c>
      <c r="W1122">
        <v>0</v>
      </c>
      <c r="X1122" s="3">
        <f t="shared" si="124"/>
        <v>5.6628635600759729</v>
      </c>
      <c r="Y1122" s="3">
        <f t="shared" si="125"/>
        <v>2.1846914308175989</v>
      </c>
    </row>
    <row r="1123" spans="1:28" x14ac:dyDescent="0.2">
      <c r="A1123" t="s">
        <v>227</v>
      </c>
      <c r="B1123" s="5">
        <v>2</v>
      </c>
      <c r="C1123" s="5">
        <v>0</v>
      </c>
      <c r="D1123" s="5">
        <v>0</v>
      </c>
      <c r="E1123" s="5">
        <v>0</v>
      </c>
      <c r="F1123" s="5">
        <v>0</v>
      </c>
      <c r="G1123" s="5">
        <v>827</v>
      </c>
      <c r="H1123" s="5">
        <v>92</v>
      </c>
      <c r="I1123" s="6">
        <f t="shared" si="119"/>
        <v>2.9175055095525466</v>
      </c>
      <c r="J1123" s="6">
        <f t="shared" si="119"/>
        <v>1.9637878273455553</v>
      </c>
      <c r="K1123" s="4">
        <v>0.11948051899999999</v>
      </c>
      <c r="L1123" s="18">
        <v>129</v>
      </c>
      <c r="M1123">
        <v>2</v>
      </c>
      <c r="N1123" s="4">
        <f t="shared" si="120"/>
        <v>2.1105897102992488</v>
      </c>
      <c r="O1123" s="4">
        <f t="shared" si="121"/>
        <v>0.3010299956639812</v>
      </c>
      <c r="P1123" s="17">
        <v>0.11948051899999999</v>
      </c>
      <c r="Q1123" s="5">
        <v>2420</v>
      </c>
      <c r="R1123" s="5">
        <v>40905</v>
      </c>
      <c r="S1123" s="12">
        <f t="shared" si="122"/>
        <v>3.3838153659804311</v>
      </c>
      <c r="T1123" s="12">
        <f t="shared" si="123"/>
        <v>4.6117763969973113</v>
      </c>
      <c r="U1123" s="13">
        <f>U1122</f>
        <v>0.46011200000000002</v>
      </c>
      <c r="V1123" s="5">
        <v>154</v>
      </c>
      <c r="W1123">
        <v>0</v>
      </c>
      <c r="X1123" s="3">
        <f t="shared" si="124"/>
        <v>5.6628635600759729</v>
      </c>
      <c r="Y1123" s="3">
        <f t="shared" si="125"/>
        <v>2.1875207208364631</v>
      </c>
    </row>
    <row r="1124" spans="1:28" x14ac:dyDescent="0.2">
      <c r="A1124" t="s">
        <v>227</v>
      </c>
      <c r="B1124" s="5">
        <v>3</v>
      </c>
      <c r="C1124" s="5">
        <v>0</v>
      </c>
      <c r="D1124" s="5">
        <v>0</v>
      </c>
      <c r="E1124" s="5">
        <v>0</v>
      </c>
      <c r="F1124" s="5">
        <v>0</v>
      </c>
      <c r="G1124" s="5">
        <v>834</v>
      </c>
      <c r="H1124" s="5">
        <v>7</v>
      </c>
      <c r="I1124" s="6">
        <f t="shared" si="119"/>
        <v>2.9211660506377388</v>
      </c>
      <c r="J1124" s="6">
        <f t="shared" si="119"/>
        <v>0.84509804001425681</v>
      </c>
      <c r="K1124" s="4">
        <v>0.23749999999999999</v>
      </c>
      <c r="L1124" s="18">
        <v>133</v>
      </c>
      <c r="M1124">
        <v>4</v>
      </c>
      <c r="N1124" s="4">
        <f t="shared" si="120"/>
        <v>2.1238516409670858</v>
      </c>
      <c r="O1124" s="4">
        <f t="shared" si="121"/>
        <v>0.6020599913279624</v>
      </c>
      <c r="P1124" s="17">
        <v>0.23749999999999999</v>
      </c>
      <c r="Q1124" s="5">
        <v>2339</v>
      </c>
      <c r="R1124" s="5">
        <v>47644</v>
      </c>
      <c r="S1124" s="12">
        <f t="shared" si="122"/>
        <v>3.3690302218091532</v>
      </c>
      <c r="T1124" s="12">
        <f t="shared" si="123"/>
        <v>4.6780082159719978</v>
      </c>
      <c r="U1124" s="14">
        <v>0.473269</v>
      </c>
      <c r="V1124" s="5">
        <v>155</v>
      </c>
      <c r="W1124">
        <v>0</v>
      </c>
      <c r="X1124" s="3">
        <f t="shared" si="124"/>
        <v>5.675108058303068</v>
      </c>
      <c r="Y1124" s="3">
        <f t="shared" si="125"/>
        <v>2.1903316981702914</v>
      </c>
      <c r="AA1124">
        <v>363880</v>
      </c>
      <c r="AB1124" t="s">
        <v>96</v>
      </c>
    </row>
    <row r="1125" spans="1:28" x14ac:dyDescent="0.2">
      <c r="A1125" t="s">
        <v>227</v>
      </c>
      <c r="B1125" s="5">
        <v>4</v>
      </c>
      <c r="C1125" s="5">
        <v>0</v>
      </c>
      <c r="D1125" s="5">
        <v>0</v>
      </c>
      <c r="E1125" s="5">
        <v>0</v>
      </c>
      <c r="F1125" s="5">
        <v>0</v>
      </c>
      <c r="G1125" s="5">
        <v>846</v>
      </c>
      <c r="H1125" s="5">
        <v>12</v>
      </c>
      <c r="I1125" s="6">
        <f t="shared" si="119"/>
        <v>2.9273703630390235</v>
      </c>
      <c r="J1125" s="6">
        <f t="shared" si="119"/>
        <v>1.0791812460476249</v>
      </c>
      <c r="K1125" s="4">
        <v>0.40277777799999998</v>
      </c>
      <c r="L1125" s="18">
        <v>136</v>
      </c>
      <c r="M1125">
        <v>3</v>
      </c>
      <c r="N1125" s="4">
        <f t="shared" si="120"/>
        <v>2.1335389083702174</v>
      </c>
      <c r="O1125" s="4">
        <f t="shared" si="121"/>
        <v>0.47712125471966244</v>
      </c>
      <c r="P1125" s="17">
        <v>0.40277777799999998</v>
      </c>
      <c r="Q1125" s="5">
        <v>2147</v>
      </c>
      <c r="R1125" s="5">
        <v>48970</v>
      </c>
      <c r="S1125" s="12">
        <f t="shared" si="122"/>
        <v>3.3318320444362488</v>
      </c>
      <c r="T1125" s="12">
        <f t="shared" si="123"/>
        <v>4.6899301040182184</v>
      </c>
      <c r="U1125" s="14">
        <v>0.483767</v>
      </c>
      <c r="V1125" s="5">
        <v>156</v>
      </c>
      <c r="W1125">
        <v>0</v>
      </c>
      <c r="X1125" s="3">
        <f t="shared" si="124"/>
        <v>5.6846362397871086</v>
      </c>
      <c r="Y1125" s="3">
        <f t="shared" si="125"/>
        <v>2.1931245983544616</v>
      </c>
      <c r="AA1125">
        <v>354781</v>
      </c>
      <c r="AB1125" t="s">
        <v>97</v>
      </c>
    </row>
    <row r="1126" spans="1:28" x14ac:dyDescent="0.2">
      <c r="A1126" t="s">
        <v>227</v>
      </c>
      <c r="B1126" s="8">
        <v>5</v>
      </c>
      <c r="C1126" s="5">
        <v>0</v>
      </c>
      <c r="D1126" s="5">
        <v>0</v>
      </c>
      <c r="E1126" s="5">
        <v>0</v>
      </c>
      <c r="F1126" s="5">
        <v>0</v>
      </c>
      <c r="G1126" s="5">
        <v>871</v>
      </c>
      <c r="H1126" s="5">
        <v>25</v>
      </c>
      <c r="I1126" s="6">
        <f t="shared" si="119"/>
        <v>2.9400181550076634</v>
      </c>
      <c r="J1126" s="6">
        <f t="shared" si="119"/>
        <v>1.3979400086720377</v>
      </c>
      <c r="K1126" s="4">
        <v>8.3333332999999996E-2</v>
      </c>
      <c r="L1126" s="18">
        <v>139</v>
      </c>
      <c r="M1126">
        <v>10</v>
      </c>
      <c r="N1126" s="4">
        <f t="shared" si="120"/>
        <v>2.143014800254095</v>
      </c>
      <c r="O1126" s="4">
        <f t="shared" si="121"/>
        <v>1</v>
      </c>
      <c r="P1126" s="17">
        <v>8.3333332999999996E-2</v>
      </c>
      <c r="Q1126" s="5">
        <v>2461</v>
      </c>
      <c r="R1126" s="5">
        <v>55531</v>
      </c>
      <c r="S1126" s="12">
        <f t="shared" si="122"/>
        <v>3.3911116137028023</v>
      </c>
      <c r="T1126" s="12">
        <f t="shared" si="123"/>
        <v>4.7445354943004343</v>
      </c>
      <c r="U1126" s="14">
        <v>0.48940299999999998</v>
      </c>
      <c r="V1126" s="5">
        <v>157</v>
      </c>
      <c r="W1126">
        <v>0</v>
      </c>
      <c r="X1126" s="3">
        <f t="shared" si="124"/>
        <v>5.6896666272132617</v>
      </c>
      <c r="Y1126" s="3">
        <f t="shared" si="125"/>
        <v>2.1958996524092336</v>
      </c>
      <c r="AA1126">
        <v>411273</v>
      </c>
      <c r="AB1126" t="s">
        <v>98</v>
      </c>
    </row>
    <row r="1127" spans="1:28" x14ac:dyDescent="0.2">
      <c r="A1127" t="s">
        <v>227</v>
      </c>
      <c r="B1127" s="8">
        <v>6</v>
      </c>
      <c r="C1127" s="5">
        <v>0</v>
      </c>
      <c r="D1127" s="5">
        <v>0</v>
      </c>
      <c r="E1127" s="5">
        <v>1</v>
      </c>
      <c r="F1127" s="5">
        <v>1</v>
      </c>
      <c r="G1127" s="5">
        <v>901</v>
      </c>
      <c r="H1127" s="5">
        <v>30</v>
      </c>
      <c r="I1127" s="6">
        <f t="shared" si="119"/>
        <v>2.9547247909790628</v>
      </c>
      <c r="J1127" s="6">
        <f t="shared" si="119"/>
        <v>1.4771212547196624</v>
      </c>
      <c r="K1127" s="4">
        <v>0.2</v>
      </c>
      <c r="L1127" s="18">
        <v>142</v>
      </c>
      <c r="M1127">
        <v>1</v>
      </c>
      <c r="N1127" s="4">
        <f t="shared" si="120"/>
        <v>2.1522883443830563</v>
      </c>
      <c r="O1127" s="4">
        <f t="shared" si="121"/>
        <v>0</v>
      </c>
      <c r="P1127" s="17">
        <v>0.2</v>
      </c>
      <c r="Q1127" s="5">
        <v>2107</v>
      </c>
      <c r="R1127" s="5">
        <v>47845</v>
      </c>
      <c r="S1127" s="12">
        <f t="shared" si="122"/>
        <v>3.3236645356081</v>
      </c>
      <c r="T1127" s="12">
        <f t="shared" si="123"/>
        <v>4.6798365589180984</v>
      </c>
      <c r="U1127" s="14">
        <v>0.50192800000000004</v>
      </c>
      <c r="V1127" s="5">
        <v>158</v>
      </c>
      <c r="W1127">
        <v>0</v>
      </c>
      <c r="X1127" s="3">
        <f t="shared" si="124"/>
        <v>5.700641423429234</v>
      </c>
      <c r="Y1127" s="3">
        <f t="shared" si="125"/>
        <v>2.1986570869544226</v>
      </c>
      <c r="AA1127">
        <v>394736</v>
      </c>
      <c r="AB1127" t="s">
        <v>99</v>
      </c>
    </row>
    <row r="1128" spans="1:28" x14ac:dyDescent="0.2">
      <c r="A1128" t="s">
        <v>227</v>
      </c>
      <c r="B1128" s="8">
        <v>7</v>
      </c>
      <c r="C1128" s="5">
        <v>0</v>
      </c>
      <c r="D1128" s="5">
        <v>0</v>
      </c>
      <c r="E1128" s="5">
        <v>1</v>
      </c>
      <c r="F1128" s="5">
        <v>1</v>
      </c>
      <c r="G1128" s="5">
        <v>941</v>
      </c>
      <c r="H1128" s="5">
        <v>40</v>
      </c>
      <c r="I1128" s="6">
        <f t="shared" si="119"/>
        <v>2.973589623427257</v>
      </c>
      <c r="J1128" s="6">
        <f t="shared" si="119"/>
        <v>1.6020599913279623</v>
      </c>
      <c r="K1128" s="4">
        <v>-0.11333333299999999</v>
      </c>
      <c r="L1128" s="18">
        <v>145</v>
      </c>
      <c r="M1128">
        <v>5</v>
      </c>
      <c r="N1128" s="4">
        <f t="shared" si="120"/>
        <v>2.1613680022349748</v>
      </c>
      <c r="O1128" s="4">
        <f t="shared" si="121"/>
        <v>0.69897000433601886</v>
      </c>
      <c r="P1128" s="17">
        <v>-0.11333333299999999</v>
      </c>
      <c r="Q1128" s="5">
        <v>1877</v>
      </c>
      <c r="R1128" s="5">
        <v>44248</v>
      </c>
      <c r="S1128" s="12">
        <f t="shared" si="122"/>
        <v>3.2734642726213461</v>
      </c>
      <c r="T1128" s="12">
        <f t="shared" si="123"/>
        <v>4.6458936454611095</v>
      </c>
      <c r="U1128" s="13">
        <f>U1127</f>
        <v>0.50192800000000004</v>
      </c>
      <c r="V1128" s="5">
        <v>159</v>
      </c>
      <c r="W1128">
        <v>0</v>
      </c>
      <c r="X1128" s="3">
        <f t="shared" si="124"/>
        <v>5.700641423429234</v>
      </c>
      <c r="Y1128" s="3">
        <f t="shared" si="125"/>
        <v>2.2013971243204513</v>
      </c>
      <c r="AA1128">
        <v>374756</v>
      </c>
      <c r="AB1128" t="s">
        <v>100</v>
      </c>
    </row>
    <row r="1129" spans="1:28" x14ac:dyDescent="0.2">
      <c r="A1129" t="s">
        <v>227</v>
      </c>
      <c r="B1129" s="8">
        <v>8</v>
      </c>
      <c r="C1129" s="5">
        <v>0</v>
      </c>
      <c r="D1129" s="5">
        <v>0</v>
      </c>
      <c r="E1129" s="5">
        <v>1</v>
      </c>
      <c r="F1129" s="5">
        <v>1</v>
      </c>
      <c r="G1129" s="5">
        <v>985</v>
      </c>
      <c r="H1129" s="5">
        <v>44</v>
      </c>
      <c r="I1129" s="6">
        <f t="shared" si="119"/>
        <v>2.9934362304976116</v>
      </c>
      <c r="J1129" s="6">
        <f t="shared" si="119"/>
        <v>1.6434526764861874</v>
      </c>
      <c r="K1129" s="4">
        <v>0.2</v>
      </c>
      <c r="L1129" s="18">
        <v>148</v>
      </c>
      <c r="M1129">
        <v>3</v>
      </c>
      <c r="N1129" s="4">
        <f t="shared" si="120"/>
        <v>2.1702617153949575</v>
      </c>
      <c r="O1129" s="4">
        <f t="shared" si="121"/>
        <v>0.47712125471966244</v>
      </c>
      <c r="P1129" s="17">
        <v>0.2</v>
      </c>
      <c r="Q1129" s="5">
        <v>1572</v>
      </c>
      <c r="R1129" s="5">
        <v>35705</v>
      </c>
      <c r="S1129" s="12">
        <f t="shared" si="122"/>
        <v>3.1964525417033891</v>
      </c>
      <c r="T1129" s="12">
        <f t="shared" si="123"/>
        <v>4.5527290374107876</v>
      </c>
      <c r="U1129" s="13">
        <f>U1127</f>
        <v>0.50192800000000004</v>
      </c>
      <c r="V1129" s="5">
        <v>160</v>
      </c>
      <c r="W1129">
        <v>0</v>
      </c>
      <c r="X1129" s="3">
        <f t="shared" si="124"/>
        <v>5.700641423429234</v>
      </c>
      <c r="Y1129" s="3">
        <f t="shared" si="125"/>
        <v>2.2041199826559246</v>
      </c>
      <c r="AA1129">
        <v>303307</v>
      </c>
      <c r="AB1129" t="s">
        <v>101</v>
      </c>
    </row>
    <row r="1130" spans="1:28" x14ac:dyDescent="0.2">
      <c r="A1130" t="s">
        <v>227</v>
      </c>
      <c r="B1130" s="8">
        <v>9</v>
      </c>
      <c r="C1130" s="5">
        <v>0</v>
      </c>
      <c r="D1130" s="5">
        <v>0</v>
      </c>
      <c r="E1130" s="5">
        <v>1</v>
      </c>
      <c r="F1130" s="5">
        <v>1</v>
      </c>
      <c r="G1130" s="5">
        <v>1039</v>
      </c>
      <c r="H1130" s="5">
        <v>54</v>
      </c>
      <c r="I1130" s="6">
        <f t="shared" si="119"/>
        <v>3.0166155475571772</v>
      </c>
      <c r="J1130" s="6">
        <f t="shared" si="119"/>
        <v>1.7323937598229686</v>
      </c>
      <c r="K1130" s="4">
        <v>0.102142857</v>
      </c>
      <c r="L1130" s="18">
        <v>151</v>
      </c>
      <c r="M1130">
        <v>6</v>
      </c>
      <c r="N1130" s="4">
        <f t="shared" si="120"/>
        <v>2.1789769472931693</v>
      </c>
      <c r="O1130" s="4">
        <f t="shared" si="121"/>
        <v>0.77815125038364363</v>
      </c>
      <c r="P1130" s="17">
        <v>0.102142857</v>
      </c>
      <c r="Q1130" s="5">
        <v>1909</v>
      </c>
      <c r="R1130" s="5">
        <v>49415</v>
      </c>
      <c r="S1130" s="12">
        <f t="shared" si="122"/>
        <v>3.2808059283936668</v>
      </c>
      <c r="T1130" s="12">
        <f t="shared" si="123"/>
        <v>4.6938587997009291</v>
      </c>
      <c r="U1130" s="14">
        <v>0.561806322580645</v>
      </c>
      <c r="V1130" s="5">
        <v>161</v>
      </c>
      <c r="W1130">
        <v>0</v>
      </c>
      <c r="X1130" s="3">
        <f t="shared" si="124"/>
        <v>5.7495866224526626</v>
      </c>
      <c r="Y1130" s="3">
        <f t="shared" si="125"/>
        <v>2.2068258760318495</v>
      </c>
      <c r="AA1130">
        <v>343444</v>
      </c>
      <c r="AB1130" t="s">
        <v>102</v>
      </c>
    </row>
    <row r="1131" spans="1:28" x14ac:dyDescent="0.2">
      <c r="A1131" t="s">
        <v>227</v>
      </c>
      <c r="B1131" s="8">
        <v>10</v>
      </c>
      <c r="C1131" s="5">
        <v>0</v>
      </c>
      <c r="D1131" s="5">
        <v>0</v>
      </c>
      <c r="E1131" s="5">
        <v>1</v>
      </c>
      <c r="F1131" s="5">
        <v>1</v>
      </c>
      <c r="G1131" s="5">
        <v>1098</v>
      </c>
      <c r="H1131" s="5">
        <v>59</v>
      </c>
      <c r="I1131" s="6">
        <f t="shared" si="119"/>
        <v>3.0406023401140732</v>
      </c>
      <c r="J1131" s="6">
        <f t="shared" si="119"/>
        <v>1.7708520116421442</v>
      </c>
      <c r="K1131" s="4">
        <v>5.8333333000000001E-2</v>
      </c>
      <c r="L1131" s="18">
        <v>154</v>
      </c>
      <c r="M1131">
        <v>1</v>
      </c>
      <c r="N1131" s="4">
        <f t="shared" si="120"/>
        <v>2.1875207208364631</v>
      </c>
      <c r="O1131" s="4">
        <f t="shared" si="121"/>
        <v>0</v>
      </c>
      <c r="P1131" s="17">
        <v>5.8333333000000001E-2</v>
      </c>
      <c r="Q1131" s="5">
        <v>2041</v>
      </c>
      <c r="R1131" s="5">
        <v>51178</v>
      </c>
      <c r="S1131" s="12">
        <f t="shared" si="122"/>
        <v>3.3098430047160705</v>
      </c>
      <c r="T1131" s="12">
        <f t="shared" si="123"/>
        <v>4.7090833099619616</v>
      </c>
      <c r="U1131" s="14">
        <v>0.59426090322580605</v>
      </c>
      <c r="V1131" s="5">
        <v>162</v>
      </c>
      <c r="W1131">
        <v>0</v>
      </c>
      <c r="X1131" s="3">
        <f t="shared" si="124"/>
        <v>5.7739771587087789</v>
      </c>
      <c r="Y1131" s="3">
        <f t="shared" si="125"/>
        <v>2.2095150145426308</v>
      </c>
      <c r="AA1131">
        <v>387613</v>
      </c>
      <c r="AB1131" t="s">
        <v>103</v>
      </c>
    </row>
    <row r="1132" spans="1:28" x14ac:dyDescent="0.2">
      <c r="A1132" t="s">
        <v>227</v>
      </c>
      <c r="B1132" s="8">
        <v>11</v>
      </c>
      <c r="C1132" s="5">
        <v>0</v>
      </c>
      <c r="D1132" s="5">
        <v>0</v>
      </c>
      <c r="E1132" s="5">
        <v>1</v>
      </c>
      <c r="F1132" s="5">
        <v>1</v>
      </c>
      <c r="G1132" s="5">
        <v>1163</v>
      </c>
      <c r="H1132" s="5">
        <v>65</v>
      </c>
      <c r="I1132" s="6">
        <f t="shared" si="119"/>
        <v>3.0655797147284485</v>
      </c>
      <c r="J1132" s="6">
        <f t="shared" si="119"/>
        <v>1.8129133566428555</v>
      </c>
      <c r="K1132" s="4">
        <v>0.13809523800000001</v>
      </c>
      <c r="L1132" s="18">
        <v>157</v>
      </c>
      <c r="M1132">
        <v>4</v>
      </c>
      <c r="N1132" s="4">
        <f t="shared" si="120"/>
        <v>2.1958996524092336</v>
      </c>
      <c r="O1132" s="4">
        <f t="shared" si="121"/>
        <v>0.6020599913279624</v>
      </c>
      <c r="P1132" s="17">
        <v>0.13809523800000001</v>
      </c>
      <c r="Q1132" s="5">
        <v>1921</v>
      </c>
      <c r="R1132" s="5">
        <v>60956</v>
      </c>
      <c r="S1132" s="12">
        <f t="shared" si="122"/>
        <v>3.2835273648616936</v>
      </c>
      <c r="T1132" s="12">
        <f t="shared" si="123"/>
        <v>4.7850164603833134</v>
      </c>
      <c r="U1132" s="14">
        <v>0.63179333333333298</v>
      </c>
      <c r="V1132" s="5">
        <v>163</v>
      </c>
      <c r="W1132">
        <v>0</v>
      </c>
      <c r="X1132" s="3">
        <f t="shared" si="124"/>
        <v>5.8005750389293365</v>
      </c>
      <c r="Y1132" s="3">
        <f t="shared" si="125"/>
        <v>2.2121876044039577</v>
      </c>
      <c r="AA1132">
        <v>362411</v>
      </c>
      <c r="AB1132" t="s">
        <v>104</v>
      </c>
    </row>
    <row r="1133" spans="1:28" x14ac:dyDescent="0.2">
      <c r="A1133" t="s">
        <v>227</v>
      </c>
      <c r="B1133" s="5">
        <v>12</v>
      </c>
      <c r="C1133" s="5">
        <v>0</v>
      </c>
      <c r="D1133" s="5">
        <v>0</v>
      </c>
      <c r="E1133" s="5">
        <v>1</v>
      </c>
      <c r="F1133" s="5">
        <v>1</v>
      </c>
      <c r="G1133" s="5">
        <v>1240</v>
      </c>
      <c r="H1133" s="5">
        <v>77</v>
      </c>
      <c r="I1133" s="6">
        <f t="shared" si="119"/>
        <v>3.0934216851622351</v>
      </c>
      <c r="J1133" s="6">
        <f t="shared" si="119"/>
        <v>1.8864907251724818</v>
      </c>
      <c r="K1133" s="4">
        <v>-8.5000000000000006E-2</v>
      </c>
      <c r="L1133" s="18">
        <v>160</v>
      </c>
      <c r="M1133">
        <v>8</v>
      </c>
      <c r="N1133" s="4">
        <f t="shared" si="120"/>
        <v>2.2041199826559246</v>
      </c>
      <c r="O1133" s="4">
        <f t="shared" si="121"/>
        <v>0.90308998699194354</v>
      </c>
      <c r="P1133" s="17">
        <v>-8.5000000000000006E-2</v>
      </c>
      <c r="Q1133" s="5">
        <v>2291</v>
      </c>
      <c r="R1133" s="5">
        <v>62713</v>
      </c>
      <c r="S1133" s="12">
        <f t="shared" si="122"/>
        <v>3.3600250891893975</v>
      </c>
      <c r="T1133" s="12">
        <f t="shared" si="123"/>
        <v>4.7973575766050773</v>
      </c>
      <c r="U1133" s="14">
        <v>0.66099687096774096</v>
      </c>
      <c r="V1133" s="5">
        <v>164</v>
      </c>
      <c r="W1133">
        <v>0</v>
      </c>
      <c r="X1133" s="3">
        <f t="shared" si="124"/>
        <v>5.8201994036238247</v>
      </c>
      <c r="Y1133" s="3">
        <f t="shared" si="125"/>
        <v>2.214843848047698</v>
      </c>
      <c r="AA1133">
        <v>475988</v>
      </c>
      <c r="AB1133" t="s">
        <v>105</v>
      </c>
    </row>
    <row r="1134" spans="1:28" x14ac:dyDescent="0.2">
      <c r="A1134" t="s">
        <v>227</v>
      </c>
      <c r="B1134" s="5">
        <v>13</v>
      </c>
      <c r="C1134" s="5">
        <v>0</v>
      </c>
      <c r="D1134" s="5">
        <v>0</v>
      </c>
      <c r="E1134" s="5">
        <v>1</v>
      </c>
      <c r="F1134" s="5">
        <v>1</v>
      </c>
      <c r="G1134" s="5">
        <v>1340</v>
      </c>
      <c r="H1134" s="5">
        <v>100</v>
      </c>
      <c r="I1134" s="6">
        <f t="shared" si="119"/>
        <v>3.1271047983648077</v>
      </c>
      <c r="J1134" s="6">
        <f t="shared" si="119"/>
        <v>2</v>
      </c>
      <c r="K1134" s="4">
        <v>0.30255681800000001</v>
      </c>
      <c r="L1134" s="18">
        <v>163</v>
      </c>
      <c r="M1134">
        <v>13</v>
      </c>
      <c r="N1134" s="4">
        <f t="shared" si="120"/>
        <v>2.2121876044039577</v>
      </c>
      <c r="O1134" s="4">
        <f t="shared" si="121"/>
        <v>1.1139433523068367</v>
      </c>
      <c r="P1134" s="17">
        <v>0.30255681800000001</v>
      </c>
      <c r="Q1134" s="5">
        <v>2129</v>
      </c>
      <c r="R1134" s="5">
        <v>61113</v>
      </c>
      <c r="S1134" s="12">
        <f t="shared" si="122"/>
        <v>3.3281756614383227</v>
      </c>
      <c r="T1134" s="12">
        <f t="shared" si="123"/>
        <v>4.786133603495089</v>
      </c>
      <c r="U1134" s="14">
        <v>0.69252899999999995</v>
      </c>
      <c r="V1134" s="5">
        <v>165</v>
      </c>
      <c r="W1134">
        <v>0</v>
      </c>
      <c r="X1134" s="3">
        <f t="shared" si="124"/>
        <v>5.8404379644170206</v>
      </c>
      <c r="Y1134" s="3">
        <f t="shared" si="125"/>
        <v>2.2174839442139063</v>
      </c>
      <c r="AA1134">
        <v>425464</v>
      </c>
      <c r="AB1134" t="s">
        <v>106</v>
      </c>
    </row>
    <row r="1135" spans="1:28" x14ac:dyDescent="0.2">
      <c r="A1135" t="s">
        <v>227</v>
      </c>
      <c r="B1135" s="5">
        <v>14</v>
      </c>
      <c r="C1135" s="5">
        <v>0</v>
      </c>
      <c r="D1135" s="5">
        <v>0</v>
      </c>
      <c r="E1135" s="5">
        <v>1</v>
      </c>
      <c r="F1135" s="5">
        <v>1</v>
      </c>
      <c r="G1135" s="5">
        <v>1455</v>
      </c>
      <c r="H1135" s="5">
        <v>115</v>
      </c>
      <c r="I1135" s="6">
        <f t="shared" si="119"/>
        <v>3.1628629933219261</v>
      </c>
      <c r="J1135" s="6">
        <f t="shared" si="119"/>
        <v>2.0606978403536118</v>
      </c>
      <c r="K1135" s="4">
        <v>3.3609778E-2</v>
      </c>
      <c r="L1135" s="18">
        <v>166</v>
      </c>
      <c r="M1135">
        <v>8</v>
      </c>
      <c r="N1135" s="4">
        <f t="shared" si="120"/>
        <v>2.220108088040055</v>
      </c>
      <c r="O1135" s="4">
        <f t="shared" si="121"/>
        <v>0.90308998699194354</v>
      </c>
      <c r="P1135" s="17">
        <v>3.3609778E-2</v>
      </c>
      <c r="Q1135" s="5">
        <v>2146</v>
      </c>
      <c r="R1135" s="5">
        <v>54634</v>
      </c>
      <c r="S1135" s="12">
        <f t="shared" si="122"/>
        <v>3.3316297176299323</v>
      </c>
      <c r="T1135" s="12">
        <f t="shared" si="123"/>
        <v>4.7374629983240784</v>
      </c>
      <c r="U1135" s="14">
        <v>0.73058770967741904</v>
      </c>
      <c r="V1135" s="5">
        <v>166</v>
      </c>
      <c r="W1135">
        <v>0</v>
      </c>
      <c r="X1135" s="3">
        <f t="shared" si="124"/>
        <v>5.8636723620119868</v>
      </c>
      <c r="Y1135" s="3">
        <f t="shared" si="125"/>
        <v>2.220108088040055</v>
      </c>
      <c r="AA1135">
        <v>375851</v>
      </c>
      <c r="AB1135" t="s">
        <v>107</v>
      </c>
    </row>
    <row r="1136" spans="1:28" x14ac:dyDescent="0.2">
      <c r="A1136" t="s">
        <v>228</v>
      </c>
      <c r="B1136" s="5">
        <v>1</v>
      </c>
      <c r="C1136" s="5">
        <v>0</v>
      </c>
      <c r="D1136" s="5">
        <v>0</v>
      </c>
      <c r="E1136" s="5">
        <v>0</v>
      </c>
      <c r="F1136" s="5">
        <v>0</v>
      </c>
      <c r="G1136" s="5">
        <v>735</v>
      </c>
      <c r="H1136" s="5">
        <v>86</v>
      </c>
      <c r="I1136" s="6">
        <f t="shared" si="119"/>
        <v>2.8662873390841948</v>
      </c>
      <c r="J1136" s="6">
        <f t="shared" si="119"/>
        <v>1.9344984512435677</v>
      </c>
      <c r="K1136" s="4">
        <v>-6.7329545000000005E-2</v>
      </c>
      <c r="L1136" s="18">
        <v>121</v>
      </c>
      <c r="M1136">
        <v>8</v>
      </c>
      <c r="N1136" s="4">
        <f t="shared" si="120"/>
        <v>2.0827853703164503</v>
      </c>
      <c r="O1136" s="4">
        <f t="shared" si="121"/>
        <v>0.90308998699194354</v>
      </c>
      <c r="P1136" s="17">
        <v>-6.7329545000000005E-2</v>
      </c>
      <c r="Q1136" s="5">
        <v>13490</v>
      </c>
      <c r="R1136" s="5">
        <v>945080</v>
      </c>
      <c r="S1136" s="12">
        <f t="shared" si="122"/>
        <v>4.1300119496719043</v>
      </c>
      <c r="T1136" s="12">
        <f t="shared" si="123"/>
        <v>5.9754685726235577</v>
      </c>
      <c r="U1136" s="12">
        <v>30.207744000000002</v>
      </c>
      <c r="V1136" s="5">
        <v>178</v>
      </c>
      <c r="W1136">
        <v>0</v>
      </c>
      <c r="X1136" s="3">
        <f t="shared" si="124"/>
        <v>7.480118292140669</v>
      </c>
      <c r="Y1136" s="3">
        <f t="shared" si="125"/>
        <v>2.2504200023088941</v>
      </c>
    </row>
    <row r="1137" spans="1:28" x14ac:dyDescent="0.2">
      <c r="A1137" t="s">
        <v>228</v>
      </c>
      <c r="B1137" s="5">
        <v>2</v>
      </c>
      <c r="C1137" s="5">
        <v>0</v>
      </c>
      <c r="D1137" s="5">
        <v>0</v>
      </c>
      <c r="E1137" s="5">
        <v>0</v>
      </c>
      <c r="F1137" s="5">
        <v>0</v>
      </c>
      <c r="G1137" s="5">
        <v>827</v>
      </c>
      <c r="H1137" s="5">
        <v>92</v>
      </c>
      <c r="I1137" s="6">
        <f t="shared" si="119"/>
        <v>2.9175055095525466</v>
      </c>
      <c r="J1137" s="6">
        <f t="shared" si="119"/>
        <v>1.9637878273455553</v>
      </c>
      <c r="K1137" s="4">
        <v>0.122794032</v>
      </c>
      <c r="L1137" s="18">
        <v>129</v>
      </c>
      <c r="M1137">
        <v>2</v>
      </c>
      <c r="N1137" s="4">
        <f t="shared" si="120"/>
        <v>2.1105897102992488</v>
      </c>
      <c r="O1137" s="4">
        <f t="shared" si="121"/>
        <v>0.3010299956639812</v>
      </c>
      <c r="P1137" s="17">
        <v>0.122794032</v>
      </c>
      <c r="Q1137" s="5">
        <v>12796</v>
      </c>
      <c r="R1137" s="5">
        <v>880689</v>
      </c>
      <c r="S1137" s="12">
        <f t="shared" si="122"/>
        <v>4.1070742314120698</v>
      </c>
      <c r="T1137" s="12">
        <f t="shared" si="123"/>
        <v>5.9448225719431536</v>
      </c>
      <c r="U1137" s="15">
        <f>U1136</f>
        <v>30.207744000000002</v>
      </c>
      <c r="V1137" s="5">
        <v>179</v>
      </c>
      <c r="W1137">
        <v>0</v>
      </c>
      <c r="X1137" s="3">
        <f t="shared" si="124"/>
        <v>7.480118292140669</v>
      </c>
      <c r="Y1137" s="3">
        <f t="shared" si="125"/>
        <v>2.2528530309798933</v>
      </c>
    </row>
    <row r="1138" spans="1:28" x14ac:dyDescent="0.2">
      <c r="A1138" t="s">
        <v>228</v>
      </c>
      <c r="B1138" s="5">
        <v>3</v>
      </c>
      <c r="C1138" s="5">
        <v>0</v>
      </c>
      <c r="D1138" s="5">
        <v>0</v>
      </c>
      <c r="E1138" s="5">
        <v>0</v>
      </c>
      <c r="F1138" s="5">
        <v>0</v>
      </c>
      <c r="G1138" s="5">
        <v>834</v>
      </c>
      <c r="H1138" s="5">
        <v>7</v>
      </c>
      <c r="I1138" s="6">
        <f t="shared" si="119"/>
        <v>2.9211660506377388</v>
      </c>
      <c r="J1138" s="6">
        <f t="shared" si="119"/>
        <v>0.84509804001425681</v>
      </c>
      <c r="K1138" s="4">
        <v>0.148484848</v>
      </c>
      <c r="L1138" s="18">
        <v>133</v>
      </c>
      <c r="M1138">
        <v>4</v>
      </c>
      <c r="N1138" s="4">
        <f t="shared" si="120"/>
        <v>2.1238516409670858</v>
      </c>
      <c r="O1138" s="4">
        <f t="shared" si="121"/>
        <v>0.6020599913279624</v>
      </c>
      <c r="P1138" s="17">
        <v>0.148484848</v>
      </c>
      <c r="Q1138" s="5">
        <v>12147</v>
      </c>
      <c r="R1138" s="5">
        <v>751078</v>
      </c>
      <c r="S1138" s="12">
        <f t="shared" si="122"/>
        <v>4.0844690314880756</v>
      </c>
      <c r="T1138" s="12">
        <f t="shared" si="123"/>
        <v>5.8756850411460553</v>
      </c>
      <c r="U1138" s="12">
        <v>30.676718999999999</v>
      </c>
      <c r="V1138" s="5">
        <v>180</v>
      </c>
      <c r="W1138">
        <v>0</v>
      </c>
      <c r="X1138" s="3">
        <f t="shared" si="124"/>
        <v>7.4868089081976432</v>
      </c>
      <c r="Y1138" s="3">
        <f t="shared" si="125"/>
        <v>2.255272505103306</v>
      </c>
      <c r="AA1138">
        <v>7717609</v>
      </c>
      <c r="AB1138" t="s">
        <v>108</v>
      </c>
    </row>
    <row r="1139" spans="1:28" x14ac:dyDescent="0.2">
      <c r="A1139" t="s">
        <v>228</v>
      </c>
      <c r="B1139" s="5">
        <v>4</v>
      </c>
      <c r="C1139" s="5">
        <v>0</v>
      </c>
      <c r="D1139" s="5">
        <v>0</v>
      </c>
      <c r="E1139" s="5">
        <v>0</v>
      </c>
      <c r="F1139" s="5">
        <v>0</v>
      </c>
      <c r="G1139" s="5">
        <v>846</v>
      </c>
      <c r="H1139" s="5">
        <v>12</v>
      </c>
      <c r="I1139" s="6">
        <f t="shared" si="119"/>
        <v>2.9273703630390235</v>
      </c>
      <c r="J1139" s="6">
        <f t="shared" si="119"/>
        <v>1.0791812460476249</v>
      </c>
      <c r="K1139" s="4">
        <v>9.7951739999999995E-2</v>
      </c>
      <c r="L1139" s="18">
        <v>136</v>
      </c>
      <c r="M1139">
        <v>3</v>
      </c>
      <c r="N1139" s="4">
        <f t="shared" si="120"/>
        <v>2.1335389083702174</v>
      </c>
      <c r="O1139" s="4">
        <f t="shared" si="121"/>
        <v>0.47712125471966244</v>
      </c>
      <c r="P1139" s="17">
        <v>9.7951739999999995E-2</v>
      </c>
      <c r="Q1139" s="5">
        <v>11927</v>
      </c>
      <c r="R1139" s="5">
        <v>710436</v>
      </c>
      <c r="S1139" s="12">
        <f t="shared" si="122"/>
        <v>4.0765312192538117</v>
      </c>
      <c r="T1139" s="12">
        <f t="shared" si="123"/>
        <v>5.851524960379237</v>
      </c>
      <c r="U1139" s="12">
        <v>30.928248</v>
      </c>
      <c r="V1139" s="5">
        <v>181</v>
      </c>
      <c r="W1139">
        <v>0</v>
      </c>
      <c r="X1139" s="3">
        <f t="shared" si="124"/>
        <v>7.4903553191146282</v>
      </c>
      <c r="Y1139" s="3">
        <f t="shared" si="125"/>
        <v>2.2576785748691846</v>
      </c>
      <c r="AA1139">
        <v>7514652</v>
      </c>
      <c r="AB1139" t="s">
        <v>109</v>
      </c>
    </row>
    <row r="1140" spans="1:28" x14ac:dyDescent="0.2">
      <c r="A1140" t="s">
        <v>228</v>
      </c>
      <c r="B1140" s="8">
        <v>5</v>
      </c>
      <c r="C1140" s="5">
        <v>0</v>
      </c>
      <c r="D1140" s="5">
        <v>0</v>
      </c>
      <c r="E1140" s="5">
        <v>0</v>
      </c>
      <c r="F1140" s="5">
        <v>0</v>
      </c>
      <c r="G1140" s="5">
        <v>871</v>
      </c>
      <c r="H1140" s="5">
        <v>25</v>
      </c>
      <c r="I1140" s="6">
        <f t="shared" si="119"/>
        <v>2.9400181550076634</v>
      </c>
      <c r="J1140" s="6">
        <f t="shared" si="119"/>
        <v>1.3979400086720377</v>
      </c>
      <c r="K1140" s="4">
        <v>0.117123117</v>
      </c>
      <c r="L1140" s="18">
        <v>139</v>
      </c>
      <c r="M1140">
        <v>10</v>
      </c>
      <c r="N1140" s="4">
        <f t="shared" si="120"/>
        <v>2.143014800254095</v>
      </c>
      <c r="O1140" s="4">
        <f t="shared" si="121"/>
        <v>1</v>
      </c>
      <c r="P1140" s="17">
        <v>0.117123117</v>
      </c>
      <c r="Q1140" s="5">
        <v>12127</v>
      </c>
      <c r="R1140" s="5">
        <v>676391</v>
      </c>
      <c r="S1140" s="12">
        <f t="shared" si="122"/>
        <v>4.0837533775700106</v>
      </c>
      <c r="T1140" s="12">
        <f t="shared" si="123"/>
        <v>5.8301978202794285</v>
      </c>
      <c r="U1140" s="12">
        <v>31.192450999999998</v>
      </c>
      <c r="V1140" s="5">
        <v>182</v>
      </c>
      <c r="W1140">
        <v>0</v>
      </c>
      <c r="X1140" s="3">
        <f t="shared" si="124"/>
        <v>7.4940495015270487</v>
      </c>
      <c r="Y1140" s="3">
        <f t="shared" si="125"/>
        <v>2.2600713879850747</v>
      </c>
      <c r="AA1140">
        <v>7147284</v>
      </c>
      <c r="AB1140" t="s">
        <v>110</v>
      </c>
    </row>
    <row r="1141" spans="1:28" x14ac:dyDescent="0.2">
      <c r="A1141" t="s">
        <v>228</v>
      </c>
      <c r="B1141" s="8">
        <v>6</v>
      </c>
      <c r="C1141" s="5">
        <v>0</v>
      </c>
      <c r="D1141" s="5">
        <v>0</v>
      </c>
      <c r="E1141" s="5">
        <v>0</v>
      </c>
      <c r="F1141" s="5">
        <v>0</v>
      </c>
      <c r="G1141" s="5">
        <v>901</v>
      </c>
      <c r="H1141" s="5">
        <v>30</v>
      </c>
      <c r="I1141" s="6">
        <f t="shared" si="119"/>
        <v>2.9547247909790628</v>
      </c>
      <c r="J1141" s="6">
        <f t="shared" si="119"/>
        <v>1.4771212547196624</v>
      </c>
      <c r="K1141" s="4">
        <v>2.3127657999999999E-2</v>
      </c>
      <c r="L1141" s="18">
        <v>142</v>
      </c>
      <c r="M1141">
        <v>1</v>
      </c>
      <c r="N1141" s="4">
        <f t="shared" si="120"/>
        <v>2.1522883443830563</v>
      </c>
      <c r="O1141" s="4">
        <f t="shared" si="121"/>
        <v>0</v>
      </c>
      <c r="P1141" s="17">
        <v>2.3127657999999999E-2</v>
      </c>
      <c r="Q1141" s="5">
        <v>10055</v>
      </c>
      <c r="R1141" s="5">
        <v>21000</v>
      </c>
      <c r="S1141" s="12">
        <f t="shared" si="122"/>
        <v>4.0023820749327603</v>
      </c>
      <c r="T1141" s="12">
        <f t="shared" si="123"/>
        <v>4.3222192947339195</v>
      </c>
      <c r="U1141" s="12">
        <v>31.406462000000001</v>
      </c>
      <c r="V1141" s="5">
        <v>183</v>
      </c>
      <c r="W1141">
        <v>0</v>
      </c>
      <c r="X1141" s="3">
        <f t="shared" si="124"/>
        <v>7.4970190150224933</v>
      </c>
      <c r="Y1141" s="3">
        <f t="shared" si="125"/>
        <v>2.2624510897304293</v>
      </c>
      <c r="AA1141">
        <v>6649657</v>
      </c>
      <c r="AB1141" t="s">
        <v>111</v>
      </c>
    </row>
    <row r="1142" spans="1:28" x14ac:dyDescent="0.2">
      <c r="A1142" t="s">
        <v>228</v>
      </c>
      <c r="B1142" s="8">
        <v>7</v>
      </c>
      <c r="C1142" s="5">
        <v>0</v>
      </c>
      <c r="D1142" s="5">
        <v>0</v>
      </c>
      <c r="E1142" s="5">
        <v>0</v>
      </c>
      <c r="F1142" s="5">
        <v>0</v>
      </c>
      <c r="G1142" s="5">
        <v>941</v>
      </c>
      <c r="H1142" s="5">
        <v>40</v>
      </c>
      <c r="I1142" s="6">
        <f t="shared" si="119"/>
        <v>2.973589623427257</v>
      </c>
      <c r="J1142" s="6">
        <f t="shared" si="119"/>
        <v>1.6020599913279623</v>
      </c>
      <c r="K1142" s="4">
        <v>0.175895317</v>
      </c>
      <c r="L1142" s="18">
        <v>145</v>
      </c>
      <c r="M1142">
        <v>5</v>
      </c>
      <c r="N1142" s="4">
        <f t="shared" si="120"/>
        <v>2.1613680022349748</v>
      </c>
      <c r="O1142" s="4">
        <f t="shared" si="121"/>
        <v>0.69897000433601886</v>
      </c>
      <c r="P1142" s="17">
        <v>0.175895317</v>
      </c>
      <c r="Q1142" s="5">
        <v>9704</v>
      </c>
      <c r="R1142" s="5">
        <v>577237</v>
      </c>
      <c r="S1142" s="12">
        <f t="shared" si="122"/>
        <v>3.9869507878585164</v>
      </c>
      <c r="T1142" s="12">
        <f t="shared" si="123"/>
        <v>5.7613541609190726</v>
      </c>
      <c r="U1142" s="15">
        <f>U1141</f>
        <v>31.406462000000001</v>
      </c>
      <c r="V1142" s="5">
        <v>184</v>
      </c>
      <c r="W1142">
        <v>0</v>
      </c>
      <c r="X1142" s="3">
        <f t="shared" si="124"/>
        <v>7.4970190150224933</v>
      </c>
      <c r="Y1142" s="3">
        <f t="shared" si="125"/>
        <v>2.2648178230095364</v>
      </c>
      <c r="AA1142">
        <v>7066906</v>
      </c>
      <c r="AB1142" t="s">
        <v>112</v>
      </c>
    </row>
    <row r="1143" spans="1:28" x14ac:dyDescent="0.2">
      <c r="A1143" t="s">
        <v>228</v>
      </c>
      <c r="B1143" s="8">
        <v>8</v>
      </c>
      <c r="C1143" s="5">
        <v>0</v>
      </c>
      <c r="D1143" s="5">
        <v>0</v>
      </c>
      <c r="E1143" s="5">
        <v>1</v>
      </c>
      <c r="F1143" s="5">
        <v>1</v>
      </c>
      <c r="G1143" s="5">
        <v>985</v>
      </c>
      <c r="H1143" s="5">
        <v>44</v>
      </c>
      <c r="I1143" s="6">
        <f t="shared" si="119"/>
        <v>2.9934362304976116</v>
      </c>
      <c r="J1143" s="6">
        <f t="shared" si="119"/>
        <v>1.6434526764861874</v>
      </c>
      <c r="K1143" s="4">
        <v>1.6276690999999999E-2</v>
      </c>
      <c r="L1143" s="18">
        <v>148</v>
      </c>
      <c r="M1143">
        <v>3</v>
      </c>
      <c r="N1143" s="4">
        <f t="shared" si="120"/>
        <v>2.1702617153949575</v>
      </c>
      <c r="O1143" s="4">
        <f t="shared" si="121"/>
        <v>0.47712125471966244</v>
      </c>
      <c r="P1143" s="17">
        <v>1.6276690999999999E-2</v>
      </c>
      <c r="Q1143" s="5">
        <v>10782</v>
      </c>
      <c r="R1143" s="5">
        <v>485000</v>
      </c>
      <c r="S1143" s="12">
        <f t="shared" si="122"/>
        <v>4.0326993274926171</v>
      </c>
      <c r="T1143" s="12">
        <f t="shared" si="123"/>
        <v>5.685741738602264</v>
      </c>
      <c r="U1143" s="15">
        <f>U1141</f>
        <v>31.406462000000001</v>
      </c>
      <c r="V1143" s="5">
        <v>185</v>
      </c>
      <c r="W1143">
        <v>0</v>
      </c>
      <c r="X1143" s="3">
        <f t="shared" si="124"/>
        <v>7.4970190150224933</v>
      </c>
      <c r="Y1143" s="3">
        <f t="shared" si="125"/>
        <v>2.2671717284030137</v>
      </c>
      <c r="AA1143">
        <v>7075771</v>
      </c>
      <c r="AB1143" t="s">
        <v>113</v>
      </c>
    </row>
    <row r="1144" spans="1:28" x14ac:dyDescent="0.2">
      <c r="A1144" t="s">
        <v>228</v>
      </c>
      <c r="B1144" s="8">
        <v>9</v>
      </c>
      <c r="C1144" s="5">
        <v>0</v>
      </c>
      <c r="D1144" s="5">
        <v>0</v>
      </c>
      <c r="E1144" s="5">
        <v>1</v>
      </c>
      <c r="F1144" s="5">
        <v>1</v>
      </c>
      <c r="G1144" s="5">
        <v>1039</v>
      </c>
      <c r="H1144" s="5">
        <v>54</v>
      </c>
      <c r="I1144" s="6">
        <f t="shared" si="119"/>
        <v>3.0166155475571772</v>
      </c>
      <c r="J1144" s="6">
        <f t="shared" si="119"/>
        <v>1.7323937598229686</v>
      </c>
      <c r="K1144" s="4">
        <v>0.150840999</v>
      </c>
      <c r="L1144" s="18">
        <v>151</v>
      </c>
      <c r="M1144">
        <v>6</v>
      </c>
      <c r="N1144" s="4">
        <f t="shared" si="120"/>
        <v>2.1789769472931693</v>
      </c>
      <c r="O1144" s="4">
        <f t="shared" si="121"/>
        <v>0.77815125038364363</v>
      </c>
      <c r="P1144" s="17">
        <v>0.150840999</v>
      </c>
      <c r="Q1144" s="5">
        <v>9790</v>
      </c>
      <c r="R1144" s="5">
        <v>98000</v>
      </c>
      <c r="S1144" s="12">
        <f t="shared" si="122"/>
        <v>3.9907826918031377</v>
      </c>
      <c r="T1144" s="12">
        <f t="shared" si="123"/>
        <v>4.9912260756924951</v>
      </c>
      <c r="U1144" s="12">
        <v>32.316129354838701</v>
      </c>
      <c r="V1144" s="5">
        <v>186</v>
      </c>
      <c r="W1144">
        <v>0</v>
      </c>
      <c r="X1144" s="3">
        <f t="shared" si="124"/>
        <v>7.5094193378543643</v>
      </c>
      <c r="Y1144" s="3">
        <f t="shared" si="125"/>
        <v>2.2695129442179165</v>
      </c>
      <c r="AA1144">
        <v>4818646</v>
      </c>
      <c r="AB1144" t="s">
        <v>114</v>
      </c>
    </row>
    <row r="1145" spans="1:28" x14ac:dyDescent="0.2">
      <c r="A1145" t="s">
        <v>228</v>
      </c>
      <c r="B1145" s="8">
        <v>10</v>
      </c>
      <c r="C1145" s="5">
        <v>0</v>
      </c>
      <c r="D1145" s="5">
        <v>0</v>
      </c>
      <c r="E1145" s="5">
        <v>1</v>
      </c>
      <c r="F1145" s="5">
        <v>1</v>
      </c>
      <c r="G1145" s="5">
        <v>1098</v>
      </c>
      <c r="H1145" s="5">
        <v>59</v>
      </c>
      <c r="I1145" s="6">
        <f t="shared" si="119"/>
        <v>3.0406023401140732</v>
      </c>
      <c r="J1145" s="6">
        <f t="shared" si="119"/>
        <v>1.7708520116421442</v>
      </c>
      <c r="K1145" s="4">
        <v>0.14583251799999999</v>
      </c>
      <c r="L1145" s="18">
        <v>154</v>
      </c>
      <c r="M1145">
        <v>1</v>
      </c>
      <c r="N1145" s="4">
        <f t="shared" si="120"/>
        <v>2.1875207208364631</v>
      </c>
      <c r="O1145" s="4">
        <f t="shared" si="121"/>
        <v>0</v>
      </c>
      <c r="P1145" s="17">
        <v>0.14583251799999999</v>
      </c>
      <c r="Q1145" s="5">
        <v>10581</v>
      </c>
      <c r="R1145" s="5">
        <v>519949</v>
      </c>
      <c r="S1145" s="12">
        <f t="shared" si="122"/>
        <v>4.0245267143871519</v>
      </c>
      <c r="T1145" s="12">
        <f t="shared" si="123"/>
        <v>5.7159607472794107</v>
      </c>
      <c r="U1145" s="12">
        <v>32.676075903225801</v>
      </c>
      <c r="V1145" s="5">
        <v>187</v>
      </c>
      <c r="W1145">
        <v>0</v>
      </c>
      <c r="X1145" s="3">
        <f t="shared" si="124"/>
        <v>7.5142298962110026</v>
      </c>
      <c r="Y1145" s="3">
        <f t="shared" si="125"/>
        <v>2.271841606536499</v>
      </c>
      <c r="AA1145">
        <v>4719827</v>
      </c>
      <c r="AB1145" t="s">
        <v>115</v>
      </c>
    </row>
    <row r="1146" spans="1:28" x14ac:dyDescent="0.2">
      <c r="A1146" t="s">
        <v>228</v>
      </c>
      <c r="B1146" s="8">
        <v>11</v>
      </c>
      <c r="C1146" s="5">
        <v>0</v>
      </c>
      <c r="D1146" s="5">
        <v>0</v>
      </c>
      <c r="E1146" s="5">
        <v>1</v>
      </c>
      <c r="F1146" s="5">
        <v>1</v>
      </c>
      <c r="G1146" s="5">
        <v>1163</v>
      </c>
      <c r="H1146" s="5">
        <v>65</v>
      </c>
      <c r="I1146" s="6">
        <f t="shared" si="119"/>
        <v>3.0655797147284485</v>
      </c>
      <c r="J1146" s="6">
        <f t="shared" si="119"/>
        <v>1.8129133566428555</v>
      </c>
      <c r="K1146" s="4">
        <v>1.6558972000000002E-2</v>
      </c>
      <c r="L1146" s="18">
        <v>157</v>
      </c>
      <c r="M1146">
        <v>4</v>
      </c>
      <c r="N1146" s="4">
        <f t="shared" si="120"/>
        <v>2.1958996524092336</v>
      </c>
      <c r="O1146" s="4">
        <f t="shared" si="121"/>
        <v>0.6020599913279624</v>
      </c>
      <c r="P1146" s="17">
        <v>1.6558972000000002E-2</v>
      </c>
      <c r="Q1146" s="5">
        <v>10424</v>
      </c>
      <c r="R1146" s="5">
        <v>526646</v>
      </c>
      <c r="S1146" s="12">
        <f t="shared" si="122"/>
        <v>4.0180344027045285</v>
      </c>
      <c r="T1146" s="12">
        <f t="shared" si="123"/>
        <v>5.7215187899650184</v>
      </c>
      <c r="U1146" s="12">
        <v>32.998932000000003</v>
      </c>
      <c r="V1146" s="5">
        <v>188</v>
      </c>
      <c r="W1146">
        <v>0</v>
      </c>
      <c r="X1146" s="3">
        <f t="shared" si="124"/>
        <v>7.5184998843017548</v>
      </c>
      <c r="Y1146" s="3">
        <f t="shared" si="125"/>
        <v>2.27415784926368</v>
      </c>
      <c r="AA1146">
        <v>4252585</v>
      </c>
      <c r="AB1146" t="s">
        <v>116</v>
      </c>
    </row>
    <row r="1147" spans="1:28" x14ac:dyDescent="0.2">
      <c r="A1147" t="s">
        <v>228</v>
      </c>
      <c r="B1147" s="5">
        <v>12</v>
      </c>
      <c r="C1147" s="5">
        <v>0</v>
      </c>
      <c r="D1147" s="5">
        <v>0</v>
      </c>
      <c r="E1147" s="5">
        <v>1</v>
      </c>
      <c r="F1147" s="5">
        <v>1</v>
      </c>
      <c r="G1147" s="5">
        <v>1240</v>
      </c>
      <c r="H1147" s="5">
        <v>77</v>
      </c>
      <c r="I1147" s="6">
        <f t="shared" si="119"/>
        <v>3.0934216851622351</v>
      </c>
      <c r="J1147" s="6">
        <f t="shared" si="119"/>
        <v>1.8864907251724818</v>
      </c>
      <c r="K1147" s="4">
        <v>5.5359184999999998E-2</v>
      </c>
      <c r="L1147" s="18">
        <v>160</v>
      </c>
      <c r="M1147">
        <v>8</v>
      </c>
      <c r="N1147" s="4">
        <f t="shared" si="120"/>
        <v>2.2041199826559246</v>
      </c>
      <c r="O1147" s="4">
        <f t="shared" si="121"/>
        <v>0.90308998699194354</v>
      </c>
      <c r="P1147" s="17">
        <v>5.5359184999999998E-2</v>
      </c>
      <c r="Q1147" s="5">
        <v>15902</v>
      </c>
      <c r="R1147" s="5">
        <v>343000</v>
      </c>
      <c r="S1147" s="12">
        <f t="shared" si="122"/>
        <v>4.2014517491217189</v>
      </c>
      <c r="T1147" s="12">
        <f t="shared" si="123"/>
        <v>5.5352941200427708</v>
      </c>
      <c r="U1147" s="12">
        <v>33.320092677419296</v>
      </c>
      <c r="V1147" s="5">
        <v>189</v>
      </c>
      <c r="W1147">
        <v>0</v>
      </c>
      <c r="X1147" s="3">
        <f t="shared" si="124"/>
        <v>7.5227062006950085</v>
      </c>
      <c r="Y1147" s="3">
        <f t="shared" si="125"/>
        <v>2.2764618041732443</v>
      </c>
      <c r="AA1147">
        <v>5145602</v>
      </c>
      <c r="AB1147" t="s">
        <v>117</v>
      </c>
    </row>
    <row r="1148" spans="1:28" x14ac:dyDescent="0.2">
      <c r="A1148" t="s">
        <v>228</v>
      </c>
      <c r="B1148" s="5">
        <v>13</v>
      </c>
      <c r="C1148" s="5">
        <v>0</v>
      </c>
      <c r="D1148" s="5">
        <v>0</v>
      </c>
      <c r="E1148" s="5">
        <v>1</v>
      </c>
      <c r="F1148" s="5">
        <v>1</v>
      </c>
      <c r="G1148" s="5">
        <v>1340</v>
      </c>
      <c r="H1148" s="5">
        <v>100</v>
      </c>
      <c r="I1148" s="6">
        <f t="shared" si="119"/>
        <v>3.1271047983648077</v>
      </c>
      <c r="J1148" s="6">
        <f t="shared" si="119"/>
        <v>2</v>
      </c>
      <c r="K1148" s="4">
        <v>0.10616011</v>
      </c>
      <c r="L1148" s="18">
        <v>163</v>
      </c>
      <c r="M1148">
        <v>13</v>
      </c>
      <c r="N1148" s="4">
        <f t="shared" si="120"/>
        <v>2.2121876044039577</v>
      </c>
      <c r="O1148" s="4">
        <f t="shared" si="121"/>
        <v>1.1139433523068367</v>
      </c>
      <c r="P1148" s="17">
        <v>0.10616011</v>
      </c>
      <c r="Q1148" s="5">
        <v>20517</v>
      </c>
      <c r="R1148" s="5">
        <v>799436</v>
      </c>
      <c r="S1148" s="12">
        <f t="shared" si="122"/>
        <v>4.3121138584526921</v>
      </c>
      <c r="T1148" s="12">
        <f t="shared" si="123"/>
        <v>5.9027837014038411</v>
      </c>
      <c r="U1148" s="12">
        <v>33.690886999999996</v>
      </c>
      <c r="V1148" s="5">
        <v>190</v>
      </c>
      <c r="W1148">
        <v>0</v>
      </c>
      <c r="X1148" s="3">
        <f t="shared" si="124"/>
        <v>7.5275124450605047</v>
      </c>
      <c r="Y1148" s="3">
        <f t="shared" si="125"/>
        <v>2.2787536009528289</v>
      </c>
      <c r="AA1148">
        <v>3713081</v>
      </c>
      <c r="AB1148" t="s">
        <v>118</v>
      </c>
    </row>
    <row r="1149" spans="1:28" x14ac:dyDescent="0.2">
      <c r="A1149" t="s">
        <v>228</v>
      </c>
      <c r="B1149" s="5">
        <v>14</v>
      </c>
      <c r="C1149" s="5">
        <v>0</v>
      </c>
      <c r="D1149" s="5">
        <v>0</v>
      </c>
      <c r="E1149" s="5">
        <v>1</v>
      </c>
      <c r="F1149" s="5">
        <v>1</v>
      </c>
      <c r="G1149" s="5">
        <v>1455</v>
      </c>
      <c r="H1149" s="5">
        <v>115</v>
      </c>
      <c r="I1149" s="6">
        <f t="shared" si="119"/>
        <v>3.1628629933219261</v>
      </c>
      <c r="J1149" s="6">
        <f t="shared" si="119"/>
        <v>2.0606978403536118</v>
      </c>
      <c r="K1149" s="4">
        <v>0.172218281</v>
      </c>
      <c r="L1149" s="18">
        <v>166</v>
      </c>
      <c r="M1149">
        <v>8</v>
      </c>
      <c r="N1149" s="4">
        <f t="shared" si="120"/>
        <v>2.220108088040055</v>
      </c>
      <c r="O1149" s="4">
        <f t="shared" si="121"/>
        <v>0.90308998699194354</v>
      </c>
      <c r="P1149" s="17">
        <v>0.172218281</v>
      </c>
      <c r="Q1149" s="5">
        <v>11510</v>
      </c>
      <c r="R1149" s="5">
        <v>613605</v>
      </c>
      <c r="S1149" s="12">
        <f t="shared" si="122"/>
        <v>4.0610753236297921</v>
      </c>
      <c r="T1149" s="12">
        <f t="shared" si="123"/>
        <v>5.7878888898319971</v>
      </c>
      <c r="U1149" s="12">
        <v>34.067949032257999</v>
      </c>
      <c r="V1149" s="5">
        <v>191</v>
      </c>
      <c r="W1149">
        <v>0</v>
      </c>
      <c r="X1149" s="3">
        <f t="shared" si="124"/>
        <v>7.5323459888427768</v>
      </c>
      <c r="Y1149" s="3">
        <f t="shared" si="125"/>
        <v>2.2810333672477277</v>
      </c>
      <c r="AA1149">
        <v>3489395</v>
      </c>
      <c r="AB1149" t="s">
        <v>119</v>
      </c>
    </row>
    <row r="1150" spans="1:28" x14ac:dyDescent="0.2">
      <c r="A1150" t="s">
        <v>229</v>
      </c>
      <c r="B1150" s="5">
        <v>1</v>
      </c>
      <c r="C1150" s="5">
        <v>0</v>
      </c>
      <c r="D1150" s="5">
        <v>0</v>
      </c>
      <c r="E1150" s="5">
        <v>0</v>
      </c>
      <c r="F1150" s="5">
        <v>0</v>
      </c>
      <c r="G1150" s="5">
        <v>735</v>
      </c>
      <c r="H1150" s="5">
        <v>86</v>
      </c>
      <c r="I1150" s="6">
        <f t="shared" si="119"/>
        <v>2.8662873390841948</v>
      </c>
      <c r="J1150" s="6">
        <f t="shared" si="119"/>
        <v>1.9344984512435677</v>
      </c>
      <c r="K1150" s="4">
        <v>0.118204898</v>
      </c>
      <c r="L1150" s="18">
        <v>121</v>
      </c>
      <c r="M1150">
        <v>8</v>
      </c>
      <c r="N1150" s="4">
        <f t="shared" si="120"/>
        <v>2.0827853703164503</v>
      </c>
      <c r="O1150" s="4">
        <f t="shared" si="121"/>
        <v>0.90308998699194354</v>
      </c>
      <c r="P1150" s="17">
        <v>0.118204898</v>
      </c>
      <c r="Q1150" s="5">
        <v>1661</v>
      </c>
      <c r="R1150" s="5">
        <v>11546</v>
      </c>
      <c r="S1150" s="12">
        <f t="shared" si="122"/>
        <v>3.2203696324513946</v>
      </c>
      <c r="T1150" s="12">
        <f t="shared" si="123"/>
        <v>4.0624315531626118</v>
      </c>
      <c r="U1150" s="12">
        <v>0.61792999999999998</v>
      </c>
      <c r="V1150" s="5">
        <v>155</v>
      </c>
      <c r="W1150">
        <v>0</v>
      </c>
      <c r="X1150" s="3">
        <f t="shared" si="124"/>
        <v>5.7909392803710471</v>
      </c>
      <c r="Y1150" s="3">
        <f t="shared" si="125"/>
        <v>2.1903316981702914</v>
      </c>
    </row>
    <row r="1151" spans="1:28" x14ac:dyDescent="0.2">
      <c r="A1151" t="s">
        <v>229</v>
      </c>
      <c r="B1151" s="5">
        <v>2</v>
      </c>
      <c r="C1151" s="5">
        <v>0</v>
      </c>
      <c r="D1151" s="5">
        <v>0</v>
      </c>
      <c r="E1151" s="5">
        <v>0</v>
      </c>
      <c r="F1151" s="5">
        <v>0</v>
      </c>
      <c r="G1151" s="5">
        <v>827</v>
      </c>
      <c r="H1151" s="5">
        <v>92</v>
      </c>
      <c r="I1151" s="6">
        <f t="shared" si="119"/>
        <v>2.9175055095525466</v>
      </c>
      <c r="J1151" s="6">
        <f t="shared" si="119"/>
        <v>1.9637878273455553</v>
      </c>
      <c r="K1151" s="4">
        <v>-4.1666669999999998E-3</v>
      </c>
      <c r="L1151" s="18">
        <v>129</v>
      </c>
      <c r="M1151">
        <v>2</v>
      </c>
      <c r="N1151" s="4">
        <f t="shared" si="120"/>
        <v>2.1105897102992488</v>
      </c>
      <c r="O1151" s="4">
        <f t="shared" si="121"/>
        <v>0.3010299956639812</v>
      </c>
      <c r="P1151" s="17">
        <v>-4.1666669999999998E-3</v>
      </c>
      <c r="Q1151" s="5">
        <v>1845</v>
      </c>
      <c r="R1151" s="5">
        <v>11553</v>
      </c>
      <c r="S1151" s="12">
        <f t="shared" si="122"/>
        <v>3.265996370495079</v>
      </c>
      <c r="T1151" s="12">
        <f t="shared" si="123"/>
        <v>4.0626947733423933</v>
      </c>
      <c r="U1151" s="15">
        <f>U1150</f>
        <v>0.61792999999999998</v>
      </c>
      <c r="V1151" s="5">
        <v>156</v>
      </c>
      <c r="W1151">
        <v>0</v>
      </c>
      <c r="X1151" s="3">
        <f t="shared" si="124"/>
        <v>5.7909392803710471</v>
      </c>
      <c r="Y1151" s="3">
        <f t="shared" si="125"/>
        <v>2.1931245983544616</v>
      </c>
    </row>
    <row r="1152" spans="1:28" x14ac:dyDescent="0.2">
      <c r="A1152" t="s">
        <v>229</v>
      </c>
      <c r="B1152" s="5">
        <v>3</v>
      </c>
      <c r="C1152" s="5">
        <v>0</v>
      </c>
      <c r="D1152" s="5">
        <v>0</v>
      </c>
      <c r="E1152" s="5">
        <v>0</v>
      </c>
      <c r="F1152" s="5">
        <v>0</v>
      </c>
      <c r="G1152" s="5">
        <v>834</v>
      </c>
      <c r="H1152" s="5">
        <v>7</v>
      </c>
      <c r="I1152" s="6">
        <f t="shared" si="119"/>
        <v>2.9211660506377388</v>
      </c>
      <c r="J1152" s="6">
        <f t="shared" si="119"/>
        <v>0.84509804001425681</v>
      </c>
      <c r="K1152" s="4">
        <v>0.30625000000000002</v>
      </c>
      <c r="L1152" s="18">
        <v>133</v>
      </c>
      <c r="M1152">
        <v>4</v>
      </c>
      <c r="N1152" s="4">
        <f t="shared" si="120"/>
        <v>2.1238516409670858</v>
      </c>
      <c r="O1152" s="4">
        <f t="shared" si="121"/>
        <v>0.6020599913279624</v>
      </c>
      <c r="P1152" s="17">
        <v>0.30625000000000002</v>
      </c>
      <c r="Q1152" s="7">
        <v>1765</v>
      </c>
      <c r="R1152" s="7">
        <v>12765</v>
      </c>
      <c r="S1152" s="12">
        <f t="shared" si="122"/>
        <v>3.2467447097238415</v>
      </c>
      <c r="T1152" s="12">
        <f t="shared" si="123"/>
        <v>4.1060208191402694</v>
      </c>
      <c r="U1152" s="12">
        <v>0.62628200000000001</v>
      </c>
      <c r="V1152" s="5">
        <v>157</v>
      </c>
      <c r="W1152">
        <v>0</v>
      </c>
      <c r="X1152" s="3">
        <f t="shared" si="124"/>
        <v>5.7967699298028377</v>
      </c>
      <c r="Y1152" s="3">
        <f t="shared" si="125"/>
        <v>2.1958996524092336</v>
      </c>
      <c r="AA1152" s="1">
        <v>499029</v>
      </c>
      <c r="AB1152" s="1" t="s">
        <v>120</v>
      </c>
    </row>
    <row r="1153" spans="1:28" x14ac:dyDescent="0.2">
      <c r="A1153" t="s">
        <v>229</v>
      </c>
      <c r="B1153" s="5">
        <v>4</v>
      </c>
      <c r="C1153" s="5">
        <v>0</v>
      </c>
      <c r="D1153" s="5">
        <v>0</v>
      </c>
      <c r="E1153" s="5">
        <v>0</v>
      </c>
      <c r="F1153" s="5">
        <v>0</v>
      </c>
      <c r="G1153" s="5">
        <v>846</v>
      </c>
      <c r="H1153" s="5">
        <v>12</v>
      </c>
      <c r="I1153" s="6">
        <f t="shared" si="119"/>
        <v>2.9273703630390235</v>
      </c>
      <c r="J1153" s="6">
        <f t="shared" si="119"/>
        <v>1.0791812460476249</v>
      </c>
      <c r="K1153" s="4">
        <v>0.43333333299999999</v>
      </c>
      <c r="L1153" s="18">
        <v>136</v>
      </c>
      <c r="M1153">
        <v>3</v>
      </c>
      <c r="N1153" s="4">
        <f t="shared" si="120"/>
        <v>2.1335389083702174</v>
      </c>
      <c r="O1153" s="4">
        <f t="shared" si="121"/>
        <v>0.47712125471966244</v>
      </c>
      <c r="P1153" s="17">
        <v>0.43333333299999999</v>
      </c>
      <c r="Q1153" s="7">
        <v>1534</v>
      </c>
      <c r="R1153" s="7">
        <v>11712</v>
      </c>
      <c r="S1153" s="12">
        <f t="shared" si="122"/>
        <v>3.185825359612962</v>
      </c>
      <c r="T1153" s="12">
        <f t="shared" si="123"/>
        <v>4.0686310637143164</v>
      </c>
      <c r="U1153" s="12">
        <v>0.63125299999999995</v>
      </c>
      <c r="V1153" s="5">
        <v>158</v>
      </c>
      <c r="W1153">
        <v>0</v>
      </c>
      <c r="X1153" s="3">
        <f t="shared" si="124"/>
        <v>5.8002034550955885</v>
      </c>
      <c r="Y1153" s="3">
        <f t="shared" si="125"/>
        <v>2.1986570869544226</v>
      </c>
      <c r="AA1153" s="1">
        <v>425960</v>
      </c>
      <c r="AB1153" s="1" t="s">
        <v>121</v>
      </c>
    </row>
    <row r="1154" spans="1:28" x14ac:dyDescent="0.2">
      <c r="A1154" t="s">
        <v>229</v>
      </c>
      <c r="B1154" s="8">
        <v>5</v>
      </c>
      <c r="C1154" s="5">
        <v>0</v>
      </c>
      <c r="D1154" s="5">
        <v>0</v>
      </c>
      <c r="E1154" s="5">
        <v>0</v>
      </c>
      <c r="F1154" s="5">
        <v>0</v>
      </c>
      <c r="G1154" s="5">
        <v>871</v>
      </c>
      <c r="H1154" s="5">
        <v>25</v>
      </c>
      <c r="I1154" s="6">
        <f t="shared" si="119"/>
        <v>2.9400181550076634</v>
      </c>
      <c r="J1154" s="6">
        <f t="shared" si="119"/>
        <v>1.3979400086720377</v>
      </c>
      <c r="K1154" s="4">
        <v>0.19866071399999999</v>
      </c>
      <c r="L1154" s="18">
        <v>139</v>
      </c>
      <c r="M1154">
        <v>10</v>
      </c>
      <c r="N1154" s="4">
        <f t="shared" si="120"/>
        <v>2.143014800254095</v>
      </c>
      <c r="O1154" s="4">
        <f t="shared" si="121"/>
        <v>1</v>
      </c>
      <c r="P1154" s="17">
        <v>0.19866071399999999</v>
      </c>
      <c r="Q1154" s="7">
        <v>1838</v>
      </c>
      <c r="R1154" s="7">
        <v>10562</v>
      </c>
      <c r="S1154" s="12">
        <f t="shared" si="122"/>
        <v>3.2643455070500926</v>
      </c>
      <c r="T1154" s="12">
        <f t="shared" si="123"/>
        <v>4.0237461631524756</v>
      </c>
      <c r="U1154" s="12">
        <v>0.63424899999999995</v>
      </c>
      <c r="V1154" s="5">
        <v>159</v>
      </c>
      <c r="W1154">
        <v>0</v>
      </c>
      <c r="X1154" s="3">
        <f t="shared" si="124"/>
        <v>5.8022597911561657</v>
      </c>
      <c r="Y1154" s="3">
        <f t="shared" si="125"/>
        <v>2.2013971243204513</v>
      </c>
      <c r="AA1154" s="1">
        <v>451265</v>
      </c>
      <c r="AB1154" s="1" t="s">
        <v>122</v>
      </c>
    </row>
    <row r="1155" spans="1:28" x14ac:dyDescent="0.2">
      <c r="A1155" t="s">
        <v>229</v>
      </c>
      <c r="B1155" s="8">
        <v>6</v>
      </c>
      <c r="C1155" s="5">
        <v>0</v>
      </c>
      <c r="D1155" s="5">
        <v>0</v>
      </c>
      <c r="E1155" s="5">
        <v>0</v>
      </c>
      <c r="F1155" s="5">
        <v>0</v>
      </c>
      <c r="G1155" s="5">
        <v>901</v>
      </c>
      <c r="H1155" s="5">
        <v>30</v>
      </c>
      <c r="I1155" s="6">
        <f t="shared" ref="I1155:J1163" si="126">LOG(G1155)</f>
        <v>2.9547247909790628</v>
      </c>
      <c r="J1155" s="6">
        <f t="shared" si="126"/>
        <v>1.4771212547196624</v>
      </c>
      <c r="K1155" s="4">
        <v>0</v>
      </c>
      <c r="L1155" s="18">
        <v>142</v>
      </c>
      <c r="M1155">
        <v>1</v>
      </c>
      <c r="N1155" s="4">
        <f t="shared" ref="N1155:N1163" si="127">LOG(L1155)</f>
        <v>2.1522883443830563</v>
      </c>
      <c r="O1155" s="4">
        <f t="shared" ref="O1155:O1163" si="128">LOG(M1155)</f>
        <v>0</v>
      </c>
      <c r="P1155" s="17">
        <v>0</v>
      </c>
      <c r="Q1155" s="7">
        <v>1718</v>
      </c>
      <c r="R1155" s="7">
        <v>7941</v>
      </c>
      <c r="S1155" s="12">
        <f t="shared" ref="S1155:S1163" si="129">LOG(Q1155)</f>
        <v>3.2350231594952237</v>
      </c>
      <c r="T1155" s="12">
        <f t="shared" ref="T1155:T1163" si="130">LOG(R1155)</f>
        <v>3.8998751960210107</v>
      </c>
      <c r="U1155" s="12">
        <v>0.63880999999999999</v>
      </c>
      <c r="V1155" s="5">
        <v>160</v>
      </c>
      <c r="W1155">
        <v>0</v>
      </c>
      <c r="X1155" s="3">
        <f t="shared" ref="X1155:X1163" si="131">LOG(U1155*1000000)</f>
        <v>5.8053717060118846</v>
      </c>
      <c r="Y1155" s="3">
        <f t="shared" ref="Y1155:Y1163" si="132">LOG(V1155)</f>
        <v>2.2041199826559246</v>
      </c>
      <c r="AA1155" s="1">
        <v>392749</v>
      </c>
      <c r="AB1155" s="1" t="s">
        <v>123</v>
      </c>
    </row>
    <row r="1156" spans="1:28" x14ac:dyDescent="0.2">
      <c r="A1156" t="s">
        <v>229</v>
      </c>
      <c r="B1156" s="8">
        <v>7</v>
      </c>
      <c r="C1156" s="5">
        <v>0</v>
      </c>
      <c r="D1156" s="5">
        <v>0</v>
      </c>
      <c r="E1156" s="5">
        <v>0</v>
      </c>
      <c r="F1156" s="5">
        <v>0</v>
      </c>
      <c r="G1156" s="5">
        <v>941</v>
      </c>
      <c r="H1156" s="5">
        <v>40</v>
      </c>
      <c r="I1156" s="6">
        <f t="shared" si="126"/>
        <v>2.973589623427257</v>
      </c>
      <c r="J1156" s="6">
        <f t="shared" si="126"/>
        <v>1.6020599913279623</v>
      </c>
      <c r="K1156" s="4">
        <v>0.21666666700000001</v>
      </c>
      <c r="L1156" s="18">
        <v>145</v>
      </c>
      <c r="M1156">
        <v>5</v>
      </c>
      <c r="N1156" s="4">
        <f t="shared" si="127"/>
        <v>2.1613680022349748</v>
      </c>
      <c r="O1156" s="4">
        <f t="shared" si="128"/>
        <v>0.69897000433601886</v>
      </c>
      <c r="P1156" s="17">
        <v>0.21666666700000001</v>
      </c>
      <c r="Q1156" s="7">
        <v>1663</v>
      </c>
      <c r="R1156" s="7">
        <v>11294</v>
      </c>
      <c r="S1156" s="12">
        <f t="shared" si="129"/>
        <v>3.2208922492195193</v>
      </c>
      <c r="T1156" s="12">
        <f t="shared" si="130"/>
        <v>4.0528477834008605</v>
      </c>
      <c r="U1156" s="15">
        <f>U1155</f>
        <v>0.63880999999999999</v>
      </c>
      <c r="V1156" s="5">
        <v>161</v>
      </c>
      <c r="W1156">
        <v>0</v>
      </c>
      <c r="X1156" s="3">
        <f t="shared" si="131"/>
        <v>5.8053717060118846</v>
      </c>
      <c r="Y1156" s="3">
        <f t="shared" si="132"/>
        <v>2.2068258760318495</v>
      </c>
      <c r="AA1156" s="1">
        <v>375255</v>
      </c>
      <c r="AB1156" s="1" t="s">
        <v>124</v>
      </c>
    </row>
    <row r="1157" spans="1:28" x14ac:dyDescent="0.2">
      <c r="A1157" t="s">
        <v>229</v>
      </c>
      <c r="B1157" s="8">
        <v>8</v>
      </c>
      <c r="C1157" s="5">
        <v>0</v>
      </c>
      <c r="D1157" s="5">
        <v>0</v>
      </c>
      <c r="E1157" s="5">
        <v>0</v>
      </c>
      <c r="F1157" s="5">
        <v>0</v>
      </c>
      <c r="G1157" s="5">
        <v>985</v>
      </c>
      <c r="H1157" s="5">
        <v>44</v>
      </c>
      <c r="I1157" s="6">
        <f t="shared" si="126"/>
        <v>2.9934362304976116</v>
      </c>
      <c r="J1157" s="6">
        <f t="shared" si="126"/>
        <v>1.6434526764861874</v>
      </c>
      <c r="K1157" s="4">
        <v>0.5</v>
      </c>
      <c r="L1157" s="18">
        <v>148</v>
      </c>
      <c r="M1157">
        <v>3</v>
      </c>
      <c r="N1157" s="4">
        <f t="shared" si="127"/>
        <v>2.1702617153949575</v>
      </c>
      <c r="O1157" s="4">
        <f t="shared" si="128"/>
        <v>0.47712125471966244</v>
      </c>
      <c r="P1157" s="17">
        <v>0.5</v>
      </c>
      <c r="Q1157" s="7">
        <v>2053</v>
      </c>
      <c r="R1157" s="7">
        <v>11134</v>
      </c>
      <c r="S1157" s="12">
        <f t="shared" si="129"/>
        <v>3.3123889493705918</v>
      </c>
      <c r="T1157" s="12">
        <f t="shared" si="130"/>
        <v>4.0466512169709192</v>
      </c>
      <c r="U1157" s="15">
        <f>U1155</f>
        <v>0.63880999999999999</v>
      </c>
      <c r="V1157" s="5">
        <v>162</v>
      </c>
      <c r="W1157">
        <v>0</v>
      </c>
      <c r="X1157" s="3">
        <f t="shared" si="131"/>
        <v>5.8053717060118846</v>
      </c>
      <c r="Y1157" s="3">
        <f t="shared" si="132"/>
        <v>2.2095150145426308</v>
      </c>
      <c r="AA1157" s="1">
        <v>333439</v>
      </c>
      <c r="AB1157" s="1" t="s">
        <v>125</v>
      </c>
    </row>
    <row r="1158" spans="1:28" x14ac:dyDescent="0.2">
      <c r="A1158" t="s">
        <v>229</v>
      </c>
      <c r="B1158" s="8">
        <v>9</v>
      </c>
      <c r="C1158" s="5">
        <v>0</v>
      </c>
      <c r="D1158" s="5">
        <v>0</v>
      </c>
      <c r="E1158" s="5">
        <v>0</v>
      </c>
      <c r="F1158" s="5">
        <v>0</v>
      </c>
      <c r="G1158" s="5">
        <v>1039</v>
      </c>
      <c r="H1158" s="5">
        <v>54</v>
      </c>
      <c r="I1158" s="6">
        <f t="shared" si="126"/>
        <v>3.0166155475571772</v>
      </c>
      <c r="J1158" s="6">
        <f t="shared" si="126"/>
        <v>1.7323937598229686</v>
      </c>
      <c r="K1158" s="4">
        <v>0</v>
      </c>
      <c r="L1158" s="18">
        <v>151</v>
      </c>
      <c r="M1158">
        <v>6</v>
      </c>
      <c r="N1158" s="4">
        <f t="shared" si="127"/>
        <v>2.1789769472931693</v>
      </c>
      <c r="O1158" s="4">
        <f t="shared" si="128"/>
        <v>0.77815125038364363</v>
      </c>
      <c r="P1158" s="17">
        <v>0</v>
      </c>
      <c r="Q1158" s="7">
        <v>2020</v>
      </c>
      <c r="R1158" s="7">
        <v>12019</v>
      </c>
      <c r="S1158" s="12">
        <f t="shared" si="129"/>
        <v>3.3053513694466239</v>
      </c>
      <c r="T1158" s="12">
        <f t="shared" si="130"/>
        <v>4.0798683351751732</v>
      </c>
      <c r="U1158" s="12">
        <v>0.65881980645161198</v>
      </c>
      <c r="V1158" s="5">
        <v>163</v>
      </c>
      <c r="W1158">
        <v>0</v>
      </c>
      <c r="X1158" s="3">
        <f t="shared" si="131"/>
        <v>5.8187666471208788</v>
      </c>
      <c r="Y1158" s="3">
        <f t="shared" si="132"/>
        <v>2.2121876044039577</v>
      </c>
      <c r="AA1158" s="1">
        <v>281128</v>
      </c>
      <c r="AB1158" s="1" t="s">
        <v>126</v>
      </c>
    </row>
    <row r="1159" spans="1:28" x14ac:dyDescent="0.2">
      <c r="A1159" t="s">
        <v>229</v>
      </c>
      <c r="B1159" s="8">
        <v>10</v>
      </c>
      <c r="C1159" s="5">
        <v>0</v>
      </c>
      <c r="D1159" s="5">
        <v>0</v>
      </c>
      <c r="E1159" s="5">
        <v>0</v>
      </c>
      <c r="F1159" s="5">
        <v>0</v>
      </c>
      <c r="G1159" s="5">
        <v>1098</v>
      </c>
      <c r="H1159" s="5">
        <v>59</v>
      </c>
      <c r="I1159" s="6">
        <f t="shared" si="126"/>
        <v>3.0406023401140732</v>
      </c>
      <c r="J1159" s="6">
        <f t="shared" si="126"/>
        <v>1.7708520116421442</v>
      </c>
      <c r="K1159" s="4">
        <v>0</v>
      </c>
      <c r="L1159" s="18">
        <v>154</v>
      </c>
      <c r="M1159">
        <v>1</v>
      </c>
      <c r="N1159" s="4">
        <f t="shared" si="127"/>
        <v>2.1875207208364631</v>
      </c>
      <c r="O1159" s="4">
        <f t="shared" si="128"/>
        <v>0</v>
      </c>
      <c r="P1159" s="17">
        <v>0</v>
      </c>
      <c r="Q1159" s="7">
        <v>1725</v>
      </c>
      <c r="R1159" s="7">
        <v>11126</v>
      </c>
      <c r="S1159" s="12">
        <f t="shared" si="129"/>
        <v>3.2367890994092927</v>
      </c>
      <c r="T1159" s="12">
        <f t="shared" si="130"/>
        <v>4.0463390556048093</v>
      </c>
      <c r="U1159" s="12">
        <v>0.67222080645161197</v>
      </c>
      <c r="V1159" s="5">
        <v>164</v>
      </c>
      <c r="W1159">
        <v>0</v>
      </c>
      <c r="X1159" s="3">
        <f t="shared" si="131"/>
        <v>5.8275119505423838</v>
      </c>
      <c r="Y1159" s="3">
        <f t="shared" si="132"/>
        <v>2.214843848047698</v>
      </c>
      <c r="AA1159" s="1">
        <v>225414</v>
      </c>
      <c r="AB1159" s="1" t="s">
        <v>127</v>
      </c>
    </row>
    <row r="1160" spans="1:28" x14ac:dyDescent="0.2">
      <c r="A1160" t="s">
        <v>229</v>
      </c>
      <c r="B1160" s="8">
        <v>11</v>
      </c>
      <c r="C1160" s="5">
        <v>0</v>
      </c>
      <c r="D1160" s="5">
        <v>0</v>
      </c>
      <c r="E1160" s="5">
        <v>0</v>
      </c>
      <c r="F1160" s="5">
        <v>0</v>
      </c>
      <c r="G1160" s="5">
        <v>1163</v>
      </c>
      <c r="H1160" s="5">
        <v>65</v>
      </c>
      <c r="I1160" s="6">
        <f t="shared" si="126"/>
        <v>3.0655797147284485</v>
      </c>
      <c r="J1160" s="6">
        <f t="shared" si="126"/>
        <v>1.8129133566428555</v>
      </c>
      <c r="K1160" s="4">
        <v>0</v>
      </c>
      <c r="L1160" s="18">
        <v>157</v>
      </c>
      <c r="M1160">
        <v>4</v>
      </c>
      <c r="N1160" s="4">
        <f t="shared" si="127"/>
        <v>2.1958996524092336</v>
      </c>
      <c r="O1160" s="4">
        <f t="shared" si="128"/>
        <v>0.6020599913279624</v>
      </c>
      <c r="P1160" s="17">
        <v>0</v>
      </c>
      <c r="Q1160" s="7">
        <v>1564</v>
      </c>
      <c r="R1160" s="7">
        <v>13543</v>
      </c>
      <c r="S1160" s="12">
        <f t="shared" si="129"/>
        <v>3.1942367487238292</v>
      </c>
      <c r="T1160" s="12">
        <f t="shared" si="130"/>
        <v>4.1317148784650684</v>
      </c>
      <c r="U1160" s="12">
        <v>0.68928376666666602</v>
      </c>
      <c r="V1160" s="5">
        <v>165</v>
      </c>
      <c r="W1160">
        <v>0</v>
      </c>
      <c r="X1160" s="3">
        <f t="shared" si="131"/>
        <v>5.8383980505381343</v>
      </c>
      <c r="Y1160" s="3">
        <f t="shared" si="132"/>
        <v>2.2174839442139063</v>
      </c>
      <c r="AA1160" s="1">
        <v>258707</v>
      </c>
      <c r="AB1160" s="1" t="s">
        <v>128</v>
      </c>
    </row>
    <row r="1161" spans="1:28" x14ac:dyDescent="0.2">
      <c r="A1161" t="s">
        <v>229</v>
      </c>
      <c r="B1161" s="5">
        <v>12</v>
      </c>
      <c r="C1161" s="5">
        <v>0</v>
      </c>
      <c r="D1161" s="5">
        <v>0</v>
      </c>
      <c r="E1161" s="5">
        <v>1</v>
      </c>
      <c r="F1161" s="5">
        <v>1</v>
      </c>
      <c r="G1161" s="5">
        <v>1240</v>
      </c>
      <c r="H1161" s="5">
        <v>77</v>
      </c>
      <c r="I1161" s="6">
        <f t="shared" si="126"/>
        <v>3.0934216851622351</v>
      </c>
      <c r="J1161" s="6">
        <f t="shared" si="126"/>
        <v>1.8864907251724818</v>
      </c>
      <c r="K1161" s="4">
        <v>0</v>
      </c>
      <c r="L1161" s="18">
        <v>160</v>
      </c>
      <c r="M1161">
        <v>8</v>
      </c>
      <c r="N1161" s="4">
        <f t="shared" si="127"/>
        <v>2.2041199826559246</v>
      </c>
      <c r="O1161" s="4">
        <f t="shared" si="128"/>
        <v>0.90308998699194354</v>
      </c>
      <c r="P1161" s="17">
        <v>0</v>
      </c>
      <c r="Q1161" s="7">
        <v>1445</v>
      </c>
      <c r="R1161" s="7">
        <v>13128</v>
      </c>
      <c r="S1161" s="12">
        <f t="shared" si="129"/>
        <v>3.1598678470925665</v>
      </c>
      <c r="T1161" s="12">
        <f t="shared" si="130"/>
        <v>4.1181985680450364</v>
      </c>
      <c r="U1161" s="12">
        <v>0.69766054838709601</v>
      </c>
      <c r="V1161" s="5">
        <v>166</v>
      </c>
      <c r="W1161">
        <v>0</v>
      </c>
      <c r="X1161" s="3">
        <f t="shared" si="131"/>
        <v>5.843644164999759</v>
      </c>
      <c r="Y1161" s="3">
        <f t="shared" si="132"/>
        <v>2.220108088040055</v>
      </c>
      <c r="AA1161" s="1">
        <v>261866</v>
      </c>
      <c r="AB1161" s="1" t="s">
        <v>129</v>
      </c>
    </row>
    <row r="1162" spans="1:28" x14ac:dyDescent="0.2">
      <c r="A1162" t="s">
        <v>229</v>
      </c>
      <c r="B1162" s="5">
        <v>13</v>
      </c>
      <c r="C1162" s="5">
        <v>0</v>
      </c>
      <c r="D1162" s="5">
        <v>0</v>
      </c>
      <c r="E1162" s="5">
        <v>1</v>
      </c>
      <c r="F1162" s="5">
        <v>1</v>
      </c>
      <c r="G1162" s="5">
        <v>1340</v>
      </c>
      <c r="H1162" s="5">
        <v>100</v>
      </c>
      <c r="I1162" s="6">
        <f t="shared" si="126"/>
        <v>3.1271047983648077</v>
      </c>
      <c r="J1162" s="6">
        <f t="shared" si="126"/>
        <v>2</v>
      </c>
      <c r="K1162" s="4">
        <v>0.31818181800000001</v>
      </c>
      <c r="L1162" s="18">
        <v>163</v>
      </c>
      <c r="M1162">
        <v>13</v>
      </c>
      <c r="N1162" s="4">
        <f t="shared" si="127"/>
        <v>2.2121876044039577</v>
      </c>
      <c r="O1162" s="4">
        <f t="shared" si="128"/>
        <v>1.1139433523068367</v>
      </c>
      <c r="P1162" s="17">
        <v>0.31818181800000001</v>
      </c>
      <c r="Q1162" s="7">
        <v>1296</v>
      </c>
      <c r="R1162" s="7">
        <v>12572</v>
      </c>
      <c r="S1162" s="12">
        <f t="shared" si="129"/>
        <v>3.1126050015345745</v>
      </c>
      <c r="T1162" s="12">
        <f t="shared" si="130"/>
        <v>4.0994043723455427</v>
      </c>
      <c r="U1162" s="12">
        <v>0.708063</v>
      </c>
      <c r="V1162" s="5">
        <v>167</v>
      </c>
      <c r="W1162">
        <v>0</v>
      </c>
      <c r="X1162" s="3">
        <f t="shared" si="131"/>
        <v>5.8500719008184685</v>
      </c>
      <c r="Y1162" s="3">
        <f t="shared" si="132"/>
        <v>2.2227164711475833</v>
      </c>
      <c r="AA1162" s="1">
        <v>248662</v>
      </c>
      <c r="AB1162" s="1" t="s">
        <v>130</v>
      </c>
    </row>
    <row r="1163" spans="1:28" x14ac:dyDescent="0.2">
      <c r="A1163" t="s">
        <v>229</v>
      </c>
      <c r="B1163" s="5">
        <v>14</v>
      </c>
      <c r="C1163" s="5">
        <v>0</v>
      </c>
      <c r="D1163" s="5">
        <v>0</v>
      </c>
      <c r="E1163" s="5">
        <v>1</v>
      </c>
      <c r="F1163" s="5">
        <v>1</v>
      </c>
      <c r="G1163" s="5">
        <v>1455</v>
      </c>
      <c r="H1163" s="5">
        <v>115</v>
      </c>
      <c r="I1163" s="6">
        <f t="shared" si="126"/>
        <v>3.1628629933219261</v>
      </c>
      <c r="J1163" s="6">
        <f t="shared" si="126"/>
        <v>2.0606978403536118</v>
      </c>
      <c r="K1163" s="4">
        <v>0.41666666699999999</v>
      </c>
      <c r="L1163" s="18">
        <v>166</v>
      </c>
      <c r="M1163">
        <v>8</v>
      </c>
      <c r="N1163" s="4">
        <f t="shared" si="127"/>
        <v>2.220108088040055</v>
      </c>
      <c r="O1163" s="4">
        <f t="shared" si="128"/>
        <v>0.90308998699194354</v>
      </c>
      <c r="P1163" s="17">
        <v>0.41666666699999999</v>
      </c>
      <c r="Q1163" s="7">
        <v>1622</v>
      </c>
      <c r="R1163" s="7">
        <v>13767</v>
      </c>
      <c r="S1163" s="12">
        <f t="shared" si="129"/>
        <v>3.2100508498751372</v>
      </c>
      <c r="T1163" s="12">
        <f t="shared" si="130"/>
        <v>4.1388393124143219</v>
      </c>
      <c r="U1163" s="12">
        <v>0.72458516129032202</v>
      </c>
      <c r="V1163" s="5">
        <v>168</v>
      </c>
      <c r="W1163">
        <v>0</v>
      </c>
      <c r="X1163" s="3">
        <f t="shared" si="131"/>
        <v>5.86008943591475</v>
      </c>
      <c r="Y1163" s="3">
        <f t="shared" si="132"/>
        <v>2.2253092817258628</v>
      </c>
      <c r="AA1163" s="1">
        <v>277717</v>
      </c>
      <c r="AB1163" s="1" t="s">
        <v>131</v>
      </c>
    </row>
    <row r="1164" spans="1:28" x14ac:dyDescent="0.2">
      <c r="L1164" s="18"/>
      <c r="M1164"/>
    </row>
    <row r="1165" spans="1:28" x14ac:dyDescent="0.2">
      <c r="L1165" s="18"/>
      <c r="M1165"/>
    </row>
    <row r="1166" spans="1:28" x14ac:dyDescent="0.2">
      <c r="L1166" s="18"/>
      <c r="M1166"/>
    </row>
    <row r="1167" spans="1:28" x14ac:dyDescent="0.2">
      <c r="L1167" s="18"/>
      <c r="M1167"/>
    </row>
    <row r="1168" spans="1:28" x14ac:dyDescent="0.2">
      <c r="L1168" s="18"/>
      <c r="M1168"/>
    </row>
    <row r="1169" spans="12:13" x14ac:dyDescent="0.2">
      <c r="L1169" s="18"/>
      <c r="M1169"/>
    </row>
    <row r="1170" spans="12:13" x14ac:dyDescent="0.2">
      <c r="L1170" s="18"/>
      <c r="M1170"/>
    </row>
    <row r="1171" spans="12:13" x14ac:dyDescent="0.2">
      <c r="L1171" s="18"/>
      <c r="M1171"/>
    </row>
    <row r="1172" spans="12:13" x14ac:dyDescent="0.2">
      <c r="L1172" s="18"/>
      <c r="M1172"/>
    </row>
    <row r="1173" spans="12:13" x14ac:dyDescent="0.2">
      <c r="L1173" s="18"/>
      <c r="M1173"/>
    </row>
    <row r="1174" spans="12:13" x14ac:dyDescent="0.2">
      <c r="L1174" s="18"/>
      <c r="M1174"/>
    </row>
    <row r="1175" spans="12:13" x14ac:dyDescent="0.2">
      <c r="L1175" s="18"/>
      <c r="M1175"/>
    </row>
    <row r="1176" spans="12:13" x14ac:dyDescent="0.2">
      <c r="L1176" s="18"/>
      <c r="M1176"/>
    </row>
    <row r="1177" spans="12:13" x14ac:dyDescent="0.2">
      <c r="L1177" s="18"/>
      <c r="M1177"/>
    </row>
    <row r="1178" spans="12:13" x14ac:dyDescent="0.2">
      <c r="L1178" s="18"/>
      <c r="M1178"/>
    </row>
    <row r="1179" spans="12:13" x14ac:dyDescent="0.2">
      <c r="L1179" s="18"/>
      <c r="M1179"/>
    </row>
    <row r="1180" spans="12:13" x14ac:dyDescent="0.2">
      <c r="L1180" s="18"/>
      <c r="M1180"/>
    </row>
    <row r="1181" spans="12:13" x14ac:dyDescent="0.2">
      <c r="L1181" s="18"/>
      <c r="M1181"/>
    </row>
    <row r="1182" spans="12:13" x14ac:dyDescent="0.2">
      <c r="L1182" s="18"/>
      <c r="M1182"/>
    </row>
    <row r="1183" spans="12:13" x14ac:dyDescent="0.2">
      <c r="L1183" s="18"/>
      <c r="M1183"/>
    </row>
    <row r="1184" spans="12:13" x14ac:dyDescent="0.2">
      <c r="L1184" s="18"/>
      <c r="M1184"/>
    </row>
    <row r="1185" spans="12:13" x14ac:dyDescent="0.2">
      <c r="L1185" s="18"/>
      <c r="M1185"/>
    </row>
    <row r="1186" spans="12:13" x14ac:dyDescent="0.2">
      <c r="L1186" s="18"/>
      <c r="M1186"/>
    </row>
    <row r="1187" spans="12:13" x14ac:dyDescent="0.2">
      <c r="L1187" s="18"/>
      <c r="M1187"/>
    </row>
    <row r="1188" spans="12:13" x14ac:dyDescent="0.2">
      <c r="L1188" s="18"/>
      <c r="M1188"/>
    </row>
    <row r="1189" spans="12:13" x14ac:dyDescent="0.2">
      <c r="L1189" s="18"/>
      <c r="M1189"/>
    </row>
    <row r="1190" spans="12:13" x14ac:dyDescent="0.2">
      <c r="L1190" s="18"/>
      <c r="M1190"/>
    </row>
    <row r="1191" spans="12:13" x14ac:dyDescent="0.2">
      <c r="L1191" s="18"/>
      <c r="M1191"/>
    </row>
    <row r="1192" spans="12:13" x14ac:dyDescent="0.2">
      <c r="L1192" s="18"/>
      <c r="M1192"/>
    </row>
    <row r="1193" spans="12:13" x14ac:dyDescent="0.2">
      <c r="L1193" s="18"/>
      <c r="M1193"/>
    </row>
    <row r="1194" spans="12:13" x14ac:dyDescent="0.2">
      <c r="L1194" s="18"/>
      <c r="M1194"/>
    </row>
    <row r="1195" spans="12:13" x14ac:dyDescent="0.2">
      <c r="L1195" s="18"/>
      <c r="M1195"/>
    </row>
    <row r="1196" spans="12:13" x14ac:dyDescent="0.2">
      <c r="L1196" s="18"/>
      <c r="M1196"/>
    </row>
    <row r="1197" spans="12:13" x14ac:dyDescent="0.2">
      <c r="L1197" s="18"/>
      <c r="M1197"/>
    </row>
    <row r="1198" spans="12:13" x14ac:dyDescent="0.2">
      <c r="L1198" s="18"/>
      <c r="M1198"/>
    </row>
    <row r="1199" spans="12:13" x14ac:dyDescent="0.2">
      <c r="L1199" s="18"/>
      <c r="M1199"/>
    </row>
    <row r="1200" spans="12:13" x14ac:dyDescent="0.2">
      <c r="L1200" s="18"/>
      <c r="M1200"/>
    </row>
    <row r="1201" spans="12:13" x14ac:dyDescent="0.2">
      <c r="L1201" s="18"/>
      <c r="M1201"/>
    </row>
    <row r="1202" spans="12:13" x14ac:dyDescent="0.2">
      <c r="L1202" s="18"/>
      <c r="M1202"/>
    </row>
    <row r="1203" spans="12:13" x14ac:dyDescent="0.2">
      <c r="L1203" s="18"/>
      <c r="M1203"/>
    </row>
    <row r="1204" spans="12:13" x14ac:dyDescent="0.2">
      <c r="L1204" s="18"/>
      <c r="M1204"/>
    </row>
    <row r="1205" spans="12:13" x14ac:dyDescent="0.2">
      <c r="L1205" s="18"/>
      <c r="M1205"/>
    </row>
    <row r="1206" spans="12:13" x14ac:dyDescent="0.2">
      <c r="L1206" s="18"/>
      <c r="M1206"/>
    </row>
    <row r="1207" spans="12:13" x14ac:dyDescent="0.2">
      <c r="L1207" s="18"/>
      <c r="M1207"/>
    </row>
    <row r="1208" spans="12:13" x14ac:dyDescent="0.2">
      <c r="L1208" s="18"/>
      <c r="M1208"/>
    </row>
    <row r="1209" spans="12:13" x14ac:dyDescent="0.2">
      <c r="L1209" s="18"/>
      <c r="M1209"/>
    </row>
    <row r="1210" spans="12:13" x14ac:dyDescent="0.2">
      <c r="L1210" s="18"/>
      <c r="M1210"/>
    </row>
    <row r="1211" spans="12:13" x14ac:dyDescent="0.2">
      <c r="L1211" s="18"/>
      <c r="M1211"/>
    </row>
    <row r="1212" spans="12:13" x14ac:dyDescent="0.2">
      <c r="L1212" s="18"/>
      <c r="M1212"/>
    </row>
    <row r="1213" spans="12:13" x14ac:dyDescent="0.2">
      <c r="L1213" s="18"/>
      <c r="M1213"/>
    </row>
    <row r="1214" spans="12:13" x14ac:dyDescent="0.2">
      <c r="L1214" s="18"/>
      <c r="M1214"/>
    </row>
    <row r="1215" spans="12:13" x14ac:dyDescent="0.2">
      <c r="L1215" s="18"/>
      <c r="M1215"/>
    </row>
    <row r="1216" spans="12:13" x14ac:dyDescent="0.2">
      <c r="L1216" s="18"/>
      <c r="M1216"/>
    </row>
    <row r="1217" spans="12:13" x14ac:dyDescent="0.2">
      <c r="L1217" s="18"/>
      <c r="M1217"/>
    </row>
    <row r="1218" spans="12:13" x14ac:dyDescent="0.2">
      <c r="L1218" s="18"/>
      <c r="M1218"/>
    </row>
    <row r="1219" spans="12:13" x14ac:dyDescent="0.2">
      <c r="L1219" s="18"/>
      <c r="M1219"/>
    </row>
    <row r="1220" spans="12:13" x14ac:dyDescent="0.2">
      <c r="L1220" s="18"/>
      <c r="M1220"/>
    </row>
    <row r="1221" spans="12:13" x14ac:dyDescent="0.2">
      <c r="L1221" s="18"/>
      <c r="M1221"/>
    </row>
    <row r="1222" spans="12:13" x14ac:dyDescent="0.2">
      <c r="L1222" s="18"/>
      <c r="M1222"/>
    </row>
    <row r="1223" spans="12:13" x14ac:dyDescent="0.2">
      <c r="L1223" s="18"/>
      <c r="M1223"/>
    </row>
    <row r="1224" spans="12:13" x14ac:dyDescent="0.2">
      <c r="L1224" s="18"/>
      <c r="M1224"/>
    </row>
    <row r="1225" spans="12:13" x14ac:dyDescent="0.2">
      <c r="L1225" s="18"/>
      <c r="M1225"/>
    </row>
    <row r="1226" spans="12:13" x14ac:dyDescent="0.2">
      <c r="L1226" s="18"/>
      <c r="M1226"/>
    </row>
    <row r="1227" spans="12:13" x14ac:dyDescent="0.2">
      <c r="L1227" s="18"/>
      <c r="M1227"/>
    </row>
    <row r="1228" spans="12:13" x14ac:dyDescent="0.2">
      <c r="L1228" s="18"/>
      <c r="M1228"/>
    </row>
    <row r="1229" spans="12:13" x14ac:dyDescent="0.2">
      <c r="L1229" s="18"/>
      <c r="M1229"/>
    </row>
    <row r="1230" spans="12:13" x14ac:dyDescent="0.2">
      <c r="L1230" s="18"/>
      <c r="M1230"/>
    </row>
    <row r="1231" spans="12:13" x14ac:dyDescent="0.2">
      <c r="L1231" s="18"/>
      <c r="M1231"/>
    </row>
    <row r="1232" spans="12:13" x14ac:dyDescent="0.2">
      <c r="L1232" s="18"/>
      <c r="M1232"/>
    </row>
    <row r="1233" spans="12:13" x14ac:dyDescent="0.2">
      <c r="L1233" s="18"/>
      <c r="M1233"/>
    </row>
    <row r="1234" spans="12:13" x14ac:dyDescent="0.2">
      <c r="L1234" s="18"/>
      <c r="M1234"/>
    </row>
    <row r="1235" spans="12:13" x14ac:dyDescent="0.2">
      <c r="L1235" s="18"/>
      <c r="M1235"/>
    </row>
    <row r="1236" spans="12:13" x14ac:dyDescent="0.2">
      <c r="L1236" s="18"/>
      <c r="M1236"/>
    </row>
    <row r="1237" spans="12:13" x14ac:dyDescent="0.2">
      <c r="L1237" s="18"/>
      <c r="M1237"/>
    </row>
    <row r="1238" spans="12:13" x14ac:dyDescent="0.2">
      <c r="L1238" s="18"/>
      <c r="M1238"/>
    </row>
    <row r="1239" spans="12:13" x14ac:dyDescent="0.2">
      <c r="L1239" s="18"/>
      <c r="M1239"/>
    </row>
    <row r="1240" spans="12:13" x14ac:dyDescent="0.2">
      <c r="L1240" s="18"/>
      <c r="M1240"/>
    </row>
    <row r="1241" spans="12:13" x14ac:dyDescent="0.2">
      <c r="L1241" s="18"/>
      <c r="M1241"/>
    </row>
    <row r="1242" spans="12:13" x14ac:dyDescent="0.2">
      <c r="L1242" s="18"/>
      <c r="M1242"/>
    </row>
    <row r="1243" spans="12:13" x14ac:dyDescent="0.2">
      <c r="L1243" s="18"/>
      <c r="M1243"/>
    </row>
    <row r="1244" spans="12:13" x14ac:dyDescent="0.2">
      <c r="L1244" s="18"/>
      <c r="M1244"/>
    </row>
    <row r="1245" spans="12:13" x14ac:dyDescent="0.2">
      <c r="L1245" s="18"/>
      <c r="M1245"/>
    </row>
    <row r="1246" spans="12:13" x14ac:dyDescent="0.2">
      <c r="L1246" s="18"/>
      <c r="M1246"/>
    </row>
    <row r="1247" spans="12:13" x14ac:dyDescent="0.2">
      <c r="L1247" s="18"/>
      <c r="M1247"/>
    </row>
    <row r="1248" spans="12:13" x14ac:dyDescent="0.2">
      <c r="L1248" s="18"/>
      <c r="M1248"/>
    </row>
    <row r="1249" spans="12:13" x14ac:dyDescent="0.2">
      <c r="L1249" s="18"/>
      <c r="M1249"/>
    </row>
    <row r="1250" spans="12:13" x14ac:dyDescent="0.2">
      <c r="L1250" s="18"/>
      <c r="M1250"/>
    </row>
    <row r="1251" spans="12:13" x14ac:dyDescent="0.2">
      <c r="L1251" s="18"/>
      <c r="M1251"/>
    </row>
    <row r="1252" spans="12:13" x14ac:dyDescent="0.2">
      <c r="L1252" s="18"/>
      <c r="M1252"/>
    </row>
    <row r="1253" spans="12:13" x14ac:dyDescent="0.2">
      <c r="L1253" s="18"/>
      <c r="M1253"/>
    </row>
    <row r="1254" spans="12:13" x14ac:dyDescent="0.2">
      <c r="L1254" s="18"/>
      <c r="M1254"/>
    </row>
    <row r="1255" spans="12:13" x14ac:dyDescent="0.2">
      <c r="L1255" s="18"/>
      <c r="M1255"/>
    </row>
    <row r="1256" spans="12:13" x14ac:dyDescent="0.2">
      <c r="L1256" s="18"/>
      <c r="M1256"/>
    </row>
    <row r="1257" spans="12:13" x14ac:dyDescent="0.2">
      <c r="L1257" s="18"/>
      <c r="M1257"/>
    </row>
    <row r="1258" spans="12:13" x14ac:dyDescent="0.2">
      <c r="L1258" s="18"/>
      <c r="M1258"/>
    </row>
    <row r="1259" spans="12:13" x14ac:dyDescent="0.2">
      <c r="L1259" s="18"/>
      <c r="M1259"/>
    </row>
    <row r="1260" spans="12:13" x14ac:dyDescent="0.2">
      <c r="L1260" s="18"/>
      <c r="M1260"/>
    </row>
    <row r="1261" spans="12:13" x14ac:dyDescent="0.2">
      <c r="L1261" s="18"/>
      <c r="M1261"/>
    </row>
    <row r="1262" spans="12:13" x14ac:dyDescent="0.2">
      <c r="L1262" s="18"/>
      <c r="M1262"/>
    </row>
    <row r="1263" spans="12:13" x14ac:dyDescent="0.2">
      <c r="L1263" s="18"/>
      <c r="M1263"/>
    </row>
    <row r="1264" spans="12:13" x14ac:dyDescent="0.2">
      <c r="L1264" s="18"/>
      <c r="M1264"/>
    </row>
    <row r="1265" spans="12:13" x14ac:dyDescent="0.2">
      <c r="L1265" s="18"/>
      <c r="M1265"/>
    </row>
    <row r="1266" spans="12:13" x14ac:dyDescent="0.2">
      <c r="L1266" s="18"/>
      <c r="M1266"/>
    </row>
    <row r="1267" spans="12:13" x14ac:dyDescent="0.2">
      <c r="L1267" s="18"/>
      <c r="M1267"/>
    </row>
    <row r="1268" spans="12:13" x14ac:dyDescent="0.2">
      <c r="L1268" s="18"/>
      <c r="M1268"/>
    </row>
    <row r="1269" spans="12:13" x14ac:dyDescent="0.2">
      <c r="L1269" s="18"/>
      <c r="M1269"/>
    </row>
    <row r="1270" spans="12:13" x14ac:dyDescent="0.2">
      <c r="L1270" s="18"/>
      <c r="M1270"/>
    </row>
    <row r="1271" spans="12:13" x14ac:dyDescent="0.2">
      <c r="L1271" s="18"/>
      <c r="M1271"/>
    </row>
    <row r="1272" spans="12:13" x14ac:dyDescent="0.2">
      <c r="L1272" s="18"/>
      <c r="M1272"/>
    </row>
    <row r="1273" spans="12:13" x14ac:dyDescent="0.2">
      <c r="L1273" s="18"/>
      <c r="M1273"/>
    </row>
    <row r="1274" spans="12:13" x14ac:dyDescent="0.2">
      <c r="L1274" s="18"/>
      <c r="M1274"/>
    </row>
    <row r="1275" spans="12:13" x14ac:dyDescent="0.2">
      <c r="L1275" s="18"/>
      <c r="M1275"/>
    </row>
    <row r="1276" spans="12:13" x14ac:dyDescent="0.2">
      <c r="L1276" s="18"/>
      <c r="M1276"/>
    </row>
    <row r="1277" spans="12:13" x14ac:dyDescent="0.2">
      <c r="L1277" s="18"/>
      <c r="M1277"/>
    </row>
    <row r="1278" spans="12:13" x14ac:dyDescent="0.2">
      <c r="L1278" s="18"/>
      <c r="M1278"/>
    </row>
    <row r="1279" spans="12:13" x14ac:dyDescent="0.2">
      <c r="L1279" s="18"/>
      <c r="M1279"/>
    </row>
    <row r="1280" spans="12:13" x14ac:dyDescent="0.2">
      <c r="L1280" s="18"/>
      <c r="M1280"/>
    </row>
    <row r="1281" spans="12:13" x14ac:dyDescent="0.2">
      <c r="L1281" s="18"/>
      <c r="M1281"/>
    </row>
    <row r="1282" spans="12:13" x14ac:dyDescent="0.2">
      <c r="L1282" s="18"/>
      <c r="M1282"/>
    </row>
    <row r="1283" spans="12:13" x14ac:dyDescent="0.2">
      <c r="L1283" s="18"/>
      <c r="M1283"/>
    </row>
    <row r="1284" spans="12:13" x14ac:dyDescent="0.2">
      <c r="L1284" s="18"/>
      <c r="M1284"/>
    </row>
    <row r="1285" spans="12:13" x14ac:dyDescent="0.2">
      <c r="L1285" s="18"/>
      <c r="M1285"/>
    </row>
    <row r="1286" spans="12:13" x14ac:dyDescent="0.2">
      <c r="L1286" s="18"/>
      <c r="M1286"/>
    </row>
    <row r="1287" spans="12:13" x14ac:dyDescent="0.2">
      <c r="L1287" s="18"/>
      <c r="M1287"/>
    </row>
    <row r="1288" spans="12:13" x14ac:dyDescent="0.2">
      <c r="L1288" s="18"/>
      <c r="M1288"/>
    </row>
    <row r="1289" spans="12:13" x14ac:dyDescent="0.2">
      <c r="L1289" s="18"/>
      <c r="M1289"/>
    </row>
    <row r="1290" spans="12:13" x14ac:dyDescent="0.2">
      <c r="L1290" s="18"/>
      <c r="M1290"/>
    </row>
    <row r="1291" spans="12:13" x14ac:dyDescent="0.2">
      <c r="L1291" s="18"/>
      <c r="M1291"/>
    </row>
    <row r="1292" spans="12:13" x14ac:dyDescent="0.2">
      <c r="L1292" s="18"/>
      <c r="M1292"/>
    </row>
    <row r="1293" spans="12:13" x14ac:dyDescent="0.2">
      <c r="L1293" s="18"/>
      <c r="M1293"/>
    </row>
    <row r="1294" spans="12:13" x14ac:dyDescent="0.2">
      <c r="L1294" s="18"/>
      <c r="M1294"/>
    </row>
    <row r="1295" spans="12:13" x14ac:dyDescent="0.2">
      <c r="L1295" s="18"/>
      <c r="M1295"/>
    </row>
    <row r="1296" spans="12:13" x14ac:dyDescent="0.2">
      <c r="L1296" s="18"/>
      <c r="M1296"/>
    </row>
    <row r="1297" spans="12:13" x14ac:dyDescent="0.2">
      <c r="L1297" s="18"/>
      <c r="M1297"/>
    </row>
    <row r="1298" spans="12:13" x14ac:dyDescent="0.2">
      <c r="L1298" s="18"/>
      <c r="M1298"/>
    </row>
    <row r="1299" spans="12:13" x14ac:dyDescent="0.2">
      <c r="L1299" s="18"/>
      <c r="M1299"/>
    </row>
    <row r="1300" spans="12:13" x14ac:dyDescent="0.2">
      <c r="L1300" s="18"/>
      <c r="M1300"/>
    </row>
    <row r="1301" spans="12:13" x14ac:dyDescent="0.2">
      <c r="L1301" s="18"/>
      <c r="M1301"/>
    </row>
    <row r="1302" spans="12:13" x14ac:dyDescent="0.2">
      <c r="L1302" s="18"/>
      <c r="M1302"/>
    </row>
    <row r="1303" spans="12:13" x14ac:dyDescent="0.2">
      <c r="L1303" s="18"/>
      <c r="M1303"/>
    </row>
    <row r="1304" spans="12:13" x14ac:dyDescent="0.2">
      <c r="L1304" s="18"/>
      <c r="M1304"/>
    </row>
    <row r="1305" spans="12:13" x14ac:dyDescent="0.2">
      <c r="L1305" s="18"/>
      <c r="M1305"/>
    </row>
    <row r="1306" spans="12:13" x14ac:dyDescent="0.2">
      <c r="L1306" s="18"/>
      <c r="M1306"/>
    </row>
    <row r="1307" spans="12:13" x14ac:dyDescent="0.2">
      <c r="L1307" s="18"/>
      <c r="M1307"/>
    </row>
    <row r="1308" spans="12:13" x14ac:dyDescent="0.2">
      <c r="L1308" s="18"/>
      <c r="M1308"/>
    </row>
    <row r="1309" spans="12:13" x14ac:dyDescent="0.2">
      <c r="L1309" s="18"/>
      <c r="M1309"/>
    </row>
    <row r="1310" spans="12:13" x14ac:dyDescent="0.2">
      <c r="L1310" s="18"/>
      <c r="M1310"/>
    </row>
    <row r="1311" spans="12:13" x14ac:dyDescent="0.2">
      <c r="L1311" s="18"/>
      <c r="M1311"/>
    </row>
    <row r="1312" spans="12:13" x14ac:dyDescent="0.2">
      <c r="L1312" s="18"/>
      <c r="M1312"/>
    </row>
    <row r="1313" spans="12:13" x14ac:dyDescent="0.2">
      <c r="L1313" s="18"/>
      <c r="M1313"/>
    </row>
    <row r="1314" spans="12:13" x14ac:dyDescent="0.2">
      <c r="L1314" s="18"/>
      <c r="M1314"/>
    </row>
    <row r="1315" spans="12:13" x14ac:dyDescent="0.2">
      <c r="L1315" s="18"/>
      <c r="M1315"/>
    </row>
    <row r="1316" spans="12:13" x14ac:dyDescent="0.2">
      <c r="L1316" s="18"/>
      <c r="M1316"/>
    </row>
    <row r="1317" spans="12:13" x14ac:dyDescent="0.2">
      <c r="L1317" s="18"/>
      <c r="M1317"/>
    </row>
    <row r="1318" spans="12:13" x14ac:dyDescent="0.2">
      <c r="L1318" s="18"/>
      <c r="M1318"/>
    </row>
    <row r="1319" spans="12:13" x14ac:dyDescent="0.2">
      <c r="L1319" s="18"/>
      <c r="M1319"/>
    </row>
    <row r="1320" spans="12:13" x14ac:dyDescent="0.2">
      <c r="L1320" s="18"/>
      <c r="M1320"/>
    </row>
    <row r="1321" spans="12:13" x14ac:dyDescent="0.2">
      <c r="L1321" s="18"/>
      <c r="M1321"/>
    </row>
    <row r="1322" spans="12:13" x14ac:dyDescent="0.2">
      <c r="L1322" s="18"/>
      <c r="M1322"/>
    </row>
    <row r="1323" spans="12:13" x14ac:dyDescent="0.2">
      <c r="L1323" s="18"/>
      <c r="M1323"/>
    </row>
    <row r="1324" spans="12:13" x14ac:dyDescent="0.2">
      <c r="L1324" s="18"/>
      <c r="M1324"/>
    </row>
    <row r="1325" spans="12:13" x14ac:dyDescent="0.2">
      <c r="L1325" s="18"/>
      <c r="M1325"/>
    </row>
    <row r="1326" spans="12:13" x14ac:dyDescent="0.2">
      <c r="L1326" s="18"/>
      <c r="M1326"/>
    </row>
    <row r="1327" spans="12:13" x14ac:dyDescent="0.2">
      <c r="L1327" s="18"/>
      <c r="M1327"/>
    </row>
    <row r="1328" spans="12:13" x14ac:dyDescent="0.2">
      <c r="L1328" s="18"/>
      <c r="M1328"/>
    </row>
    <row r="1329" spans="12:13" x14ac:dyDescent="0.2">
      <c r="L1329" s="18"/>
      <c r="M1329"/>
    </row>
    <row r="1330" spans="12:13" x14ac:dyDescent="0.2">
      <c r="L1330" s="18"/>
      <c r="M1330"/>
    </row>
    <row r="1331" spans="12:13" x14ac:dyDescent="0.2">
      <c r="L1331" s="18"/>
      <c r="M1331"/>
    </row>
    <row r="1332" spans="12:13" x14ac:dyDescent="0.2">
      <c r="L1332" s="18"/>
      <c r="M1332"/>
    </row>
    <row r="1333" spans="12:13" x14ac:dyDescent="0.2">
      <c r="L1333" s="18"/>
      <c r="M1333"/>
    </row>
    <row r="1334" spans="12:13" x14ac:dyDescent="0.2">
      <c r="L1334" s="18"/>
      <c r="M1334"/>
    </row>
    <row r="1335" spans="12:13" x14ac:dyDescent="0.2">
      <c r="L1335" s="18"/>
      <c r="M1335"/>
    </row>
    <row r="1336" spans="12:13" x14ac:dyDescent="0.2">
      <c r="L1336" s="18"/>
      <c r="M1336"/>
    </row>
    <row r="1337" spans="12:13" x14ac:dyDescent="0.2">
      <c r="L1337" s="18"/>
      <c r="M1337"/>
    </row>
    <row r="1338" spans="12:13" x14ac:dyDescent="0.2">
      <c r="L1338" s="18"/>
      <c r="M1338"/>
    </row>
    <row r="1339" spans="12:13" x14ac:dyDescent="0.2">
      <c r="L1339" s="18"/>
      <c r="M1339"/>
    </row>
    <row r="1340" spans="12:13" x14ac:dyDescent="0.2">
      <c r="L1340" s="18"/>
      <c r="M1340"/>
    </row>
    <row r="1341" spans="12:13" x14ac:dyDescent="0.2">
      <c r="L1341" s="18"/>
      <c r="M1341"/>
    </row>
    <row r="1342" spans="12:13" x14ac:dyDescent="0.2">
      <c r="L1342" s="18"/>
      <c r="M1342"/>
    </row>
    <row r="1343" spans="12:13" x14ac:dyDescent="0.2">
      <c r="L1343" s="18"/>
      <c r="M1343"/>
    </row>
    <row r="1344" spans="12:13" x14ac:dyDescent="0.2">
      <c r="L1344" s="18"/>
      <c r="M1344"/>
    </row>
    <row r="1345" spans="12:13" x14ac:dyDescent="0.2">
      <c r="L1345" s="18"/>
      <c r="M1345"/>
    </row>
  </sheetData>
  <autoFilter ref="A1:W1163" xr:uid="{73DE2D05-98A4-DB4D-A4B3-973AC8DFECBA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Nhi Pham Le</dc:creator>
  <cp:lastModifiedBy>Mai Nhi Pham Le</cp:lastModifiedBy>
  <dcterms:created xsi:type="dcterms:W3CDTF">2025-11-05T20:46:54Z</dcterms:created>
  <dcterms:modified xsi:type="dcterms:W3CDTF">2025-12-01T18:57:38Z</dcterms:modified>
</cp:coreProperties>
</file>