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1.QA\movieBoxTesting\movieBoxTesting\test-cases\"/>
    </mc:Choice>
  </mc:AlternateContent>
  <xr:revisionPtr revIDLastSave="0" documentId="13_ncr:1_{33AEF918-D2A8-4A8E-A622-19732199EC2C}" xr6:coauthVersionLast="45" xr6:coauthVersionMax="45" xr10:uidLastSave="{00000000-0000-0000-0000-000000000000}"/>
  <bookViews>
    <workbookView xWindow="-120" yWindow="-120" windowWidth="29040" windowHeight="15720" tabRatio="263" xr2:uid="{E65CCBDC-107D-4027-9F4C-47F8667D7453}"/>
  </bookViews>
  <sheets>
    <sheet name="EVIDENCE" sheetId="2" r:id="rId1"/>
    <sheet name="AUTH" sheetId="1" r:id="rId2"/>
    <sheet name="MOVIES" sheetId="4" r:id="rId3"/>
    <sheet name="REPORT_BUG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7" i="1" l="1"/>
  <c r="M42" i="4"/>
  <c r="M37" i="4"/>
  <c r="M32" i="4"/>
  <c r="M27" i="4"/>
  <c r="M22" i="4"/>
  <c r="M17" i="4"/>
  <c r="C2" i="5"/>
  <c r="M12" i="4"/>
  <c r="M7" i="4"/>
  <c r="M2" i="4"/>
  <c r="M42" i="1"/>
  <c r="M37" i="1"/>
  <c r="M32" i="1"/>
  <c r="M27" i="1"/>
  <c r="M22" i="1"/>
  <c r="M17" i="1"/>
  <c r="M12" i="1"/>
  <c r="M7" i="1"/>
  <c r="M2" i="1"/>
</calcChain>
</file>

<file path=xl/sharedStrings.xml><?xml version="1.0" encoding="utf-8"?>
<sst xmlns="http://schemas.openxmlformats.org/spreadsheetml/2006/main" count="308" uniqueCount="172">
  <si>
    <t>No.</t>
  </si>
  <si>
    <t>Scenario ID</t>
  </si>
  <si>
    <t>Scenario Description</t>
  </si>
  <si>
    <t>Test case ID</t>
  </si>
  <si>
    <t>Test Case Description</t>
  </si>
  <si>
    <t>Pre requisites</t>
  </si>
  <si>
    <t>Test Case Type</t>
  </si>
  <si>
    <t>Test data</t>
  </si>
  <si>
    <t>Test Step*</t>
  </si>
  <si>
    <t>Expected Result</t>
  </si>
  <si>
    <t>Actual result</t>
  </si>
  <si>
    <t>Status</t>
  </si>
  <si>
    <t>Pass</t>
  </si>
  <si>
    <t>Automation Status</t>
  </si>
  <si>
    <t>Evidence</t>
  </si>
  <si>
    <t>AUTH_SCN_001</t>
  </si>
  <si>
    <t>AUTH_SCN_001_TC_001</t>
  </si>
  <si>
    <t>User tidak bisa akses halaman yang dilindungi tanpa login</t>
  </si>
  <si>
    <t>Negatif</t>
  </si>
  <si>
    <t>URL:/id/movies</t>
  </si>
  <si>
    <t>Membuka halaman "/id/movies"</t>
  </si>
  <si>
    <t>Akses halaman "/id/movies" tanpa login</t>
  </si>
  <si>
    <t>Redirect ke halaman "/id/login"</t>
  </si>
  <si>
    <t>Manual</t>
  </si>
  <si>
    <t>Evidence ID</t>
  </si>
  <si>
    <t>Test Case ID</t>
  </si>
  <si>
    <t>Screenshot</t>
  </si>
  <si>
    <t>EV_001</t>
  </si>
  <si>
    <t>AUTH_SCN_001_TC_002</t>
  </si>
  <si>
    <t>User tidak bisa akses halaman movies tanpa login</t>
  </si>
  <si>
    <t>User tidak bisa akses halaman detail movies tanpa login</t>
  </si>
  <si>
    <t>Akses halaman "/id/movies/$idMovie" tanpa login</t>
  </si>
  <si>
    <t>URL:/id/movies/tt0409591</t>
  </si>
  <si>
    <t>EV_002</t>
  </si>
  <si>
    <t>AUTH_SCN_001_TC_003</t>
  </si>
  <si>
    <t>User tidak bisa akses halaman favorite movies tanpa login</t>
  </si>
  <si>
    <t>Akses halaman "/id/movies/favorites" tanpa login</t>
  </si>
  <si>
    <t>URL:/id/movies/favorites</t>
  </si>
  <si>
    <t>Membuka halaman "/id/movies/tt0409591"</t>
  </si>
  <si>
    <t>Membuka halaman "/id/movies/favorites"</t>
  </si>
  <si>
    <t>EV_003</t>
  </si>
  <si>
    <t>Automation</t>
  </si>
  <si>
    <t>AUTH_SCN_002</t>
  </si>
  <si>
    <t>Validasi tampilan dan bahasa pada halaman login</t>
  </si>
  <si>
    <t>AUTH_SCN_002_TC_001</t>
  </si>
  <si>
    <t>Positif</t>
  </si>
  <si>
    <t>URL Website</t>
  </si>
  <si>
    <t>Mengakses website tanpa login</t>
  </si>
  <si>
    <t>Tampilan login menggunakan bahasa Indonesia</t>
  </si>
  <si>
    <t xml:space="preserve">User belum login </t>
  </si>
  <si>
    <t>AUTH_SCN_002_TC_002</t>
  </si>
  <si>
    <t>User berhasil mengubah bahasa ke Bahasa Inggris</t>
  </si>
  <si>
    <t>User mengakses website dengan default bahasa adalah "Bahasa Indonesia"</t>
  </si>
  <si>
    <t>Mengakses website tanpa login, klik Icon negara indonesia dibawah kanan, dan klik icon negara inggris</t>
  </si>
  <si>
    <t>Tampilan login menggunakan bahasa inggris</t>
  </si>
  <si>
    <t xml:space="preserve">Tampilan login menggunakan bahasa inggris </t>
  </si>
  <si>
    <t>EV_004</t>
  </si>
  <si>
    <t>EV_005</t>
  </si>
  <si>
    <t>AUTH_SCN_003</t>
  </si>
  <si>
    <t>Login Gagal</t>
  </si>
  <si>
    <t>AUTH_SCN_003_TC_001</t>
  </si>
  <si>
    <t>Username = ""
Password=""</t>
  </si>
  <si>
    <t>1. Akses website tanpa login
2. Biarkan Username dan Password Kosong
3. Klik Tombol Login</t>
  </si>
  <si>
    <t>Login gagal tanpa memasukkan Username dan Password</t>
  </si>
  <si>
    <t>Menampilkan Alert "Kolom username wajib disi" dan "Kolom password wajib diisi"</t>
  </si>
  <si>
    <t>EV_006</t>
  </si>
  <si>
    <t>AUTH_SCN_003_TC_002</t>
  </si>
  <si>
    <t>Login gagal tanpa memasukkan Username dan hanya password</t>
  </si>
  <si>
    <t>Username = ""
Password="12345"</t>
  </si>
  <si>
    <t>1. Akses website tanpa login
2. Biarkan Username Kosong
3. Isi Password = "12345"
4. Klik Tombol Login</t>
  </si>
  <si>
    <t xml:space="preserve">Menampilkan Alert "Kolom username wajib disi" </t>
  </si>
  <si>
    <t>EV_007</t>
  </si>
  <si>
    <t>AUTH_SCN_004</t>
  </si>
  <si>
    <t>AUTH_SCN_003_TC_003</t>
  </si>
  <si>
    <t>Login gagal dengan password yang salah</t>
  </si>
  <si>
    <t>Username = "yoga"
Password="passwordsalah"</t>
  </si>
  <si>
    <t>1. Akses website tanpa login
2. Isi username = "yoga"
3. Isi Password = "passwordsalah"
4. Klik Tombol Login</t>
  </si>
  <si>
    <t>Menampilkan Alert "Nama pengguna atau kata sandi salah"</t>
  </si>
  <si>
    <t>EV_008</t>
  </si>
  <si>
    <t>Login Berhasil</t>
  </si>
  <si>
    <t>AUTH_SCN_004_TC_001</t>
  </si>
  <si>
    <t>Login berhasil dengan username dan password yang valid</t>
  </si>
  <si>
    <t>Username = "yoga"
Password="12345"</t>
  </si>
  <si>
    <t>1. Akses website tanpa login
2. Isi username = "yoga"
3. Isi Password = "12345"
4. Klik Tombol Login</t>
  </si>
  <si>
    <t>Redirect ke halaman "/id/movies"</t>
  </si>
  <si>
    <t>EV_009</t>
  </si>
  <si>
    <t>MOVIES_SCN_001</t>
  </si>
  <si>
    <t>MOVIES_SCN_001_TC_001</t>
  </si>
  <si>
    <t>User dapat melihat seluruh daftar film default yaitu "Naruto"</t>
  </si>
  <si>
    <t>User sudah login</t>
  </si>
  <si>
    <t>1. User melakukan login
2. Sistem redirect ke page /movies</t>
  </si>
  <si>
    <t>Sistem menampilkan default film pencarian yaitu "Naruto"</t>
  </si>
  <si>
    <t>EV_010</t>
  </si>
  <si>
    <t>MOVIES_SCN_001_TC_002</t>
  </si>
  <si>
    <t>URL:/id/movies
Nama film: "Beatles"</t>
  </si>
  <si>
    <t>1. User melakukan pencarian film "Beatles"
2. User klik tombol "Cari Sekarang"</t>
  </si>
  <si>
    <t>Sistem menampilkan daftar film "Beatles"</t>
  </si>
  <si>
    <t>User berhasil melakukan pencarian film sesuai keinginan</t>
  </si>
  <si>
    <t>EV_011</t>
  </si>
  <si>
    <t>Menampilkan Daftar Film Berhasil</t>
  </si>
  <si>
    <t>MOVIES_SCN_002</t>
  </si>
  <si>
    <t xml:space="preserve">Gagal Menampilkan Daftar Film </t>
  </si>
  <si>
    <t>MOVIES_SCN_002_TC_001</t>
  </si>
  <si>
    <t>User melakukan pencarian dengan input Kosong dan tidak menampilkan daftar film</t>
  </si>
  <si>
    <t>URL:/id/movies
Nama film: ""</t>
  </si>
  <si>
    <t>1. User melakukan input pencarian film kosong ""
2. User klik tombol "Cari Sekarang"</t>
  </si>
  <si>
    <t>Sistem menampilkan alert "Pencarian Film Minimal 1 Karakter"</t>
  </si>
  <si>
    <t>Sistem menampilkan daftar film dengan list kosong</t>
  </si>
  <si>
    <t>Failed</t>
  </si>
  <si>
    <t>BUG ID</t>
  </si>
  <si>
    <t>BUG_001</t>
  </si>
  <si>
    <t>EV_012</t>
  </si>
  <si>
    <t>Summary</t>
  </si>
  <si>
    <t>Alert tidak muncul saat input pencarian film kosong</t>
  </si>
  <si>
    <t>Severity</t>
  </si>
  <si>
    <t>Medium</t>
  </si>
  <si>
    <t>Open</t>
  </si>
  <si>
    <t>MOVIES_SCN_002_TC_002</t>
  </si>
  <si>
    <t>User melakukan pencarian dengan input "SSSSSSSSSSSS" dan tidak menampilkan daftar film</t>
  </si>
  <si>
    <t>URL:/id/movies
Nama film: "SSSSSSSSSSSS"</t>
  </si>
  <si>
    <t>1. User melakukan input pencarian film "SSSSSSSSSSSS"
2. User klik tombol "Cari Sekarang"</t>
  </si>
  <si>
    <t>Sistem menampilkan alert "Maaf data film yang kamu cari tidak ada"</t>
  </si>
  <si>
    <t>EV_013</t>
  </si>
  <si>
    <t>MOVIES_SCN_003</t>
  </si>
  <si>
    <t>Berhasil Menampilkan Detail Film</t>
  </si>
  <si>
    <t>MOVIES_SCN_003_TC_001</t>
  </si>
  <si>
    <t>User dapat melihat detail film yang telah dipilih</t>
  </si>
  <si>
    <t>1. User sudah login
2. Menampilkan Daftar Film</t>
  </si>
  <si>
    <t>URL:/id/movies
Daftar Film Agak Laen</t>
  </si>
  <si>
    <t>1. User melakukan input pencarian film "Agak Laen"
2. User klik tombol "Cari Sekarang"
3. Klik card film "Agak Laen"</t>
  </si>
  <si>
    <t>Redirect ke detail movie "/id/movies/tt28856462",
dan menampilkan detail film "Agak Laen"</t>
  </si>
  <si>
    <t>EV_014</t>
  </si>
  <si>
    <t>MOVIES_SCN_004</t>
  </si>
  <si>
    <t>Berhasil menambahkan film ke favorite</t>
  </si>
  <si>
    <t>MOVIES_SCN_004_TC_001</t>
  </si>
  <si>
    <t>User dapat menambahkan film ke daftar film favorite</t>
  </si>
  <si>
    <t>1. User melakukan input pencarian film "Agak Laen"
2. User klik tombol "Cari Sekarang"
3. Klik card film "Agak Laen"
4. Klik "Tambah ke Favorit"</t>
  </si>
  <si>
    <t>Sistem berhasil menambahkan film ke favorit dan tombol "Tambah ke Favorit" berganti menjadi "Hapus dari Favorit"</t>
  </si>
  <si>
    <t>EV_015</t>
  </si>
  <si>
    <t>MOVIES_SCN_005</t>
  </si>
  <si>
    <t>Berhasil menghapus film dari favorite</t>
  </si>
  <si>
    <t>Berhasil melihat Daftar Favorit</t>
  </si>
  <si>
    <t>1. User sudah login
2. User sudah menambahkan minimal 1 film ke favorite</t>
  </si>
  <si>
    <t>MOVIES_SCN_005_TC_001</t>
  </si>
  <si>
    <t>User dapat melihat daftar film favorite</t>
  </si>
  <si>
    <t>URL:/id/movies/favorites
Film Favorite: "Agak Laen"</t>
  </si>
  <si>
    <t>1. User mengakses halaman favorite dengan klik tombol "Favorit" pada navbar</t>
  </si>
  <si>
    <t>Sistem menampilkan daftar film favorite,
Film "Agak Laen" tampil di halaman favorite</t>
  </si>
  <si>
    <t>EV_016</t>
  </si>
  <si>
    <t>MOVIES_SCN_006</t>
  </si>
  <si>
    <t>Menampilkan pesan ketika daftar film favorite kosong</t>
  </si>
  <si>
    <t>MOVIES_SCN_006_TC_001</t>
  </si>
  <si>
    <t>Menampilkan pesan ketika user belum memiliki film favorite</t>
  </si>
  <si>
    <t>1. User sudah login
2. User tidak memiliki daftar film favorite</t>
  </si>
  <si>
    <t xml:space="preserve">URL:/id/movies/favorites
</t>
  </si>
  <si>
    <t>Sistem menampilkan pesan "Belum ada film favorit yang disimpan"</t>
  </si>
  <si>
    <t>EV_017</t>
  </si>
  <si>
    <t>MOVIES_SCN_007</t>
  </si>
  <si>
    <t>MOVIES_SCN_007_TC_001</t>
  </si>
  <si>
    <t>User dapat menghapus film dari daftar favorite</t>
  </si>
  <si>
    <t>1. User sudah login
2. User memiliki film favorit</t>
  </si>
  <si>
    <t xml:space="preserve">URL:/id/movies/favorites
Film Favorite: "Agak Laen"
</t>
  </si>
  <si>
    <t>1. User mengakses halaman favorite dengan klik tombol "Favorit" pada navbar
2. Memilih film "Agak Laen"
3. Klik tombol "Hapus dari Favorit"</t>
  </si>
  <si>
    <t>Sistem berhasil menghapus film dari daftar favorit dan tombol "Hapus dari Favorit" berganti menjadi "Tambah ke Favorit"</t>
  </si>
  <si>
    <t>EV_018</t>
  </si>
  <si>
    <t>AUTH_SCN_005</t>
  </si>
  <si>
    <t>AUTH_SCN_005_TC_001</t>
  </si>
  <si>
    <t>Logout Berhasil</t>
  </si>
  <si>
    <t>User berhasil logout dari sistem</t>
  </si>
  <si>
    <t xml:space="preserve">User sudah login </t>
  </si>
  <si>
    <t>Klik tombol "Keluar"</t>
  </si>
  <si>
    <t>EV_019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</si>
</sst>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0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9955</xdr:colOff>
      <xdr:row>0</xdr:row>
      <xdr:rowOff>341890</xdr:rowOff>
    </xdr:from>
    <xdr:to>
      <xdr:col>2</xdr:col>
      <xdr:colOff>3713661</xdr:colOff>
      <xdr:row>11</xdr:row>
      <xdr:rowOff>168089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1BD8E5-A9DB-4059-8D28-1216F821B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5896" y="341890"/>
          <a:ext cx="3703706" cy="1977728"/>
        </a:xfrm>
        <a:prstGeom prst="rect">
          <a:avLst/>
        </a:prstGeom>
      </xdr:spPr>
    </xdr:pic>
    <xdr:clientData/>
  </xdr:twoCellAnchor>
  <xdr:twoCellAnchor>
    <xdr:from>
      <xdr:col>2</xdr:col>
      <xdr:colOff>4168</xdr:colOff>
      <xdr:row>12</xdr:row>
      <xdr:rowOff>669</xdr:rowOff>
    </xdr:from>
    <xdr:to>
      <xdr:col>2</xdr:col>
      <xdr:colOff>3713660</xdr:colOff>
      <xdr:row>22</xdr:row>
      <xdr:rowOff>168088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920C87-1492-432E-B9D6-0A3D246DE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0109" y="2331493"/>
          <a:ext cx="3709492" cy="1960360"/>
        </a:xfrm>
        <a:prstGeom prst="rect">
          <a:avLst/>
        </a:prstGeom>
      </xdr:spPr>
    </xdr:pic>
    <xdr:clientData/>
  </xdr:twoCellAnchor>
  <xdr:twoCellAnchor>
    <xdr:from>
      <xdr:col>2</xdr:col>
      <xdr:colOff>4168</xdr:colOff>
      <xdr:row>23</xdr:row>
      <xdr:rowOff>669</xdr:rowOff>
    </xdr:from>
    <xdr:to>
      <xdr:col>2</xdr:col>
      <xdr:colOff>3713660</xdr:colOff>
      <xdr:row>33</xdr:row>
      <xdr:rowOff>168088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FF6C97-62B0-4292-8ED8-3FFFE7DEB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014" y="2331493"/>
          <a:ext cx="3711397" cy="1964170"/>
        </a:xfrm>
        <a:prstGeom prst="rect">
          <a:avLst/>
        </a:prstGeom>
      </xdr:spPr>
    </xdr:pic>
    <xdr:clientData/>
  </xdr:twoCellAnchor>
  <xdr:twoCellAnchor>
    <xdr:from>
      <xdr:col>2</xdr:col>
      <xdr:colOff>4168</xdr:colOff>
      <xdr:row>34</xdr:row>
      <xdr:rowOff>669</xdr:rowOff>
    </xdr:from>
    <xdr:to>
      <xdr:col>2</xdr:col>
      <xdr:colOff>3713660</xdr:colOff>
      <xdr:row>44</xdr:row>
      <xdr:rowOff>168088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CC45B44-320B-4211-83DE-03AD05074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014" y="4303728"/>
          <a:ext cx="3711397" cy="1964170"/>
        </a:xfrm>
        <a:prstGeom prst="rect">
          <a:avLst/>
        </a:prstGeom>
      </xdr:spPr>
    </xdr:pic>
    <xdr:clientData/>
  </xdr:twoCellAnchor>
  <xdr:twoCellAnchor editAs="oneCell">
    <xdr:from>
      <xdr:col>2</xdr:col>
      <xdr:colOff>16922</xdr:colOff>
      <xdr:row>45</xdr:row>
      <xdr:rowOff>18797</xdr:rowOff>
    </xdr:from>
    <xdr:to>
      <xdr:col>3</xdr:col>
      <xdr:colOff>0</xdr:colOff>
      <xdr:row>56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05901CC-E6A9-4247-BA26-2534C5449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863" y="8266326"/>
          <a:ext cx="3703431" cy="195343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56</xdr:row>
      <xdr:rowOff>57150</xdr:rowOff>
    </xdr:from>
    <xdr:to>
      <xdr:col>3</xdr:col>
      <xdr:colOff>1904</xdr:colOff>
      <xdr:row>66</xdr:row>
      <xdr:rowOff>99007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837B7CC-C4FE-40CD-A382-564458DDA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19425" y="10372725"/>
          <a:ext cx="3621404" cy="1851607"/>
        </a:xfrm>
        <a:prstGeom prst="rect">
          <a:avLst/>
        </a:prstGeom>
      </xdr:spPr>
    </xdr:pic>
    <xdr:clientData/>
  </xdr:twoCellAnchor>
  <xdr:twoCellAnchor editAs="oneCell">
    <xdr:from>
      <xdr:col>2</xdr:col>
      <xdr:colOff>56012</xdr:colOff>
      <xdr:row>67</xdr:row>
      <xdr:rowOff>85725</xdr:rowOff>
    </xdr:from>
    <xdr:to>
      <xdr:col>3</xdr:col>
      <xdr:colOff>0</xdr:colOff>
      <xdr:row>78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2C4DE38-416C-4D59-A7CF-71B4606F5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89712" y="12392025"/>
          <a:ext cx="3658738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78</xdr:row>
      <xdr:rowOff>41734</xdr:rowOff>
    </xdr:from>
    <xdr:to>
      <xdr:col>3</xdr:col>
      <xdr:colOff>0</xdr:colOff>
      <xdr:row>88</xdr:row>
      <xdr:rowOff>97155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CCF8A06-EACB-4EEB-9BCE-4826B8C23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90850" y="14338759"/>
          <a:ext cx="3648075" cy="1870886"/>
        </a:xfrm>
        <a:prstGeom prst="rect">
          <a:avLst/>
        </a:prstGeom>
      </xdr:spPr>
    </xdr:pic>
    <xdr:clientData/>
  </xdr:twoCellAnchor>
  <xdr:twoCellAnchor editAs="oneCell">
    <xdr:from>
      <xdr:col>2</xdr:col>
      <xdr:colOff>60809</xdr:colOff>
      <xdr:row>89</xdr:row>
      <xdr:rowOff>53340</xdr:rowOff>
    </xdr:from>
    <xdr:to>
      <xdr:col>3</xdr:col>
      <xdr:colOff>0</xdr:colOff>
      <xdr:row>100</xdr:row>
      <xdr:rowOff>1905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AED5213-7731-479C-B484-894D265B8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94509" y="16341090"/>
          <a:ext cx="3653941" cy="1939290"/>
        </a:xfrm>
        <a:prstGeom prst="rect">
          <a:avLst/>
        </a:prstGeom>
      </xdr:spPr>
    </xdr:pic>
    <xdr:clientData/>
  </xdr:twoCellAnchor>
  <xdr:oneCellAnchor>
    <xdr:from>
      <xdr:col>2</xdr:col>
      <xdr:colOff>60809</xdr:colOff>
      <xdr:row>100</xdr:row>
      <xdr:rowOff>53340</xdr:rowOff>
    </xdr:from>
    <xdr:ext cx="3663354" cy="1916990"/>
    <xdr:pic>
      <xdr:nvPicPr>
        <xdr:cNvPr id="18" name="Picture 17">
          <a:extLst>
            <a:ext uri="{FF2B5EF4-FFF2-40B4-BE49-F238E27FC236}">
              <a16:creationId xmlns:a16="http://schemas.microsoft.com/office/drawing/2014/main" id="{AF76A267-B1CF-4A5F-A387-1D980FB61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92940" y="16193621"/>
          <a:ext cx="3663354" cy="1916990"/>
        </a:xfrm>
        <a:prstGeom prst="rect">
          <a:avLst/>
        </a:prstGeom>
      </xdr:spPr>
    </xdr:pic>
    <xdr:clientData/>
  </xdr:oneCellAnchor>
  <xdr:twoCellAnchor editAs="oneCell">
    <xdr:from>
      <xdr:col>2</xdr:col>
      <xdr:colOff>50539</xdr:colOff>
      <xdr:row>111</xdr:row>
      <xdr:rowOff>92153</xdr:rowOff>
    </xdr:from>
    <xdr:to>
      <xdr:col>3</xdr:col>
      <xdr:colOff>0</xdr:colOff>
      <xdr:row>122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5201F1A-FBA2-419C-884C-8CE0575C1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86480" y="20173094"/>
          <a:ext cx="3669814" cy="1880082"/>
        </a:xfrm>
        <a:prstGeom prst="rect">
          <a:avLst/>
        </a:prstGeom>
      </xdr:spPr>
    </xdr:pic>
    <xdr:clientData/>
  </xdr:twoCellAnchor>
  <xdr:twoCellAnchor editAs="oneCell">
    <xdr:from>
      <xdr:col>2</xdr:col>
      <xdr:colOff>91110</xdr:colOff>
      <xdr:row>122</xdr:row>
      <xdr:rowOff>57315</xdr:rowOff>
    </xdr:from>
    <xdr:to>
      <xdr:col>3</xdr:col>
      <xdr:colOff>332</xdr:colOff>
      <xdr:row>132</xdr:row>
      <xdr:rowOff>170786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BA19456-A99A-4C52-BBD2-A4B0F0AB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23153" y="22470054"/>
          <a:ext cx="3623972" cy="1939455"/>
        </a:xfrm>
        <a:prstGeom prst="rect">
          <a:avLst/>
        </a:prstGeom>
      </xdr:spPr>
    </xdr:pic>
    <xdr:clientData/>
  </xdr:twoCellAnchor>
  <xdr:twoCellAnchor editAs="oneCell">
    <xdr:from>
      <xdr:col>2</xdr:col>
      <xdr:colOff>47887</xdr:colOff>
      <xdr:row>133</xdr:row>
      <xdr:rowOff>74543</xdr:rowOff>
    </xdr:from>
    <xdr:to>
      <xdr:col>2</xdr:col>
      <xdr:colOff>3676912</xdr:colOff>
      <xdr:row>143</xdr:row>
      <xdr:rowOff>174405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18A5682-888D-45B2-A9E2-5DD8FB870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77646" y="24714733"/>
          <a:ext cx="3617595" cy="1944887"/>
        </a:xfrm>
        <a:prstGeom prst="rect">
          <a:avLst/>
        </a:prstGeom>
      </xdr:spPr>
    </xdr:pic>
    <xdr:clientData/>
  </xdr:twoCellAnchor>
  <xdr:twoCellAnchor editAs="oneCell">
    <xdr:from>
      <xdr:col>2</xdr:col>
      <xdr:colOff>48634</xdr:colOff>
      <xdr:row>144</xdr:row>
      <xdr:rowOff>22636</xdr:rowOff>
    </xdr:from>
    <xdr:to>
      <xdr:col>2</xdr:col>
      <xdr:colOff>3677658</xdr:colOff>
      <xdr:row>155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8E9D9B6-AFB6-4EB0-A00A-81CC18E4A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84575" y="26020283"/>
          <a:ext cx="3615689" cy="1949599"/>
        </a:xfrm>
        <a:prstGeom prst="rect">
          <a:avLst/>
        </a:prstGeom>
      </xdr:spPr>
    </xdr:pic>
    <xdr:clientData/>
  </xdr:twoCellAnchor>
  <xdr:twoCellAnchor editAs="oneCell">
    <xdr:from>
      <xdr:col>2</xdr:col>
      <xdr:colOff>41414</xdr:colOff>
      <xdr:row>155</xdr:row>
      <xdr:rowOff>17551</xdr:rowOff>
    </xdr:from>
    <xdr:to>
      <xdr:col>3</xdr:col>
      <xdr:colOff>331</xdr:colOff>
      <xdr:row>166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7525F28B-536A-445E-B50A-183EE60B1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73457" y="28443464"/>
          <a:ext cx="3673667" cy="1986840"/>
        </a:xfrm>
        <a:prstGeom prst="rect">
          <a:avLst/>
        </a:prstGeom>
      </xdr:spPr>
    </xdr:pic>
    <xdr:clientData/>
  </xdr:twoCellAnchor>
  <xdr:twoCellAnchor editAs="oneCell">
    <xdr:from>
      <xdr:col>2</xdr:col>
      <xdr:colOff>92352</xdr:colOff>
      <xdr:row>166</xdr:row>
      <xdr:rowOff>74544</xdr:rowOff>
    </xdr:from>
    <xdr:to>
      <xdr:col>2</xdr:col>
      <xdr:colOff>3602273</xdr:colOff>
      <xdr:row>176</xdr:row>
      <xdr:rowOff>95582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17A55EA-FA8C-4EA5-8819-454A94F27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24395" y="30504848"/>
          <a:ext cx="3506111" cy="1847022"/>
        </a:xfrm>
        <a:prstGeom prst="rect">
          <a:avLst/>
        </a:prstGeom>
      </xdr:spPr>
    </xdr:pic>
    <xdr:clientData/>
  </xdr:twoCellAnchor>
  <xdr:twoCellAnchor editAs="oneCell">
    <xdr:from>
      <xdr:col>2</xdr:col>
      <xdr:colOff>21092</xdr:colOff>
      <xdr:row>177</xdr:row>
      <xdr:rowOff>92433</xdr:rowOff>
    </xdr:from>
    <xdr:to>
      <xdr:col>3</xdr:col>
      <xdr:colOff>0</xdr:colOff>
      <xdr:row>187</xdr:row>
      <xdr:rowOff>178406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01F5AEC-78BA-4F0C-B8BA-381EC919F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53135" y="32527129"/>
          <a:ext cx="3697800" cy="1911957"/>
        </a:xfrm>
        <a:prstGeom prst="rect">
          <a:avLst/>
        </a:prstGeom>
      </xdr:spPr>
    </xdr:pic>
    <xdr:clientData/>
  </xdr:twoCellAnchor>
  <xdr:twoCellAnchor editAs="oneCell">
    <xdr:from>
      <xdr:col>2</xdr:col>
      <xdr:colOff>53614</xdr:colOff>
      <xdr:row>188</xdr:row>
      <xdr:rowOff>97153</xdr:rowOff>
    </xdr:from>
    <xdr:to>
      <xdr:col>3</xdr:col>
      <xdr:colOff>3809</xdr:colOff>
      <xdr:row>198</xdr:row>
      <xdr:rowOff>102869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4967079-7E45-4394-B253-7E373E0BF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87314" y="34301428"/>
          <a:ext cx="3664945" cy="1817371"/>
        </a:xfrm>
        <a:prstGeom prst="rect">
          <a:avLst/>
        </a:prstGeom>
      </xdr:spPr>
    </xdr:pic>
    <xdr:clientData/>
  </xdr:twoCellAnchor>
  <xdr:twoCellAnchor editAs="oneCell">
    <xdr:from>
      <xdr:col>2</xdr:col>
      <xdr:colOff>188595</xdr:colOff>
      <xdr:row>199</xdr:row>
      <xdr:rowOff>76199</xdr:rowOff>
    </xdr:from>
    <xdr:to>
      <xdr:col>2</xdr:col>
      <xdr:colOff>3524250</xdr:colOff>
      <xdr:row>209</xdr:row>
      <xdr:rowOff>85725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6F7A7201-EB21-4ECA-9489-0F09B8C29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122295" y="36271199"/>
          <a:ext cx="3335655" cy="1819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5C26A-8ECB-4FE6-8134-3D8DFA3AF767}">
  <dimension ref="A1:C210"/>
  <sheetViews>
    <sheetView tabSelected="1" topLeftCell="A179" zoomScaleNormal="100" workbookViewId="0">
      <selection activeCell="H203" sqref="H203"/>
    </sheetView>
  </sheetViews>
  <sheetFormatPr defaultRowHeight="14.4" x14ac:dyDescent="0.3"/>
  <cols>
    <col min="1" max="1" width="15.5546875" customWidth="1"/>
    <col min="2" max="2" width="27.21875" customWidth="1"/>
    <col min="3" max="3" width="54.109375" customWidth="1"/>
  </cols>
  <sheetData>
    <row r="1" spans="1:3" ht="28.8" customHeight="1" x14ac:dyDescent="0.3">
      <c r="A1" s="9" t="s">
        <v>24</v>
      </c>
      <c r="B1" s="9" t="s">
        <v>25</v>
      </c>
      <c r="C1" s="9" t="s">
        <v>26</v>
      </c>
    </row>
    <row r="2" spans="1:3" x14ac:dyDescent="0.3">
      <c r="A2" s="10" t="s">
        <v>27</v>
      </c>
      <c r="B2" s="11" t="s">
        <v>16</v>
      </c>
      <c r="C2" s="12"/>
    </row>
    <row r="3" spans="1:3" x14ac:dyDescent="0.3">
      <c r="A3" s="10"/>
      <c r="B3" s="11"/>
      <c r="C3" s="13"/>
    </row>
    <row r="4" spans="1:3" x14ac:dyDescent="0.3">
      <c r="A4" s="10"/>
      <c r="B4" s="11"/>
      <c r="C4" s="13"/>
    </row>
    <row r="5" spans="1:3" x14ac:dyDescent="0.3">
      <c r="A5" s="10"/>
      <c r="B5" s="11"/>
      <c r="C5" s="13"/>
    </row>
    <row r="6" spans="1:3" x14ac:dyDescent="0.3">
      <c r="A6" s="10"/>
      <c r="B6" s="11"/>
      <c r="C6" s="13"/>
    </row>
    <row r="7" spans="1:3" x14ac:dyDescent="0.3">
      <c r="A7" s="10"/>
      <c r="B7" s="11"/>
      <c r="C7" s="13"/>
    </row>
    <row r="8" spans="1:3" x14ac:dyDescent="0.3">
      <c r="A8" s="10"/>
      <c r="B8" s="11"/>
      <c r="C8" s="13"/>
    </row>
    <row r="9" spans="1:3" x14ac:dyDescent="0.3">
      <c r="A9" s="10"/>
      <c r="B9" s="11"/>
      <c r="C9" s="13"/>
    </row>
    <row r="10" spans="1:3" x14ac:dyDescent="0.3">
      <c r="A10" s="10"/>
      <c r="B10" s="11"/>
      <c r="C10" s="13"/>
    </row>
    <row r="11" spans="1:3" x14ac:dyDescent="0.3">
      <c r="A11" s="10"/>
      <c r="B11" s="11"/>
      <c r="C11" s="13"/>
    </row>
    <row r="12" spans="1:3" x14ac:dyDescent="0.3">
      <c r="A12" s="10"/>
      <c r="B12" s="11"/>
      <c r="C12" s="14"/>
    </row>
    <row r="13" spans="1:3" x14ac:dyDescent="0.3">
      <c r="A13" s="10" t="s">
        <v>33</v>
      </c>
      <c r="B13" s="11" t="s">
        <v>28</v>
      </c>
      <c r="C13" s="12"/>
    </row>
    <row r="14" spans="1:3" x14ac:dyDescent="0.3">
      <c r="A14" s="10"/>
      <c r="B14" s="11"/>
      <c r="C14" s="13"/>
    </row>
    <row r="15" spans="1:3" x14ac:dyDescent="0.3">
      <c r="A15" s="10"/>
      <c r="B15" s="11"/>
      <c r="C15" s="13"/>
    </row>
    <row r="16" spans="1:3" x14ac:dyDescent="0.3">
      <c r="A16" s="10"/>
      <c r="B16" s="11"/>
      <c r="C16" s="13"/>
    </row>
    <row r="17" spans="1:3" x14ac:dyDescent="0.3">
      <c r="A17" s="10"/>
      <c r="B17" s="11"/>
      <c r="C17" s="13"/>
    </row>
    <row r="18" spans="1:3" x14ac:dyDescent="0.3">
      <c r="A18" s="10"/>
      <c r="B18" s="11"/>
      <c r="C18" s="13"/>
    </row>
    <row r="19" spans="1:3" x14ac:dyDescent="0.3">
      <c r="A19" s="10"/>
      <c r="B19" s="11"/>
      <c r="C19" s="13"/>
    </row>
    <row r="20" spans="1:3" x14ac:dyDescent="0.3">
      <c r="A20" s="10"/>
      <c r="B20" s="11"/>
      <c r="C20" s="13"/>
    </row>
    <row r="21" spans="1:3" x14ac:dyDescent="0.3">
      <c r="A21" s="10"/>
      <c r="B21" s="11"/>
      <c r="C21" s="13"/>
    </row>
    <row r="22" spans="1:3" x14ac:dyDescent="0.3">
      <c r="A22" s="10"/>
      <c r="B22" s="11"/>
      <c r="C22" s="13"/>
    </row>
    <row r="23" spans="1:3" x14ac:dyDescent="0.3">
      <c r="A23" s="10"/>
      <c r="B23" s="11"/>
      <c r="C23" s="14"/>
    </row>
    <row r="24" spans="1:3" x14ac:dyDescent="0.3">
      <c r="A24" s="10" t="s">
        <v>40</v>
      </c>
      <c r="B24" s="11" t="s">
        <v>34</v>
      </c>
      <c r="C24" s="12"/>
    </row>
    <row r="25" spans="1:3" x14ac:dyDescent="0.3">
      <c r="A25" s="10"/>
      <c r="B25" s="11"/>
      <c r="C25" s="13"/>
    </row>
    <row r="26" spans="1:3" x14ac:dyDescent="0.3">
      <c r="A26" s="10"/>
      <c r="B26" s="11"/>
      <c r="C26" s="13"/>
    </row>
    <row r="27" spans="1:3" x14ac:dyDescent="0.3">
      <c r="A27" s="10"/>
      <c r="B27" s="11"/>
      <c r="C27" s="13"/>
    </row>
    <row r="28" spans="1:3" x14ac:dyDescent="0.3">
      <c r="A28" s="10"/>
      <c r="B28" s="11"/>
      <c r="C28" s="13"/>
    </row>
    <row r="29" spans="1:3" x14ac:dyDescent="0.3">
      <c r="A29" s="10"/>
      <c r="B29" s="11"/>
      <c r="C29" s="13"/>
    </row>
    <row r="30" spans="1:3" x14ac:dyDescent="0.3">
      <c r="A30" s="10"/>
      <c r="B30" s="11"/>
      <c r="C30" s="13"/>
    </row>
    <row r="31" spans="1:3" x14ac:dyDescent="0.3">
      <c r="A31" s="10"/>
      <c r="B31" s="11"/>
      <c r="C31" s="13"/>
    </row>
    <row r="32" spans="1:3" x14ac:dyDescent="0.3">
      <c r="A32" s="10"/>
      <c r="B32" s="11"/>
      <c r="C32" s="13"/>
    </row>
    <row r="33" spans="1:3" x14ac:dyDescent="0.3">
      <c r="A33" s="10"/>
      <c r="B33" s="11"/>
      <c r="C33" s="13"/>
    </row>
    <row r="34" spans="1:3" x14ac:dyDescent="0.3">
      <c r="A34" s="10"/>
      <c r="B34" s="11"/>
      <c r="C34" s="14"/>
    </row>
    <row r="35" spans="1:3" x14ac:dyDescent="0.3">
      <c r="A35" s="10" t="s">
        <v>56</v>
      </c>
      <c r="B35" s="11" t="s">
        <v>44</v>
      </c>
      <c r="C35" s="12"/>
    </row>
    <row r="36" spans="1:3" x14ac:dyDescent="0.3">
      <c r="A36" s="10"/>
      <c r="B36" s="11"/>
      <c r="C36" s="13"/>
    </row>
    <row r="37" spans="1:3" x14ac:dyDescent="0.3">
      <c r="A37" s="10"/>
      <c r="B37" s="11"/>
      <c r="C37" s="13"/>
    </row>
    <row r="38" spans="1:3" x14ac:dyDescent="0.3">
      <c r="A38" s="10"/>
      <c r="B38" s="11"/>
      <c r="C38" s="13"/>
    </row>
    <row r="39" spans="1:3" x14ac:dyDescent="0.3">
      <c r="A39" s="10"/>
      <c r="B39" s="11"/>
      <c r="C39" s="13"/>
    </row>
    <row r="40" spans="1:3" x14ac:dyDescent="0.3">
      <c r="A40" s="10"/>
      <c r="B40" s="11"/>
      <c r="C40" s="13"/>
    </row>
    <row r="41" spans="1:3" x14ac:dyDescent="0.3">
      <c r="A41" s="10"/>
      <c r="B41" s="11"/>
      <c r="C41" s="13"/>
    </row>
    <row r="42" spans="1:3" x14ac:dyDescent="0.3">
      <c r="A42" s="10"/>
      <c r="B42" s="11"/>
      <c r="C42" s="13"/>
    </row>
    <row r="43" spans="1:3" x14ac:dyDescent="0.3">
      <c r="A43" s="10"/>
      <c r="B43" s="11"/>
      <c r="C43" s="13"/>
    </row>
    <row r="44" spans="1:3" x14ac:dyDescent="0.3">
      <c r="A44" s="10"/>
      <c r="B44" s="11"/>
      <c r="C44" s="13"/>
    </row>
    <row r="45" spans="1:3" x14ac:dyDescent="0.3">
      <c r="A45" s="10"/>
      <c r="B45" s="11"/>
      <c r="C45" s="14"/>
    </row>
    <row r="46" spans="1:3" x14ac:dyDescent="0.3">
      <c r="A46" s="10" t="s">
        <v>57</v>
      </c>
      <c r="B46" s="11" t="s">
        <v>50</v>
      </c>
      <c r="C46" s="12"/>
    </row>
    <row r="47" spans="1:3" x14ac:dyDescent="0.3">
      <c r="A47" s="10"/>
      <c r="B47" s="11"/>
      <c r="C47" s="13"/>
    </row>
    <row r="48" spans="1:3" x14ac:dyDescent="0.3">
      <c r="A48" s="10"/>
      <c r="B48" s="11"/>
      <c r="C48" s="13"/>
    </row>
    <row r="49" spans="1:3" x14ac:dyDescent="0.3">
      <c r="A49" s="10"/>
      <c r="B49" s="11"/>
      <c r="C49" s="13"/>
    </row>
    <row r="50" spans="1:3" x14ac:dyDescent="0.3">
      <c r="A50" s="10"/>
      <c r="B50" s="11"/>
      <c r="C50" s="13"/>
    </row>
    <row r="51" spans="1:3" x14ac:dyDescent="0.3">
      <c r="A51" s="10"/>
      <c r="B51" s="11"/>
      <c r="C51" s="13"/>
    </row>
    <row r="52" spans="1:3" x14ac:dyDescent="0.3">
      <c r="A52" s="10"/>
      <c r="B52" s="11"/>
      <c r="C52" s="13"/>
    </row>
    <row r="53" spans="1:3" x14ac:dyDescent="0.3">
      <c r="A53" s="10"/>
      <c r="B53" s="11"/>
      <c r="C53" s="13"/>
    </row>
    <row r="54" spans="1:3" x14ac:dyDescent="0.3">
      <c r="A54" s="10"/>
      <c r="B54" s="11"/>
      <c r="C54" s="13"/>
    </row>
    <row r="55" spans="1:3" x14ac:dyDescent="0.3">
      <c r="A55" s="10"/>
      <c r="B55" s="11"/>
      <c r="C55" s="13"/>
    </row>
    <row r="56" spans="1:3" x14ac:dyDescent="0.3">
      <c r="A56" s="10"/>
      <c r="B56" s="11"/>
      <c r="C56" s="14"/>
    </row>
    <row r="57" spans="1:3" x14ac:dyDescent="0.3">
      <c r="A57" s="10" t="s">
        <v>65</v>
      </c>
      <c r="B57" s="11" t="s">
        <v>60</v>
      </c>
      <c r="C57" s="12"/>
    </row>
    <row r="58" spans="1:3" x14ac:dyDescent="0.3">
      <c r="A58" s="10"/>
      <c r="B58" s="11"/>
      <c r="C58" s="13"/>
    </row>
    <row r="59" spans="1:3" x14ac:dyDescent="0.3">
      <c r="A59" s="10"/>
      <c r="B59" s="11"/>
      <c r="C59" s="13"/>
    </row>
    <row r="60" spans="1:3" x14ac:dyDescent="0.3">
      <c r="A60" s="10"/>
      <c r="B60" s="11"/>
      <c r="C60" s="13"/>
    </row>
    <row r="61" spans="1:3" x14ac:dyDescent="0.3">
      <c r="A61" s="10"/>
      <c r="B61" s="11"/>
      <c r="C61" s="13"/>
    </row>
    <row r="62" spans="1:3" x14ac:dyDescent="0.3">
      <c r="A62" s="10"/>
      <c r="B62" s="11"/>
      <c r="C62" s="13"/>
    </row>
    <row r="63" spans="1:3" x14ac:dyDescent="0.3">
      <c r="A63" s="10"/>
      <c r="B63" s="11"/>
      <c r="C63" s="13"/>
    </row>
    <row r="64" spans="1:3" x14ac:dyDescent="0.3">
      <c r="A64" s="10"/>
      <c r="B64" s="11"/>
      <c r="C64" s="13"/>
    </row>
    <row r="65" spans="1:3" x14ac:dyDescent="0.3">
      <c r="A65" s="10"/>
      <c r="B65" s="11"/>
      <c r="C65" s="13"/>
    </row>
    <row r="66" spans="1:3" x14ac:dyDescent="0.3">
      <c r="A66" s="10"/>
      <c r="B66" s="11"/>
      <c r="C66" s="13"/>
    </row>
    <row r="67" spans="1:3" x14ac:dyDescent="0.3">
      <c r="A67" s="10"/>
      <c r="B67" s="11"/>
      <c r="C67" s="14"/>
    </row>
    <row r="68" spans="1:3" x14ac:dyDescent="0.3">
      <c r="A68" s="10" t="s">
        <v>71</v>
      </c>
      <c r="B68" s="11" t="s">
        <v>66</v>
      </c>
      <c r="C68" s="12"/>
    </row>
    <row r="69" spans="1:3" x14ac:dyDescent="0.3">
      <c r="A69" s="10"/>
      <c r="B69" s="11"/>
      <c r="C69" s="13"/>
    </row>
    <row r="70" spans="1:3" x14ac:dyDescent="0.3">
      <c r="A70" s="10"/>
      <c r="B70" s="11"/>
      <c r="C70" s="13"/>
    </row>
    <row r="71" spans="1:3" x14ac:dyDescent="0.3">
      <c r="A71" s="10"/>
      <c r="B71" s="11"/>
      <c r="C71" s="13"/>
    </row>
    <row r="72" spans="1:3" x14ac:dyDescent="0.3">
      <c r="A72" s="10"/>
      <c r="B72" s="11"/>
      <c r="C72" s="13"/>
    </row>
    <row r="73" spans="1:3" x14ac:dyDescent="0.3">
      <c r="A73" s="10"/>
      <c r="B73" s="11"/>
      <c r="C73" s="13"/>
    </row>
    <row r="74" spans="1:3" x14ac:dyDescent="0.3">
      <c r="A74" s="10"/>
      <c r="B74" s="11"/>
      <c r="C74" s="13"/>
    </row>
    <row r="75" spans="1:3" x14ac:dyDescent="0.3">
      <c r="A75" s="10"/>
      <c r="B75" s="11"/>
      <c r="C75" s="13"/>
    </row>
    <row r="76" spans="1:3" x14ac:dyDescent="0.3">
      <c r="A76" s="10"/>
      <c r="B76" s="11"/>
      <c r="C76" s="13"/>
    </row>
    <row r="77" spans="1:3" x14ac:dyDescent="0.3">
      <c r="A77" s="10"/>
      <c r="B77" s="11"/>
      <c r="C77" s="13"/>
    </row>
    <row r="78" spans="1:3" x14ac:dyDescent="0.3">
      <c r="A78" s="10"/>
      <c r="B78" s="11"/>
      <c r="C78" s="14"/>
    </row>
    <row r="79" spans="1:3" x14ac:dyDescent="0.3">
      <c r="A79" s="10" t="s">
        <v>78</v>
      </c>
      <c r="B79" s="11" t="s">
        <v>73</v>
      </c>
      <c r="C79" s="12"/>
    </row>
    <row r="80" spans="1:3" x14ac:dyDescent="0.3">
      <c r="A80" s="10"/>
      <c r="B80" s="11"/>
      <c r="C80" s="13"/>
    </row>
    <row r="81" spans="1:3" x14ac:dyDescent="0.3">
      <c r="A81" s="10"/>
      <c r="B81" s="11"/>
      <c r="C81" s="13"/>
    </row>
    <row r="82" spans="1:3" x14ac:dyDescent="0.3">
      <c r="A82" s="10"/>
      <c r="B82" s="11"/>
      <c r="C82" s="13"/>
    </row>
    <row r="83" spans="1:3" x14ac:dyDescent="0.3">
      <c r="A83" s="10"/>
      <c r="B83" s="11"/>
      <c r="C83" s="13"/>
    </row>
    <row r="84" spans="1:3" x14ac:dyDescent="0.3">
      <c r="A84" s="10"/>
      <c r="B84" s="11"/>
      <c r="C84" s="13"/>
    </row>
    <row r="85" spans="1:3" x14ac:dyDescent="0.3">
      <c r="A85" s="10"/>
      <c r="B85" s="11"/>
      <c r="C85" s="13"/>
    </row>
    <row r="86" spans="1:3" x14ac:dyDescent="0.3">
      <c r="A86" s="10"/>
      <c r="B86" s="11"/>
      <c r="C86" s="13"/>
    </row>
    <row r="87" spans="1:3" x14ac:dyDescent="0.3">
      <c r="A87" s="10"/>
      <c r="B87" s="11"/>
      <c r="C87" s="13"/>
    </row>
    <row r="88" spans="1:3" x14ac:dyDescent="0.3">
      <c r="A88" s="10"/>
      <c r="B88" s="11"/>
      <c r="C88" s="13"/>
    </row>
    <row r="89" spans="1:3" x14ac:dyDescent="0.3">
      <c r="A89" s="10"/>
      <c r="B89" s="11"/>
      <c r="C89" s="14"/>
    </row>
    <row r="90" spans="1:3" x14ac:dyDescent="0.3">
      <c r="A90" s="10" t="s">
        <v>85</v>
      </c>
      <c r="B90" s="11" t="s">
        <v>80</v>
      </c>
      <c r="C90" s="12"/>
    </row>
    <row r="91" spans="1:3" x14ac:dyDescent="0.3">
      <c r="A91" s="10"/>
      <c r="B91" s="11"/>
      <c r="C91" s="13"/>
    </row>
    <row r="92" spans="1:3" x14ac:dyDescent="0.3">
      <c r="A92" s="10"/>
      <c r="B92" s="11"/>
      <c r="C92" s="13"/>
    </row>
    <row r="93" spans="1:3" x14ac:dyDescent="0.3">
      <c r="A93" s="10"/>
      <c r="B93" s="11"/>
      <c r="C93" s="13"/>
    </row>
    <row r="94" spans="1:3" x14ac:dyDescent="0.3">
      <c r="A94" s="10"/>
      <c r="B94" s="11"/>
      <c r="C94" s="13"/>
    </row>
    <row r="95" spans="1:3" x14ac:dyDescent="0.3">
      <c r="A95" s="10"/>
      <c r="B95" s="11"/>
      <c r="C95" s="13"/>
    </row>
    <row r="96" spans="1:3" x14ac:dyDescent="0.3">
      <c r="A96" s="10"/>
      <c r="B96" s="11"/>
      <c r="C96" s="13"/>
    </row>
    <row r="97" spans="1:3" x14ac:dyDescent="0.3">
      <c r="A97" s="10"/>
      <c r="B97" s="11"/>
      <c r="C97" s="13"/>
    </row>
    <row r="98" spans="1:3" x14ac:dyDescent="0.3">
      <c r="A98" s="10"/>
      <c r="B98" s="11"/>
      <c r="C98" s="13"/>
    </row>
    <row r="99" spans="1:3" x14ac:dyDescent="0.3">
      <c r="A99" s="10"/>
      <c r="B99" s="11"/>
      <c r="C99" s="13"/>
    </row>
    <row r="100" spans="1:3" x14ac:dyDescent="0.3">
      <c r="A100" s="10"/>
      <c r="B100" s="11"/>
      <c r="C100" s="14"/>
    </row>
    <row r="101" spans="1:3" x14ac:dyDescent="0.3">
      <c r="A101" s="10" t="s">
        <v>92</v>
      </c>
      <c r="B101" s="11" t="s">
        <v>87</v>
      </c>
      <c r="C101" s="12"/>
    </row>
    <row r="102" spans="1:3" x14ac:dyDescent="0.3">
      <c r="A102" s="10"/>
      <c r="B102" s="11"/>
      <c r="C102" s="13"/>
    </row>
    <row r="103" spans="1:3" x14ac:dyDescent="0.3">
      <c r="A103" s="10"/>
      <c r="B103" s="11"/>
      <c r="C103" s="13"/>
    </row>
    <row r="104" spans="1:3" x14ac:dyDescent="0.3">
      <c r="A104" s="10"/>
      <c r="B104" s="11"/>
      <c r="C104" s="13"/>
    </row>
    <row r="105" spans="1:3" x14ac:dyDescent="0.3">
      <c r="A105" s="10"/>
      <c r="B105" s="11"/>
      <c r="C105" s="13"/>
    </row>
    <row r="106" spans="1:3" x14ac:dyDescent="0.3">
      <c r="A106" s="10"/>
      <c r="B106" s="11"/>
      <c r="C106" s="13"/>
    </row>
    <row r="107" spans="1:3" x14ac:dyDescent="0.3">
      <c r="A107" s="10"/>
      <c r="B107" s="11"/>
      <c r="C107" s="13"/>
    </row>
    <row r="108" spans="1:3" x14ac:dyDescent="0.3">
      <c r="A108" s="10"/>
      <c r="B108" s="11"/>
      <c r="C108" s="13"/>
    </row>
    <row r="109" spans="1:3" x14ac:dyDescent="0.3">
      <c r="A109" s="10"/>
      <c r="B109" s="11"/>
      <c r="C109" s="13"/>
    </row>
    <row r="110" spans="1:3" x14ac:dyDescent="0.3">
      <c r="A110" s="10"/>
      <c r="B110" s="11"/>
      <c r="C110" s="13"/>
    </row>
    <row r="111" spans="1:3" x14ac:dyDescent="0.3">
      <c r="A111" s="10"/>
      <c r="B111" s="11"/>
      <c r="C111" s="14"/>
    </row>
    <row r="112" spans="1:3" x14ac:dyDescent="0.3">
      <c r="A112" s="10" t="s">
        <v>98</v>
      </c>
      <c r="B112" s="11" t="s">
        <v>93</v>
      </c>
      <c r="C112" s="12"/>
    </row>
    <row r="113" spans="1:3" x14ac:dyDescent="0.3">
      <c r="A113" s="10"/>
      <c r="B113" s="11"/>
      <c r="C113" s="13"/>
    </row>
    <row r="114" spans="1:3" x14ac:dyDescent="0.3">
      <c r="A114" s="10"/>
      <c r="B114" s="11"/>
      <c r="C114" s="13"/>
    </row>
    <row r="115" spans="1:3" x14ac:dyDescent="0.3">
      <c r="A115" s="10"/>
      <c r="B115" s="11"/>
      <c r="C115" s="13"/>
    </row>
    <row r="116" spans="1:3" x14ac:dyDescent="0.3">
      <c r="A116" s="10"/>
      <c r="B116" s="11"/>
      <c r="C116" s="13"/>
    </row>
    <row r="117" spans="1:3" x14ac:dyDescent="0.3">
      <c r="A117" s="10"/>
      <c r="B117" s="11"/>
      <c r="C117" s="13"/>
    </row>
    <row r="118" spans="1:3" x14ac:dyDescent="0.3">
      <c r="A118" s="10"/>
      <c r="B118" s="11"/>
      <c r="C118" s="13"/>
    </row>
    <row r="119" spans="1:3" x14ac:dyDescent="0.3">
      <c r="A119" s="10"/>
      <c r="B119" s="11"/>
      <c r="C119" s="13"/>
    </row>
    <row r="120" spans="1:3" x14ac:dyDescent="0.3">
      <c r="A120" s="10"/>
      <c r="B120" s="11"/>
      <c r="C120" s="13"/>
    </row>
    <row r="121" spans="1:3" x14ac:dyDescent="0.3">
      <c r="A121" s="10"/>
      <c r="B121" s="11"/>
      <c r="C121" s="13"/>
    </row>
    <row r="122" spans="1:3" x14ac:dyDescent="0.3">
      <c r="A122" s="10"/>
      <c r="B122" s="11"/>
      <c r="C122" s="14"/>
    </row>
    <row r="123" spans="1:3" x14ac:dyDescent="0.3">
      <c r="A123" s="10" t="s">
        <v>111</v>
      </c>
      <c r="B123" s="11" t="s">
        <v>102</v>
      </c>
      <c r="C123" s="12"/>
    </row>
    <row r="124" spans="1:3" x14ac:dyDescent="0.3">
      <c r="A124" s="10"/>
      <c r="B124" s="11"/>
      <c r="C124" s="13"/>
    </row>
    <row r="125" spans="1:3" x14ac:dyDescent="0.3">
      <c r="A125" s="10"/>
      <c r="B125" s="11"/>
      <c r="C125" s="13"/>
    </row>
    <row r="126" spans="1:3" x14ac:dyDescent="0.3">
      <c r="A126" s="10"/>
      <c r="B126" s="11"/>
      <c r="C126" s="13"/>
    </row>
    <row r="127" spans="1:3" x14ac:dyDescent="0.3">
      <c r="A127" s="10"/>
      <c r="B127" s="11"/>
      <c r="C127" s="13"/>
    </row>
    <row r="128" spans="1:3" x14ac:dyDescent="0.3">
      <c r="A128" s="10"/>
      <c r="B128" s="11"/>
      <c r="C128" s="13"/>
    </row>
    <row r="129" spans="1:3" x14ac:dyDescent="0.3">
      <c r="A129" s="10"/>
      <c r="B129" s="11"/>
      <c r="C129" s="13"/>
    </row>
    <row r="130" spans="1:3" x14ac:dyDescent="0.3">
      <c r="A130" s="10"/>
      <c r="B130" s="11"/>
      <c r="C130" s="13"/>
    </row>
    <row r="131" spans="1:3" x14ac:dyDescent="0.3">
      <c r="A131" s="10"/>
      <c r="B131" s="11"/>
      <c r="C131" s="13"/>
    </row>
    <row r="132" spans="1:3" x14ac:dyDescent="0.3">
      <c r="A132" s="10"/>
      <c r="B132" s="11"/>
      <c r="C132" s="13"/>
    </row>
    <row r="133" spans="1:3" x14ac:dyDescent="0.3">
      <c r="A133" s="10"/>
      <c r="B133" s="11"/>
      <c r="C133" s="14"/>
    </row>
    <row r="134" spans="1:3" x14ac:dyDescent="0.3">
      <c r="A134" s="10" t="s">
        <v>122</v>
      </c>
      <c r="B134" s="11" t="s">
        <v>117</v>
      </c>
      <c r="C134" s="12"/>
    </row>
    <row r="135" spans="1:3" x14ac:dyDescent="0.3">
      <c r="A135" s="10"/>
      <c r="B135" s="11"/>
      <c r="C135" s="13"/>
    </row>
    <row r="136" spans="1:3" x14ac:dyDescent="0.3">
      <c r="A136" s="10"/>
      <c r="B136" s="11"/>
      <c r="C136" s="13"/>
    </row>
    <row r="137" spans="1:3" x14ac:dyDescent="0.3">
      <c r="A137" s="10"/>
      <c r="B137" s="11"/>
      <c r="C137" s="13"/>
    </row>
    <row r="138" spans="1:3" x14ac:dyDescent="0.3">
      <c r="A138" s="10"/>
      <c r="B138" s="11"/>
      <c r="C138" s="13"/>
    </row>
    <row r="139" spans="1:3" x14ac:dyDescent="0.3">
      <c r="A139" s="10"/>
      <c r="B139" s="11"/>
      <c r="C139" s="13"/>
    </row>
    <row r="140" spans="1:3" x14ac:dyDescent="0.3">
      <c r="A140" s="10"/>
      <c r="B140" s="11"/>
      <c r="C140" s="13"/>
    </row>
    <row r="141" spans="1:3" x14ac:dyDescent="0.3">
      <c r="A141" s="10"/>
      <c r="B141" s="11"/>
      <c r="C141" s="13"/>
    </row>
    <row r="142" spans="1:3" x14ac:dyDescent="0.3">
      <c r="A142" s="10"/>
      <c r="B142" s="11"/>
      <c r="C142" s="13"/>
    </row>
    <row r="143" spans="1:3" x14ac:dyDescent="0.3">
      <c r="A143" s="10"/>
      <c r="B143" s="11"/>
      <c r="C143" s="13"/>
    </row>
    <row r="144" spans="1:3" x14ac:dyDescent="0.3">
      <c r="A144" s="10"/>
      <c r="B144" s="11"/>
      <c r="C144" s="14"/>
    </row>
    <row r="145" spans="1:3" x14ac:dyDescent="0.3">
      <c r="A145" s="10" t="s">
        <v>131</v>
      </c>
      <c r="B145" s="11" t="s">
        <v>125</v>
      </c>
      <c r="C145" s="12"/>
    </row>
    <row r="146" spans="1:3" x14ac:dyDescent="0.3">
      <c r="A146" s="10"/>
      <c r="B146" s="11"/>
      <c r="C146" s="13"/>
    </row>
    <row r="147" spans="1:3" x14ac:dyDescent="0.3">
      <c r="A147" s="10"/>
      <c r="B147" s="11"/>
      <c r="C147" s="13"/>
    </row>
    <row r="148" spans="1:3" x14ac:dyDescent="0.3">
      <c r="A148" s="10"/>
      <c r="B148" s="11"/>
      <c r="C148" s="13"/>
    </row>
    <row r="149" spans="1:3" x14ac:dyDescent="0.3">
      <c r="A149" s="10"/>
      <c r="B149" s="11"/>
      <c r="C149" s="13"/>
    </row>
    <row r="150" spans="1:3" x14ac:dyDescent="0.3">
      <c r="A150" s="10"/>
      <c r="B150" s="11"/>
      <c r="C150" s="13"/>
    </row>
    <row r="151" spans="1:3" x14ac:dyDescent="0.3">
      <c r="A151" s="10"/>
      <c r="B151" s="11"/>
      <c r="C151" s="13"/>
    </row>
    <row r="152" spans="1:3" x14ac:dyDescent="0.3">
      <c r="A152" s="10"/>
      <c r="B152" s="11"/>
      <c r="C152" s="13"/>
    </row>
    <row r="153" spans="1:3" x14ac:dyDescent="0.3">
      <c r="A153" s="10"/>
      <c r="B153" s="11"/>
      <c r="C153" s="13"/>
    </row>
    <row r="154" spans="1:3" x14ac:dyDescent="0.3">
      <c r="A154" s="10"/>
      <c r="B154" s="11"/>
      <c r="C154" s="13"/>
    </row>
    <row r="155" spans="1:3" x14ac:dyDescent="0.3">
      <c r="A155" s="10"/>
      <c r="B155" s="11"/>
      <c r="C155" s="14"/>
    </row>
    <row r="156" spans="1:3" x14ac:dyDescent="0.3">
      <c r="A156" s="10" t="s">
        <v>138</v>
      </c>
      <c r="B156" s="11" t="s">
        <v>134</v>
      </c>
      <c r="C156" s="12"/>
    </row>
    <row r="157" spans="1:3" x14ac:dyDescent="0.3">
      <c r="A157" s="10"/>
      <c r="B157" s="11"/>
      <c r="C157" s="13"/>
    </row>
    <row r="158" spans="1:3" x14ac:dyDescent="0.3">
      <c r="A158" s="10"/>
      <c r="B158" s="11"/>
      <c r="C158" s="13"/>
    </row>
    <row r="159" spans="1:3" x14ac:dyDescent="0.3">
      <c r="A159" s="10"/>
      <c r="B159" s="11"/>
      <c r="C159" s="13"/>
    </row>
    <row r="160" spans="1:3" x14ac:dyDescent="0.3">
      <c r="A160" s="10"/>
      <c r="B160" s="11"/>
      <c r="C160" s="13"/>
    </row>
    <row r="161" spans="1:3" x14ac:dyDescent="0.3">
      <c r="A161" s="10"/>
      <c r="B161" s="11"/>
      <c r="C161" s="13"/>
    </row>
    <row r="162" spans="1:3" x14ac:dyDescent="0.3">
      <c r="A162" s="10"/>
      <c r="B162" s="11"/>
      <c r="C162" s="13"/>
    </row>
    <row r="163" spans="1:3" x14ac:dyDescent="0.3">
      <c r="A163" s="10"/>
      <c r="B163" s="11"/>
      <c r="C163" s="13"/>
    </row>
    <row r="164" spans="1:3" x14ac:dyDescent="0.3">
      <c r="A164" s="10"/>
      <c r="B164" s="11"/>
      <c r="C164" s="13"/>
    </row>
    <row r="165" spans="1:3" x14ac:dyDescent="0.3">
      <c r="A165" s="10"/>
      <c r="B165" s="11"/>
      <c r="C165" s="13"/>
    </row>
    <row r="166" spans="1:3" x14ac:dyDescent="0.3">
      <c r="A166" s="10"/>
      <c r="B166" s="11"/>
      <c r="C166" s="14"/>
    </row>
    <row r="167" spans="1:3" x14ac:dyDescent="0.3">
      <c r="A167" s="10" t="s">
        <v>148</v>
      </c>
      <c r="B167" s="11" t="s">
        <v>143</v>
      </c>
      <c r="C167" s="12"/>
    </row>
    <row r="168" spans="1:3" x14ac:dyDescent="0.3">
      <c r="A168" s="10"/>
      <c r="B168" s="11"/>
      <c r="C168" s="13"/>
    </row>
    <row r="169" spans="1:3" x14ac:dyDescent="0.3">
      <c r="A169" s="10"/>
      <c r="B169" s="11"/>
      <c r="C169" s="13"/>
    </row>
    <row r="170" spans="1:3" x14ac:dyDescent="0.3">
      <c r="A170" s="10"/>
      <c r="B170" s="11"/>
      <c r="C170" s="13"/>
    </row>
    <row r="171" spans="1:3" x14ac:dyDescent="0.3">
      <c r="A171" s="10"/>
      <c r="B171" s="11"/>
      <c r="C171" s="13"/>
    </row>
    <row r="172" spans="1:3" x14ac:dyDescent="0.3">
      <c r="A172" s="10"/>
      <c r="B172" s="11"/>
      <c r="C172" s="13"/>
    </row>
    <row r="173" spans="1:3" x14ac:dyDescent="0.3">
      <c r="A173" s="10"/>
      <c r="B173" s="11"/>
      <c r="C173" s="13"/>
    </row>
    <row r="174" spans="1:3" x14ac:dyDescent="0.3">
      <c r="A174" s="10"/>
      <c r="B174" s="11"/>
      <c r="C174" s="13"/>
    </row>
    <row r="175" spans="1:3" x14ac:dyDescent="0.3">
      <c r="A175" s="10"/>
      <c r="B175" s="11"/>
      <c r="C175" s="13"/>
    </row>
    <row r="176" spans="1:3" x14ac:dyDescent="0.3">
      <c r="A176" s="10"/>
      <c r="B176" s="11"/>
      <c r="C176" s="13"/>
    </row>
    <row r="177" spans="1:3" x14ac:dyDescent="0.3">
      <c r="A177" s="10"/>
      <c r="B177" s="11"/>
      <c r="C177" s="14"/>
    </row>
    <row r="178" spans="1:3" x14ac:dyDescent="0.3">
      <c r="A178" s="10" t="s">
        <v>156</v>
      </c>
      <c r="B178" s="11" t="s">
        <v>151</v>
      </c>
      <c r="C178" s="12"/>
    </row>
    <row r="179" spans="1:3" x14ac:dyDescent="0.3">
      <c r="A179" s="10"/>
      <c r="B179" s="11"/>
      <c r="C179" s="13"/>
    </row>
    <row r="180" spans="1:3" x14ac:dyDescent="0.3">
      <c r="A180" s="10"/>
      <c r="B180" s="11"/>
      <c r="C180" s="13"/>
    </row>
    <row r="181" spans="1:3" x14ac:dyDescent="0.3">
      <c r="A181" s="10"/>
      <c r="B181" s="11"/>
      <c r="C181" s="13"/>
    </row>
    <row r="182" spans="1:3" x14ac:dyDescent="0.3">
      <c r="A182" s="10"/>
      <c r="B182" s="11"/>
      <c r="C182" s="13"/>
    </row>
    <row r="183" spans="1:3" x14ac:dyDescent="0.3">
      <c r="A183" s="10"/>
      <c r="B183" s="11"/>
      <c r="C183" s="13"/>
    </row>
    <row r="184" spans="1:3" x14ac:dyDescent="0.3">
      <c r="A184" s="10"/>
      <c r="B184" s="11"/>
      <c r="C184" s="13"/>
    </row>
    <row r="185" spans="1:3" x14ac:dyDescent="0.3">
      <c r="A185" s="10"/>
      <c r="B185" s="11"/>
      <c r="C185" s="13"/>
    </row>
    <row r="186" spans="1:3" x14ac:dyDescent="0.3">
      <c r="A186" s="10"/>
      <c r="B186" s="11"/>
      <c r="C186" s="13"/>
    </row>
    <row r="187" spans="1:3" x14ac:dyDescent="0.3">
      <c r="A187" s="10"/>
      <c r="B187" s="11"/>
      <c r="C187" s="13"/>
    </row>
    <row r="188" spans="1:3" x14ac:dyDescent="0.3">
      <c r="A188" s="10"/>
      <c r="B188" s="11"/>
      <c r="C188" s="14"/>
    </row>
    <row r="189" spans="1:3" x14ac:dyDescent="0.3">
      <c r="A189" s="10" t="s">
        <v>164</v>
      </c>
      <c r="B189" s="11" t="s">
        <v>158</v>
      </c>
      <c r="C189" s="12"/>
    </row>
    <row r="190" spans="1:3" x14ac:dyDescent="0.3">
      <c r="A190" s="10"/>
      <c r="B190" s="11"/>
      <c r="C190" s="13"/>
    </row>
    <row r="191" spans="1:3" x14ac:dyDescent="0.3">
      <c r="A191" s="10"/>
      <c r="B191" s="11"/>
      <c r="C191" s="13"/>
    </row>
    <row r="192" spans="1:3" x14ac:dyDescent="0.3">
      <c r="A192" s="10"/>
      <c r="B192" s="11"/>
      <c r="C192" s="13"/>
    </row>
    <row r="193" spans="1:3" x14ac:dyDescent="0.3">
      <c r="A193" s="10"/>
      <c r="B193" s="11"/>
      <c r="C193" s="13"/>
    </row>
    <row r="194" spans="1:3" x14ac:dyDescent="0.3">
      <c r="A194" s="10"/>
      <c r="B194" s="11"/>
      <c r="C194" s="13"/>
    </row>
    <row r="195" spans="1:3" x14ac:dyDescent="0.3">
      <c r="A195" s="10"/>
      <c r="B195" s="11"/>
      <c r="C195" s="13"/>
    </row>
    <row r="196" spans="1:3" x14ac:dyDescent="0.3">
      <c r="A196" s="10"/>
      <c r="B196" s="11"/>
      <c r="C196" s="13"/>
    </row>
    <row r="197" spans="1:3" x14ac:dyDescent="0.3">
      <c r="A197" s="10"/>
      <c r="B197" s="11"/>
      <c r="C197" s="13"/>
    </row>
    <row r="198" spans="1:3" x14ac:dyDescent="0.3">
      <c r="A198" s="10"/>
      <c r="B198" s="11"/>
      <c r="C198" s="13"/>
    </row>
    <row r="199" spans="1:3" x14ac:dyDescent="0.3">
      <c r="A199" s="10"/>
      <c r="B199" s="11"/>
      <c r="C199" s="14"/>
    </row>
    <row r="200" spans="1:3" x14ac:dyDescent="0.3">
      <c r="A200" s="10" t="s">
        <v>171</v>
      </c>
      <c r="B200" s="11" t="s">
        <v>166</v>
      </c>
      <c r="C200" s="12"/>
    </row>
    <row r="201" spans="1:3" x14ac:dyDescent="0.3">
      <c r="A201" s="10"/>
      <c r="B201" s="11"/>
      <c r="C201" s="13"/>
    </row>
    <row r="202" spans="1:3" x14ac:dyDescent="0.3">
      <c r="A202" s="10"/>
      <c r="B202" s="11"/>
      <c r="C202" s="13"/>
    </row>
    <row r="203" spans="1:3" x14ac:dyDescent="0.3">
      <c r="A203" s="10"/>
      <c r="B203" s="11"/>
      <c r="C203" s="13"/>
    </row>
    <row r="204" spans="1:3" x14ac:dyDescent="0.3">
      <c r="A204" s="10"/>
      <c r="B204" s="11"/>
      <c r="C204" s="13"/>
    </row>
    <row r="205" spans="1:3" x14ac:dyDescent="0.3">
      <c r="A205" s="10"/>
      <c r="B205" s="11"/>
      <c r="C205" s="13"/>
    </row>
    <row r="206" spans="1:3" x14ac:dyDescent="0.3">
      <c r="A206" s="10"/>
      <c r="B206" s="11"/>
      <c r="C206" s="13"/>
    </row>
    <row r="207" spans="1:3" x14ac:dyDescent="0.3">
      <c r="A207" s="10"/>
      <c r="B207" s="11"/>
      <c r="C207" s="13"/>
    </row>
    <row r="208" spans="1:3" x14ac:dyDescent="0.3">
      <c r="A208" s="10"/>
      <c r="B208" s="11"/>
      <c r="C208" s="13"/>
    </row>
    <row r="209" spans="1:3" x14ac:dyDescent="0.3">
      <c r="A209" s="10"/>
      <c r="B209" s="11"/>
      <c r="C209" s="13"/>
    </row>
    <row r="210" spans="1:3" x14ac:dyDescent="0.3">
      <c r="A210" s="10"/>
      <c r="B210" s="11"/>
      <c r="C210" s="14"/>
    </row>
  </sheetData>
  <mergeCells count="57">
    <mergeCell ref="A189:A199"/>
    <mergeCell ref="B189:B199"/>
    <mergeCell ref="C189:C199"/>
    <mergeCell ref="A200:A210"/>
    <mergeCell ref="B200:B210"/>
    <mergeCell ref="C200:C210"/>
    <mergeCell ref="A167:A177"/>
    <mergeCell ref="B167:B177"/>
    <mergeCell ref="C167:C177"/>
    <mergeCell ref="A178:A188"/>
    <mergeCell ref="B178:B188"/>
    <mergeCell ref="C178:C188"/>
    <mergeCell ref="A145:A155"/>
    <mergeCell ref="B145:B155"/>
    <mergeCell ref="C145:C155"/>
    <mergeCell ref="A156:A166"/>
    <mergeCell ref="B156:B166"/>
    <mergeCell ref="C156:C166"/>
    <mergeCell ref="A123:A133"/>
    <mergeCell ref="B123:B133"/>
    <mergeCell ref="C123:C133"/>
    <mergeCell ref="A134:A144"/>
    <mergeCell ref="B134:B144"/>
    <mergeCell ref="C134:C144"/>
    <mergeCell ref="A101:A111"/>
    <mergeCell ref="B101:B111"/>
    <mergeCell ref="C101:C111"/>
    <mergeCell ref="A112:A122"/>
    <mergeCell ref="B112:B122"/>
    <mergeCell ref="C112:C122"/>
    <mergeCell ref="A79:A89"/>
    <mergeCell ref="B79:B89"/>
    <mergeCell ref="C79:C89"/>
    <mergeCell ref="A90:A100"/>
    <mergeCell ref="B90:B100"/>
    <mergeCell ref="C90:C100"/>
    <mergeCell ref="A57:A67"/>
    <mergeCell ref="B57:B67"/>
    <mergeCell ref="C57:C67"/>
    <mergeCell ref="A68:A78"/>
    <mergeCell ref="B68:B78"/>
    <mergeCell ref="C68:C78"/>
    <mergeCell ref="A35:A45"/>
    <mergeCell ref="B35:B45"/>
    <mergeCell ref="C35:C45"/>
    <mergeCell ref="A46:A56"/>
    <mergeCell ref="B46:B56"/>
    <mergeCell ref="C46:C56"/>
    <mergeCell ref="A13:A23"/>
    <mergeCell ref="B13:B23"/>
    <mergeCell ref="C13:C23"/>
    <mergeCell ref="A24:A34"/>
    <mergeCell ref="B24:B34"/>
    <mergeCell ref="C24:C34"/>
    <mergeCell ref="A2:A12"/>
    <mergeCell ref="B2:B12"/>
    <mergeCell ref="C2:C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729A-DE20-4C26-B683-54E1CCAC474A}">
  <dimension ref="A1:N51"/>
  <sheetViews>
    <sheetView topLeftCell="G22" workbookViewId="0">
      <selection activeCell="M47" sqref="M47:M51"/>
    </sheetView>
  </sheetViews>
  <sheetFormatPr defaultColWidth="9.109375" defaultRowHeight="14.4" x14ac:dyDescent="0.3"/>
  <cols>
    <col min="1" max="1" width="7.6640625" style="2" customWidth="1"/>
    <col min="2" max="2" width="41.5546875" style="2" customWidth="1"/>
    <col min="3" max="3" width="34.88671875" style="2" customWidth="1"/>
    <col min="4" max="4" width="30.109375" style="2" customWidth="1"/>
    <col min="5" max="5" width="34.44140625" style="2" customWidth="1"/>
    <col min="6" max="6" width="28.5546875" style="2" customWidth="1"/>
    <col min="7" max="7" width="16.77734375" style="2" customWidth="1"/>
    <col min="8" max="8" width="55" style="2" customWidth="1"/>
    <col min="9" max="9" width="42.44140625" style="2" customWidth="1"/>
    <col min="10" max="10" width="37.88671875" style="2" customWidth="1"/>
    <col min="11" max="11" width="37.33203125" style="2" customWidth="1"/>
    <col min="12" max="12" width="19.88671875" style="2" customWidth="1"/>
    <col min="13" max="13" width="26.44140625" style="2" customWidth="1"/>
    <col min="14" max="16384" width="9.109375" style="2"/>
  </cols>
  <sheetData>
    <row r="1" spans="1:14" x14ac:dyDescent="0.3">
      <c r="A1" s="1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11</v>
      </c>
    </row>
    <row r="2" spans="1:14" ht="14.4" customHeight="1" x14ac:dyDescent="0.3">
      <c r="A2" s="3">
        <v>1</v>
      </c>
      <c r="B2" s="21" t="s">
        <v>15</v>
      </c>
      <c r="C2" s="11" t="s">
        <v>17</v>
      </c>
      <c r="D2" s="18" t="s">
        <v>16</v>
      </c>
      <c r="E2" s="3" t="s">
        <v>29</v>
      </c>
      <c r="F2" s="3" t="s">
        <v>21</v>
      </c>
      <c r="G2" s="15" t="s">
        <v>18</v>
      </c>
      <c r="H2" s="10" t="s">
        <v>19</v>
      </c>
      <c r="I2" s="18" t="s">
        <v>20</v>
      </c>
      <c r="J2" s="3" t="s">
        <v>22</v>
      </c>
      <c r="K2" s="3" t="s">
        <v>22</v>
      </c>
      <c r="L2" s="3" t="s">
        <v>41</v>
      </c>
      <c r="M2" s="8" t="str">
        <f>HYPERLINK("#EVIDENCE!C2", "Lihat Bukti")</f>
        <v>Lihat Bukti</v>
      </c>
      <c r="N2" s="3" t="s">
        <v>12</v>
      </c>
    </row>
    <row r="3" spans="1:14" x14ac:dyDescent="0.3">
      <c r="A3" s="4"/>
      <c r="B3" s="22"/>
      <c r="C3" s="11"/>
      <c r="D3" s="19"/>
      <c r="E3" s="4"/>
      <c r="F3" s="4"/>
      <c r="G3" s="16"/>
      <c r="H3" s="10"/>
      <c r="I3" s="19"/>
      <c r="J3" s="4"/>
      <c r="K3" s="4"/>
      <c r="L3" s="6"/>
      <c r="M3" s="6"/>
      <c r="N3" s="4"/>
    </row>
    <row r="4" spans="1:14" x14ac:dyDescent="0.3">
      <c r="A4" s="4"/>
      <c r="B4" s="22"/>
      <c r="C4" s="11"/>
      <c r="D4" s="19"/>
      <c r="E4" s="4"/>
      <c r="F4" s="4"/>
      <c r="G4" s="16"/>
      <c r="H4" s="10"/>
      <c r="I4" s="19"/>
      <c r="J4" s="4"/>
      <c r="K4" s="4"/>
      <c r="L4" s="6"/>
      <c r="M4" s="6"/>
      <c r="N4" s="4"/>
    </row>
    <row r="5" spans="1:14" x14ac:dyDescent="0.3">
      <c r="A5" s="4"/>
      <c r="B5" s="22"/>
      <c r="C5" s="11"/>
      <c r="D5" s="19"/>
      <c r="E5" s="4"/>
      <c r="F5" s="4"/>
      <c r="G5" s="16"/>
      <c r="H5" s="10"/>
      <c r="I5" s="19"/>
      <c r="J5" s="4"/>
      <c r="K5" s="4"/>
      <c r="L5" s="6"/>
      <c r="M5" s="6"/>
      <c r="N5" s="4"/>
    </row>
    <row r="6" spans="1:14" x14ac:dyDescent="0.3">
      <c r="A6" s="5"/>
      <c r="B6" s="22"/>
      <c r="C6" s="11"/>
      <c r="D6" s="20"/>
      <c r="E6" s="5"/>
      <c r="F6" s="5"/>
      <c r="G6" s="17"/>
      <c r="H6" s="10"/>
      <c r="I6" s="20"/>
      <c r="J6" s="5"/>
      <c r="K6" s="5"/>
      <c r="L6" s="7"/>
      <c r="M6" s="7"/>
      <c r="N6" s="5"/>
    </row>
    <row r="7" spans="1:14" x14ac:dyDescent="0.3">
      <c r="A7" s="3">
        <v>2</v>
      </c>
      <c r="B7" s="22" t="s">
        <v>15</v>
      </c>
      <c r="C7" s="11" t="s">
        <v>17</v>
      </c>
      <c r="D7" s="18" t="s">
        <v>28</v>
      </c>
      <c r="E7" s="3" t="s">
        <v>30</v>
      </c>
      <c r="F7" s="3" t="s">
        <v>31</v>
      </c>
      <c r="G7" s="15" t="s">
        <v>18</v>
      </c>
      <c r="H7" s="10" t="s">
        <v>32</v>
      </c>
      <c r="I7" s="18" t="s">
        <v>38</v>
      </c>
      <c r="J7" s="3" t="s">
        <v>22</v>
      </c>
      <c r="K7" s="3" t="s">
        <v>22</v>
      </c>
      <c r="L7" s="3" t="s">
        <v>41</v>
      </c>
      <c r="M7" s="8" t="str">
        <f>HYPERLINK("#EVIDENCE!C13", "Lihat Bukti")</f>
        <v>Lihat Bukti</v>
      </c>
      <c r="N7" s="3" t="s">
        <v>12</v>
      </c>
    </row>
    <row r="8" spans="1:14" x14ac:dyDescent="0.3">
      <c r="A8" s="4"/>
      <c r="B8" s="22"/>
      <c r="C8" s="11"/>
      <c r="D8" s="19"/>
      <c r="E8" s="4"/>
      <c r="F8" s="4"/>
      <c r="G8" s="16"/>
      <c r="H8" s="10"/>
      <c r="I8" s="19"/>
      <c r="J8" s="4"/>
      <c r="K8" s="4"/>
      <c r="L8" s="6"/>
      <c r="M8" s="6"/>
      <c r="N8" s="4"/>
    </row>
    <row r="9" spans="1:14" x14ac:dyDescent="0.3">
      <c r="A9" s="4"/>
      <c r="B9" s="22"/>
      <c r="C9" s="11"/>
      <c r="D9" s="19"/>
      <c r="E9" s="4"/>
      <c r="F9" s="4"/>
      <c r="G9" s="16"/>
      <c r="H9" s="10"/>
      <c r="I9" s="19"/>
      <c r="J9" s="4"/>
      <c r="K9" s="4"/>
      <c r="L9" s="6"/>
      <c r="M9" s="6"/>
      <c r="N9" s="4"/>
    </row>
    <row r="10" spans="1:14" x14ac:dyDescent="0.3">
      <c r="A10" s="4"/>
      <c r="B10" s="22"/>
      <c r="C10" s="11"/>
      <c r="D10" s="19"/>
      <c r="E10" s="4"/>
      <c r="F10" s="4"/>
      <c r="G10" s="16"/>
      <c r="H10" s="10"/>
      <c r="I10" s="19"/>
      <c r="J10" s="4"/>
      <c r="K10" s="4"/>
      <c r="L10" s="6"/>
      <c r="M10" s="6"/>
      <c r="N10" s="4"/>
    </row>
    <row r="11" spans="1:14" x14ac:dyDescent="0.3">
      <c r="A11" s="5"/>
      <c r="B11" s="23"/>
      <c r="C11" s="11"/>
      <c r="D11" s="20"/>
      <c r="E11" s="5"/>
      <c r="F11" s="5"/>
      <c r="G11" s="17"/>
      <c r="H11" s="10"/>
      <c r="I11" s="20"/>
      <c r="J11" s="5"/>
      <c r="K11" s="5"/>
      <c r="L11" s="7"/>
      <c r="M11" s="7"/>
      <c r="N11" s="5"/>
    </row>
    <row r="12" spans="1:14" x14ac:dyDescent="0.3">
      <c r="A12" s="3">
        <v>3</v>
      </c>
      <c r="B12" s="22" t="s">
        <v>15</v>
      </c>
      <c r="C12" s="11" t="s">
        <v>17</v>
      </c>
      <c r="D12" s="18" t="s">
        <v>34</v>
      </c>
      <c r="E12" s="3" t="s">
        <v>35</v>
      </c>
      <c r="F12" s="3" t="s">
        <v>36</v>
      </c>
      <c r="G12" s="15" t="s">
        <v>18</v>
      </c>
      <c r="H12" s="10" t="s">
        <v>37</v>
      </c>
      <c r="I12" s="18" t="s">
        <v>39</v>
      </c>
      <c r="J12" s="3" t="s">
        <v>22</v>
      </c>
      <c r="K12" s="3" t="s">
        <v>22</v>
      </c>
      <c r="L12" s="3" t="s">
        <v>41</v>
      </c>
      <c r="M12" s="8" t="str">
        <f>HYPERLINK("#EVIDENCE!C24", "Lihat Bukti")</f>
        <v>Lihat Bukti</v>
      </c>
      <c r="N12" s="3" t="s">
        <v>12</v>
      </c>
    </row>
    <row r="13" spans="1:14" x14ac:dyDescent="0.3">
      <c r="A13" s="4"/>
      <c r="B13" s="22"/>
      <c r="C13" s="11"/>
      <c r="D13" s="19"/>
      <c r="E13" s="4"/>
      <c r="F13" s="4"/>
      <c r="G13" s="16"/>
      <c r="H13" s="10"/>
      <c r="I13" s="19"/>
      <c r="J13" s="4"/>
      <c r="K13" s="4"/>
      <c r="L13" s="6"/>
      <c r="M13" s="6"/>
      <c r="N13" s="4"/>
    </row>
    <row r="14" spans="1:14" x14ac:dyDescent="0.3">
      <c r="A14" s="4"/>
      <c r="B14" s="22"/>
      <c r="C14" s="11"/>
      <c r="D14" s="19"/>
      <c r="E14" s="4"/>
      <c r="F14" s="4"/>
      <c r="G14" s="16"/>
      <c r="H14" s="10"/>
      <c r="I14" s="19"/>
      <c r="J14" s="4"/>
      <c r="K14" s="4"/>
      <c r="L14" s="6"/>
      <c r="M14" s="6"/>
      <c r="N14" s="4"/>
    </row>
    <row r="15" spans="1:14" x14ac:dyDescent="0.3">
      <c r="A15" s="4"/>
      <c r="B15" s="22"/>
      <c r="C15" s="11"/>
      <c r="D15" s="19"/>
      <c r="E15" s="4"/>
      <c r="F15" s="4"/>
      <c r="G15" s="16"/>
      <c r="H15" s="10"/>
      <c r="I15" s="19"/>
      <c r="J15" s="4"/>
      <c r="K15" s="4"/>
      <c r="L15" s="6"/>
      <c r="M15" s="6"/>
      <c r="N15" s="4"/>
    </row>
    <row r="16" spans="1:14" x14ac:dyDescent="0.3">
      <c r="A16" s="5"/>
      <c r="B16" s="23"/>
      <c r="C16" s="11"/>
      <c r="D16" s="20"/>
      <c r="E16" s="5"/>
      <c r="F16" s="5"/>
      <c r="G16" s="17"/>
      <c r="H16" s="10"/>
      <c r="I16" s="20"/>
      <c r="J16" s="5"/>
      <c r="K16" s="5"/>
      <c r="L16" s="7"/>
      <c r="M16" s="7"/>
      <c r="N16" s="5"/>
    </row>
    <row r="17" spans="1:14" x14ac:dyDescent="0.3">
      <c r="A17" s="3">
        <v>4</v>
      </c>
      <c r="B17" s="22" t="s">
        <v>42</v>
      </c>
      <c r="C17" s="11" t="s">
        <v>43</v>
      </c>
      <c r="D17" s="18" t="s">
        <v>44</v>
      </c>
      <c r="E17" s="3" t="s">
        <v>52</v>
      </c>
      <c r="F17" s="3" t="s">
        <v>49</v>
      </c>
      <c r="G17" s="15" t="s">
        <v>45</v>
      </c>
      <c r="H17" s="10" t="s">
        <v>46</v>
      </c>
      <c r="I17" s="18" t="s">
        <v>47</v>
      </c>
      <c r="J17" s="3" t="s">
        <v>48</v>
      </c>
      <c r="K17" s="3" t="s">
        <v>48</v>
      </c>
      <c r="L17" s="3" t="s">
        <v>41</v>
      </c>
      <c r="M17" s="8" t="str">
        <f>HYPERLINK("#EVIDENCE!C35", "Lihat Bukti")</f>
        <v>Lihat Bukti</v>
      </c>
      <c r="N17" s="3" t="s">
        <v>12</v>
      </c>
    </row>
    <row r="18" spans="1:14" x14ac:dyDescent="0.3">
      <c r="A18" s="4"/>
      <c r="B18" s="22"/>
      <c r="C18" s="11"/>
      <c r="D18" s="19"/>
      <c r="E18" s="4"/>
      <c r="F18" s="4"/>
      <c r="G18" s="16"/>
      <c r="H18" s="10"/>
      <c r="I18" s="19"/>
      <c r="J18" s="4"/>
      <c r="K18" s="4"/>
      <c r="L18" s="6"/>
      <c r="M18" s="6"/>
      <c r="N18" s="4"/>
    </row>
    <row r="19" spans="1:14" x14ac:dyDescent="0.3">
      <c r="A19" s="4"/>
      <c r="B19" s="22"/>
      <c r="C19" s="11"/>
      <c r="D19" s="19"/>
      <c r="E19" s="4"/>
      <c r="F19" s="4"/>
      <c r="G19" s="16"/>
      <c r="H19" s="10"/>
      <c r="I19" s="19"/>
      <c r="J19" s="4"/>
      <c r="K19" s="4"/>
      <c r="L19" s="6"/>
      <c r="M19" s="6"/>
      <c r="N19" s="4"/>
    </row>
    <row r="20" spans="1:14" x14ac:dyDescent="0.3">
      <c r="A20" s="4"/>
      <c r="B20" s="22"/>
      <c r="C20" s="11"/>
      <c r="D20" s="19"/>
      <c r="E20" s="4"/>
      <c r="F20" s="4"/>
      <c r="G20" s="16"/>
      <c r="H20" s="10"/>
      <c r="I20" s="19"/>
      <c r="J20" s="4"/>
      <c r="K20" s="4"/>
      <c r="L20" s="6"/>
      <c r="M20" s="6"/>
      <c r="N20" s="4"/>
    </row>
    <row r="21" spans="1:14" x14ac:dyDescent="0.3">
      <c r="A21" s="5"/>
      <c r="B21" s="23"/>
      <c r="C21" s="11"/>
      <c r="D21" s="20"/>
      <c r="E21" s="5"/>
      <c r="F21" s="5"/>
      <c r="G21" s="17"/>
      <c r="H21" s="10"/>
      <c r="I21" s="20"/>
      <c r="J21" s="5"/>
      <c r="K21" s="5"/>
      <c r="L21" s="7"/>
      <c r="M21" s="7"/>
      <c r="N21" s="5"/>
    </row>
    <row r="22" spans="1:14" ht="14.4" customHeight="1" x14ac:dyDescent="0.3">
      <c r="A22" s="3">
        <v>5</v>
      </c>
      <c r="B22" s="22" t="s">
        <v>42</v>
      </c>
      <c r="C22" s="11" t="s">
        <v>43</v>
      </c>
      <c r="D22" s="18" t="s">
        <v>50</v>
      </c>
      <c r="E22" s="3" t="s">
        <v>51</v>
      </c>
      <c r="F22" s="3" t="s">
        <v>49</v>
      </c>
      <c r="G22" s="15" t="s">
        <v>45</v>
      </c>
      <c r="H22" s="10" t="s">
        <v>46</v>
      </c>
      <c r="I22" s="18" t="s">
        <v>53</v>
      </c>
      <c r="J22" s="3" t="s">
        <v>55</v>
      </c>
      <c r="K22" s="3" t="s">
        <v>54</v>
      </c>
      <c r="L22" s="3" t="s">
        <v>41</v>
      </c>
      <c r="M22" s="8" t="str">
        <f>HYPERLINK("#EVIDENCE!C46", "Lihat Bukti")</f>
        <v>Lihat Bukti</v>
      </c>
      <c r="N22" s="3" t="s">
        <v>12</v>
      </c>
    </row>
    <row r="23" spans="1:14" x14ac:dyDescent="0.3">
      <c r="A23" s="4"/>
      <c r="B23" s="22"/>
      <c r="C23" s="11"/>
      <c r="D23" s="19"/>
      <c r="E23" s="4"/>
      <c r="F23" s="4"/>
      <c r="G23" s="16"/>
      <c r="H23" s="10"/>
      <c r="I23" s="19"/>
      <c r="J23" s="4"/>
      <c r="K23" s="4"/>
      <c r="L23" s="6"/>
      <c r="M23" s="6"/>
      <c r="N23" s="4"/>
    </row>
    <row r="24" spans="1:14" x14ac:dyDescent="0.3">
      <c r="A24" s="4"/>
      <c r="B24" s="22"/>
      <c r="C24" s="11"/>
      <c r="D24" s="19"/>
      <c r="E24" s="4"/>
      <c r="F24" s="4"/>
      <c r="G24" s="16"/>
      <c r="H24" s="10"/>
      <c r="I24" s="19"/>
      <c r="J24" s="4"/>
      <c r="K24" s="4"/>
      <c r="L24" s="6"/>
      <c r="M24" s="6"/>
      <c r="N24" s="4"/>
    </row>
    <row r="25" spans="1:14" x14ac:dyDescent="0.3">
      <c r="A25" s="4"/>
      <c r="B25" s="22"/>
      <c r="C25" s="11"/>
      <c r="D25" s="19"/>
      <c r="E25" s="4"/>
      <c r="F25" s="4"/>
      <c r="G25" s="16"/>
      <c r="H25" s="10"/>
      <c r="I25" s="19"/>
      <c r="J25" s="4"/>
      <c r="K25" s="4"/>
      <c r="L25" s="6"/>
      <c r="M25" s="6"/>
      <c r="N25" s="4"/>
    </row>
    <row r="26" spans="1:14" x14ac:dyDescent="0.3">
      <c r="A26" s="5"/>
      <c r="B26" s="23"/>
      <c r="C26" s="11"/>
      <c r="D26" s="20"/>
      <c r="E26" s="5"/>
      <c r="F26" s="5"/>
      <c r="G26" s="17"/>
      <c r="H26" s="10"/>
      <c r="I26" s="20"/>
      <c r="J26" s="5"/>
      <c r="K26" s="5"/>
      <c r="L26" s="7"/>
      <c r="M26" s="7"/>
      <c r="N26" s="5"/>
    </row>
    <row r="27" spans="1:14" x14ac:dyDescent="0.3">
      <c r="A27" s="3">
        <v>6</v>
      </c>
      <c r="B27" s="22" t="s">
        <v>58</v>
      </c>
      <c r="C27" s="11" t="s">
        <v>59</v>
      </c>
      <c r="D27" s="18" t="s">
        <v>60</v>
      </c>
      <c r="E27" s="3" t="s">
        <v>63</v>
      </c>
      <c r="F27" s="3" t="s">
        <v>49</v>
      </c>
      <c r="G27" s="15" t="s">
        <v>18</v>
      </c>
      <c r="H27" s="24" t="s">
        <v>61</v>
      </c>
      <c r="I27" s="18" t="s">
        <v>62</v>
      </c>
      <c r="J27" s="3" t="s">
        <v>64</v>
      </c>
      <c r="K27" s="3" t="s">
        <v>64</v>
      </c>
      <c r="L27" s="3" t="s">
        <v>41</v>
      </c>
      <c r="M27" s="8" t="str">
        <f>HYPERLINK("#EVIDENCE!C57", "Lihat Bukti")</f>
        <v>Lihat Bukti</v>
      </c>
      <c r="N27" s="3" t="s">
        <v>12</v>
      </c>
    </row>
    <row r="28" spans="1:14" x14ac:dyDescent="0.3">
      <c r="A28" s="4"/>
      <c r="B28" s="22"/>
      <c r="C28" s="11"/>
      <c r="D28" s="19"/>
      <c r="E28" s="4"/>
      <c r="F28" s="4"/>
      <c r="G28" s="16"/>
      <c r="H28" s="10"/>
      <c r="I28" s="19"/>
      <c r="J28" s="4"/>
      <c r="K28" s="4"/>
      <c r="L28" s="6"/>
      <c r="M28" s="6"/>
      <c r="N28" s="4"/>
    </row>
    <row r="29" spans="1:14" x14ac:dyDescent="0.3">
      <c r="A29" s="4"/>
      <c r="B29" s="22"/>
      <c r="C29" s="11"/>
      <c r="D29" s="19"/>
      <c r="E29" s="4"/>
      <c r="F29" s="4"/>
      <c r="G29" s="16"/>
      <c r="H29" s="10"/>
      <c r="I29" s="19"/>
      <c r="J29" s="4"/>
      <c r="K29" s="4"/>
      <c r="L29" s="6"/>
      <c r="M29" s="6"/>
      <c r="N29" s="4"/>
    </row>
    <row r="30" spans="1:14" x14ac:dyDescent="0.3">
      <c r="A30" s="4"/>
      <c r="B30" s="22"/>
      <c r="C30" s="11"/>
      <c r="D30" s="19"/>
      <c r="E30" s="4"/>
      <c r="F30" s="4"/>
      <c r="G30" s="16"/>
      <c r="H30" s="10"/>
      <c r="I30" s="19"/>
      <c r="J30" s="4"/>
      <c r="K30" s="4"/>
      <c r="L30" s="6"/>
      <c r="M30" s="6"/>
      <c r="N30" s="4"/>
    </row>
    <row r="31" spans="1:14" x14ac:dyDescent="0.3">
      <c r="A31" s="5"/>
      <c r="B31" s="23"/>
      <c r="C31" s="11"/>
      <c r="D31" s="20"/>
      <c r="E31" s="5"/>
      <c r="F31" s="5"/>
      <c r="G31" s="17"/>
      <c r="H31" s="10"/>
      <c r="I31" s="20"/>
      <c r="J31" s="5"/>
      <c r="K31" s="5"/>
      <c r="L31" s="7"/>
      <c r="M31" s="7"/>
      <c r="N31" s="5"/>
    </row>
    <row r="32" spans="1:14" ht="14.4" customHeight="1" x14ac:dyDescent="0.3">
      <c r="A32" s="3">
        <v>7</v>
      </c>
      <c r="B32" s="22" t="s">
        <v>58</v>
      </c>
      <c r="C32" s="11" t="s">
        <v>59</v>
      </c>
      <c r="D32" s="18" t="s">
        <v>66</v>
      </c>
      <c r="E32" s="3" t="s">
        <v>67</v>
      </c>
      <c r="F32" s="3" t="s">
        <v>49</v>
      </c>
      <c r="G32" s="15" t="s">
        <v>18</v>
      </c>
      <c r="H32" s="24" t="s">
        <v>68</v>
      </c>
      <c r="I32" s="18" t="s">
        <v>69</v>
      </c>
      <c r="J32" s="3" t="s">
        <v>70</v>
      </c>
      <c r="K32" s="3" t="s">
        <v>70</v>
      </c>
      <c r="L32" s="3" t="s">
        <v>41</v>
      </c>
      <c r="M32" s="8" t="str">
        <f>HYPERLINK("#EVIDENCE!C68", "Lihat Bukti")</f>
        <v>Lihat Bukti</v>
      </c>
      <c r="N32" s="3" t="s">
        <v>12</v>
      </c>
    </row>
    <row r="33" spans="1:14" x14ac:dyDescent="0.3">
      <c r="A33" s="4"/>
      <c r="B33" s="22"/>
      <c r="C33" s="11"/>
      <c r="D33" s="19"/>
      <c r="E33" s="4"/>
      <c r="F33" s="4"/>
      <c r="G33" s="16"/>
      <c r="H33" s="10"/>
      <c r="I33" s="19"/>
      <c r="J33" s="4"/>
      <c r="K33" s="4"/>
      <c r="L33" s="6"/>
      <c r="M33" s="6"/>
      <c r="N33" s="4"/>
    </row>
    <row r="34" spans="1:14" x14ac:dyDescent="0.3">
      <c r="A34" s="4"/>
      <c r="B34" s="22"/>
      <c r="C34" s="11"/>
      <c r="D34" s="19"/>
      <c r="E34" s="4"/>
      <c r="F34" s="4"/>
      <c r="G34" s="16"/>
      <c r="H34" s="10"/>
      <c r="I34" s="19"/>
      <c r="J34" s="4"/>
      <c r="K34" s="4"/>
      <c r="L34" s="6"/>
      <c r="M34" s="6"/>
      <c r="N34" s="4"/>
    </row>
    <row r="35" spans="1:14" x14ac:dyDescent="0.3">
      <c r="A35" s="4"/>
      <c r="B35" s="22"/>
      <c r="C35" s="11"/>
      <c r="D35" s="19"/>
      <c r="E35" s="4"/>
      <c r="F35" s="4"/>
      <c r="G35" s="16"/>
      <c r="H35" s="10"/>
      <c r="I35" s="19"/>
      <c r="J35" s="4"/>
      <c r="K35" s="4"/>
      <c r="L35" s="6"/>
      <c r="M35" s="6"/>
      <c r="N35" s="4"/>
    </row>
    <row r="36" spans="1:14" x14ac:dyDescent="0.3">
      <c r="A36" s="5"/>
      <c r="B36" s="23"/>
      <c r="C36" s="11"/>
      <c r="D36" s="20"/>
      <c r="E36" s="5"/>
      <c r="F36" s="5"/>
      <c r="G36" s="17"/>
      <c r="H36" s="10"/>
      <c r="I36" s="20"/>
      <c r="J36" s="5"/>
      <c r="K36" s="5"/>
      <c r="L36" s="7"/>
      <c r="M36" s="7"/>
      <c r="N36" s="5"/>
    </row>
    <row r="37" spans="1:14" ht="14.4" customHeight="1" x14ac:dyDescent="0.3">
      <c r="A37" s="3">
        <v>8</v>
      </c>
      <c r="B37" s="22" t="s">
        <v>58</v>
      </c>
      <c r="C37" s="11" t="s">
        <v>59</v>
      </c>
      <c r="D37" s="18" t="s">
        <v>73</v>
      </c>
      <c r="E37" s="3" t="s">
        <v>74</v>
      </c>
      <c r="F37" s="3" t="s">
        <v>49</v>
      </c>
      <c r="G37" s="15" t="s">
        <v>18</v>
      </c>
      <c r="H37" s="24" t="s">
        <v>75</v>
      </c>
      <c r="I37" s="18" t="s">
        <v>76</v>
      </c>
      <c r="J37" s="3" t="s">
        <v>77</v>
      </c>
      <c r="K37" s="3" t="s">
        <v>77</v>
      </c>
      <c r="L37" s="3" t="s">
        <v>41</v>
      </c>
      <c r="M37" s="8" t="str">
        <f>HYPERLINK("#EVIDENCE!C79", "Lihat Bukti")</f>
        <v>Lihat Bukti</v>
      </c>
      <c r="N37" s="3" t="s">
        <v>12</v>
      </c>
    </row>
    <row r="38" spans="1:14" x14ac:dyDescent="0.3">
      <c r="A38" s="4"/>
      <c r="B38" s="22"/>
      <c r="C38" s="11"/>
      <c r="D38" s="19"/>
      <c r="E38" s="4"/>
      <c r="F38" s="4"/>
      <c r="G38" s="16"/>
      <c r="H38" s="10"/>
      <c r="I38" s="19"/>
      <c r="J38" s="4"/>
      <c r="K38" s="4"/>
      <c r="L38" s="6"/>
      <c r="M38" s="6"/>
      <c r="N38" s="4"/>
    </row>
    <row r="39" spans="1:14" x14ac:dyDescent="0.3">
      <c r="A39" s="4"/>
      <c r="B39" s="22"/>
      <c r="C39" s="11"/>
      <c r="D39" s="19"/>
      <c r="E39" s="4"/>
      <c r="F39" s="4"/>
      <c r="G39" s="16"/>
      <c r="H39" s="10"/>
      <c r="I39" s="19"/>
      <c r="J39" s="4"/>
      <c r="K39" s="4"/>
      <c r="L39" s="6"/>
      <c r="M39" s="6"/>
      <c r="N39" s="4"/>
    </row>
    <row r="40" spans="1:14" x14ac:dyDescent="0.3">
      <c r="A40" s="4"/>
      <c r="B40" s="22"/>
      <c r="C40" s="11"/>
      <c r="D40" s="19"/>
      <c r="E40" s="4"/>
      <c r="F40" s="4"/>
      <c r="G40" s="16"/>
      <c r="H40" s="10"/>
      <c r="I40" s="19"/>
      <c r="J40" s="4"/>
      <c r="K40" s="4"/>
      <c r="L40" s="6"/>
      <c r="M40" s="6"/>
      <c r="N40" s="4"/>
    </row>
    <row r="41" spans="1:14" x14ac:dyDescent="0.3">
      <c r="A41" s="5"/>
      <c r="B41" s="23"/>
      <c r="C41" s="11"/>
      <c r="D41" s="20"/>
      <c r="E41" s="5"/>
      <c r="F41" s="5"/>
      <c r="G41" s="17"/>
      <c r="H41" s="10"/>
      <c r="I41" s="20"/>
      <c r="J41" s="5"/>
      <c r="K41" s="5"/>
      <c r="L41" s="7"/>
      <c r="M41" s="7"/>
      <c r="N41" s="5"/>
    </row>
    <row r="42" spans="1:14" ht="14.4" customHeight="1" x14ac:dyDescent="0.3">
      <c r="A42" s="3">
        <v>9</v>
      </c>
      <c r="B42" s="22" t="s">
        <v>72</v>
      </c>
      <c r="C42" s="11" t="s">
        <v>79</v>
      </c>
      <c r="D42" s="18" t="s">
        <v>80</v>
      </c>
      <c r="E42" s="3" t="s">
        <v>81</v>
      </c>
      <c r="F42" s="3" t="s">
        <v>49</v>
      </c>
      <c r="G42" s="15" t="s">
        <v>45</v>
      </c>
      <c r="H42" s="24" t="s">
        <v>82</v>
      </c>
      <c r="I42" s="18" t="s">
        <v>83</v>
      </c>
      <c r="J42" s="3" t="s">
        <v>84</v>
      </c>
      <c r="K42" s="3" t="s">
        <v>84</v>
      </c>
      <c r="L42" s="3" t="s">
        <v>41</v>
      </c>
      <c r="M42" s="8" t="str">
        <f>HYPERLINK("#EVIDENCE!C90", "Lihat Bukti")</f>
        <v>Lihat Bukti</v>
      </c>
      <c r="N42" s="3" t="s">
        <v>12</v>
      </c>
    </row>
    <row r="43" spans="1:14" x14ac:dyDescent="0.3">
      <c r="A43" s="4"/>
      <c r="B43" s="22"/>
      <c r="C43" s="11"/>
      <c r="D43" s="19"/>
      <c r="E43" s="4"/>
      <c r="F43" s="4"/>
      <c r="G43" s="16"/>
      <c r="H43" s="10"/>
      <c r="I43" s="19"/>
      <c r="J43" s="4"/>
      <c r="K43" s="4"/>
      <c r="L43" s="6"/>
      <c r="M43" s="6"/>
      <c r="N43" s="4"/>
    </row>
    <row r="44" spans="1:14" x14ac:dyDescent="0.3">
      <c r="A44" s="4"/>
      <c r="B44" s="22"/>
      <c r="C44" s="11"/>
      <c r="D44" s="19"/>
      <c r="E44" s="4"/>
      <c r="F44" s="4"/>
      <c r="G44" s="16"/>
      <c r="H44" s="10"/>
      <c r="I44" s="19"/>
      <c r="J44" s="4"/>
      <c r="K44" s="4"/>
      <c r="L44" s="6"/>
      <c r="M44" s="6"/>
      <c r="N44" s="4"/>
    </row>
    <row r="45" spans="1:14" x14ac:dyDescent="0.3">
      <c r="A45" s="4"/>
      <c r="B45" s="22"/>
      <c r="C45" s="11"/>
      <c r="D45" s="19"/>
      <c r="E45" s="4"/>
      <c r="F45" s="4"/>
      <c r="G45" s="16"/>
      <c r="H45" s="10"/>
      <c r="I45" s="19"/>
      <c r="J45" s="4"/>
      <c r="K45" s="4"/>
      <c r="L45" s="6"/>
      <c r="M45" s="6"/>
      <c r="N45" s="4"/>
    </row>
    <row r="46" spans="1:14" x14ac:dyDescent="0.3">
      <c r="A46" s="5"/>
      <c r="B46" s="23"/>
      <c r="C46" s="11"/>
      <c r="D46" s="20"/>
      <c r="E46" s="5"/>
      <c r="F46" s="5"/>
      <c r="G46" s="17"/>
      <c r="H46" s="10"/>
      <c r="I46" s="20"/>
      <c r="J46" s="5"/>
      <c r="K46" s="5"/>
      <c r="L46" s="7"/>
      <c r="M46" s="7"/>
      <c r="N46" s="5"/>
    </row>
    <row r="47" spans="1:14" x14ac:dyDescent="0.3">
      <c r="A47" s="3">
        <v>10</v>
      </c>
      <c r="B47" s="22" t="s">
        <v>165</v>
      </c>
      <c r="C47" s="11" t="s">
        <v>167</v>
      </c>
      <c r="D47" s="18" t="s">
        <v>166</v>
      </c>
      <c r="E47" s="3" t="s">
        <v>168</v>
      </c>
      <c r="F47" s="3" t="s">
        <v>169</v>
      </c>
      <c r="G47" s="15" t="s">
        <v>45</v>
      </c>
      <c r="H47" s="24" t="s">
        <v>82</v>
      </c>
      <c r="I47" s="18" t="s">
        <v>170</v>
      </c>
      <c r="J47" s="3" t="s">
        <v>22</v>
      </c>
      <c r="K47" s="3" t="s">
        <v>22</v>
      </c>
      <c r="L47" s="3" t="s">
        <v>41</v>
      </c>
      <c r="M47" s="8" t="str">
        <f>HYPERLINK("#EVIDENCE!C200", "Lihat Bukti")</f>
        <v>Lihat Bukti</v>
      </c>
      <c r="N47" s="3" t="s">
        <v>12</v>
      </c>
    </row>
    <row r="48" spans="1:14" x14ac:dyDescent="0.3">
      <c r="A48" s="4"/>
      <c r="B48" s="22"/>
      <c r="C48" s="11"/>
      <c r="D48" s="19"/>
      <c r="E48" s="4"/>
      <c r="F48" s="4"/>
      <c r="G48" s="16"/>
      <c r="H48" s="10"/>
      <c r="I48" s="19"/>
      <c r="J48" s="4"/>
      <c r="K48" s="4"/>
      <c r="L48" s="6"/>
      <c r="M48" s="6"/>
      <c r="N48" s="4"/>
    </row>
    <row r="49" spans="1:14" x14ac:dyDescent="0.3">
      <c r="A49" s="4"/>
      <c r="B49" s="22"/>
      <c r="C49" s="11"/>
      <c r="D49" s="19"/>
      <c r="E49" s="4"/>
      <c r="F49" s="4"/>
      <c r="G49" s="16"/>
      <c r="H49" s="10"/>
      <c r="I49" s="19"/>
      <c r="J49" s="4"/>
      <c r="K49" s="4"/>
      <c r="L49" s="6"/>
      <c r="M49" s="6"/>
      <c r="N49" s="4"/>
    </row>
    <row r="50" spans="1:14" x14ac:dyDescent="0.3">
      <c r="A50" s="4"/>
      <c r="B50" s="22"/>
      <c r="C50" s="11"/>
      <c r="D50" s="19"/>
      <c r="E50" s="4"/>
      <c r="F50" s="4"/>
      <c r="G50" s="16"/>
      <c r="H50" s="10"/>
      <c r="I50" s="19"/>
      <c r="J50" s="4"/>
      <c r="K50" s="4"/>
      <c r="L50" s="6"/>
      <c r="M50" s="6"/>
      <c r="N50" s="4"/>
    </row>
    <row r="51" spans="1:14" x14ac:dyDescent="0.3">
      <c r="A51" s="5"/>
      <c r="B51" s="23"/>
      <c r="C51" s="11"/>
      <c r="D51" s="20"/>
      <c r="E51" s="5"/>
      <c r="F51" s="5"/>
      <c r="G51" s="17"/>
      <c r="H51" s="10"/>
      <c r="I51" s="20"/>
      <c r="J51" s="5"/>
      <c r="K51" s="5"/>
      <c r="L51" s="7"/>
      <c r="M51" s="7"/>
      <c r="N51" s="5"/>
    </row>
  </sheetData>
  <mergeCells count="140">
    <mergeCell ref="M47:M51"/>
    <mergeCell ref="N47:N51"/>
    <mergeCell ref="K42:K46"/>
    <mergeCell ref="L42:L46"/>
    <mergeCell ref="M42:M46"/>
    <mergeCell ref="N42:N46"/>
    <mergeCell ref="A47:A51"/>
    <mergeCell ref="B47:B51"/>
    <mergeCell ref="C47:C51"/>
    <mergeCell ref="D47:D51"/>
    <mergeCell ref="E47:E51"/>
    <mergeCell ref="F47:F51"/>
    <mergeCell ref="G47:G51"/>
    <mergeCell ref="H47:H51"/>
    <mergeCell ref="I47:I51"/>
    <mergeCell ref="J47:J51"/>
    <mergeCell ref="K47:K51"/>
    <mergeCell ref="L47:L51"/>
    <mergeCell ref="F42:F46"/>
    <mergeCell ref="G42:G46"/>
    <mergeCell ref="H42:H46"/>
    <mergeCell ref="I42:I46"/>
    <mergeCell ref="J42:J46"/>
    <mergeCell ref="A42:A46"/>
    <mergeCell ref="B42:B46"/>
    <mergeCell ref="C42:C46"/>
    <mergeCell ref="D42:D46"/>
    <mergeCell ref="E42:E46"/>
    <mergeCell ref="M32:M36"/>
    <mergeCell ref="N32:N36"/>
    <mergeCell ref="A37:A41"/>
    <mergeCell ref="B37:B41"/>
    <mergeCell ref="C37:C41"/>
    <mergeCell ref="D37:D41"/>
    <mergeCell ref="E37:E41"/>
    <mergeCell ref="F37:F41"/>
    <mergeCell ref="G37:G41"/>
    <mergeCell ref="H37:H41"/>
    <mergeCell ref="I37:I41"/>
    <mergeCell ref="J37:J41"/>
    <mergeCell ref="K37:K41"/>
    <mergeCell ref="L37:L41"/>
    <mergeCell ref="M37:M41"/>
    <mergeCell ref="N37:N41"/>
    <mergeCell ref="N27:N31"/>
    <mergeCell ref="A27:A31"/>
    <mergeCell ref="B27:B31"/>
    <mergeCell ref="C27:C31"/>
    <mergeCell ref="A32:A36"/>
    <mergeCell ref="B32:B36"/>
    <mergeCell ref="C32:C36"/>
    <mergeCell ref="D32:D36"/>
    <mergeCell ref="E32:E36"/>
    <mergeCell ref="F32:F36"/>
    <mergeCell ref="G32:G36"/>
    <mergeCell ref="H32:H36"/>
    <mergeCell ref="I32:I36"/>
    <mergeCell ref="J32:J36"/>
    <mergeCell ref="K32:K36"/>
    <mergeCell ref="L32:L36"/>
    <mergeCell ref="I27:I31"/>
    <mergeCell ref="J27:J31"/>
    <mergeCell ref="K27:K31"/>
    <mergeCell ref="L27:L31"/>
    <mergeCell ref="M27:M31"/>
    <mergeCell ref="D27:D31"/>
    <mergeCell ref="E27:E31"/>
    <mergeCell ref="F27:F31"/>
    <mergeCell ref="G27:G31"/>
    <mergeCell ref="H27:H31"/>
    <mergeCell ref="A22:A26"/>
    <mergeCell ref="B22:B26"/>
    <mergeCell ref="C22:C26"/>
    <mergeCell ref="D22:D26"/>
    <mergeCell ref="E22:E26"/>
    <mergeCell ref="F22:F26"/>
    <mergeCell ref="M17:M21"/>
    <mergeCell ref="N17:N21"/>
    <mergeCell ref="G22:G26"/>
    <mergeCell ref="H22:H26"/>
    <mergeCell ref="I22:I26"/>
    <mergeCell ref="J22:J26"/>
    <mergeCell ref="K22:K26"/>
    <mergeCell ref="L22:L26"/>
    <mergeCell ref="M22:M26"/>
    <mergeCell ref="N22:N26"/>
    <mergeCell ref="K12:K16"/>
    <mergeCell ref="L12:L16"/>
    <mergeCell ref="M12:M16"/>
    <mergeCell ref="N12:N16"/>
    <mergeCell ref="A17:A21"/>
    <mergeCell ref="B17:B21"/>
    <mergeCell ref="C17:C21"/>
    <mergeCell ref="D17:D21"/>
    <mergeCell ref="E17:E21"/>
    <mergeCell ref="F17:F21"/>
    <mergeCell ref="G17:G21"/>
    <mergeCell ref="H17:H21"/>
    <mergeCell ref="I17:I21"/>
    <mergeCell ref="J17:J21"/>
    <mergeCell ref="K17:K21"/>
    <mergeCell ref="L17:L21"/>
    <mergeCell ref="F12:F16"/>
    <mergeCell ref="G12:G16"/>
    <mergeCell ref="H12:H16"/>
    <mergeCell ref="I12:I16"/>
    <mergeCell ref="J12:J16"/>
    <mergeCell ref="A12:A16"/>
    <mergeCell ref="B12:B16"/>
    <mergeCell ref="C12:C16"/>
    <mergeCell ref="D12:D16"/>
    <mergeCell ref="E12:E16"/>
    <mergeCell ref="K7:K11"/>
    <mergeCell ref="L7:L11"/>
    <mergeCell ref="M7:M11"/>
    <mergeCell ref="N7:N11"/>
    <mergeCell ref="F7:F11"/>
    <mergeCell ref="G7:G11"/>
    <mergeCell ref="H7:H11"/>
    <mergeCell ref="I7:I11"/>
    <mergeCell ref="J7:J11"/>
    <mergeCell ref="A7:A11"/>
    <mergeCell ref="B7:B11"/>
    <mergeCell ref="C7:C11"/>
    <mergeCell ref="D7:D11"/>
    <mergeCell ref="E7:E11"/>
    <mergeCell ref="N2:N6"/>
    <mergeCell ref="L2:L6"/>
    <mergeCell ref="M2:M6"/>
    <mergeCell ref="A2:A6"/>
    <mergeCell ref="B2:B6"/>
    <mergeCell ref="C2:C6"/>
    <mergeCell ref="D2:D6"/>
    <mergeCell ref="E2:E6"/>
    <mergeCell ref="F2:F6"/>
    <mergeCell ref="G2:G6"/>
    <mergeCell ref="H2:H6"/>
    <mergeCell ref="I2:I6"/>
    <mergeCell ref="J2:J6"/>
    <mergeCell ref="K2:K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DF630-5156-41E4-B983-3F01E71DA04E}">
  <dimension ref="A1:N46"/>
  <sheetViews>
    <sheetView topLeftCell="G19" workbookViewId="0">
      <selection activeCell="C52" sqref="C52"/>
    </sheetView>
  </sheetViews>
  <sheetFormatPr defaultColWidth="9.109375" defaultRowHeight="14.4" x14ac:dyDescent="0.3"/>
  <cols>
    <col min="1" max="1" width="7.6640625" style="2" customWidth="1"/>
    <col min="2" max="2" width="41.5546875" style="2" customWidth="1"/>
    <col min="3" max="3" width="34.88671875" style="2" customWidth="1"/>
    <col min="4" max="4" width="30.109375" style="2" customWidth="1"/>
    <col min="5" max="5" width="34.44140625" style="2" customWidth="1"/>
    <col min="6" max="6" width="28.5546875" style="2" customWidth="1"/>
    <col min="7" max="7" width="16.77734375" style="2" customWidth="1"/>
    <col min="8" max="8" width="55" style="2" customWidth="1"/>
    <col min="9" max="9" width="42.44140625" style="2" customWidth="1"/>
    <col min="10" max="10" width="37.88671875" style="2" customWidth="1"/>
    <col min="11" max="11" width="37.33203125" style="2" customWidth="1"/>
    <col min="12" max="12" width="19.88671875" style="2" customWidth="1"/>
    <col min="13" max="13" width="26.44140625" style="2" customWidth="1"/>
    <col min="14" max="16384" width="9.109375" style="2"/>
  </cols>
  <sheetData>
    <row r="1" spans="1:14" x14ac:dyDescent="0.3">
      <c r="A1" s="1" t="s">
        <v>0</v>
      </c>
      <c r="B1" s="9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11</v>
      </c>
    </row>
    <row r="2" spans="1:14" ht="14.4" customHeight="1" x14ac:dyDescent="0.3">
      <c r="A2" s="15">
        <v>1</v>
      </c>
      <c r="B2" s="11" t="s">
        <v>86</v>
      </c>
      <c r="C2" s="11" t="s">
        <v>99</v>
      </c>
      <c r="D2" s="11" t="s">
        <v>87</v>
      </c>
      <c r="E2" s="3" t="s">
        <v>88</v>
      </c>
      <c r="F2" s="3" t="s">
        <v>89</v>
      </c>
      <c r="G2" s="15" t="s">
        <v>45</v>
      </c>
      <c r="H2" s="10" t="s">
        <v>19</v>
      </c>
      <c r="I2" s="18" t="s">
        <v>90</v>
      </c>
      <c r="J2" s="3" t="s">
        <v>91</v>
      </c>
      <c r="K2" s="3" t="s">
        <v>91</v>
      </c>
      <c r="L2" s="3" t="s">
        <v>41</v>
      </c>
      <c r="M2" s="8" t="str">
        <f>HYPERLINK("#EVIDENCE!C101", "Lihat Bukti")</f>
        <v>Lihat Bukti</v>
      </c>
      <c r="N2" s="3" t="s">
        <v>12</v>
      </c>
    </row>
    <row r="3" spans="1:14" x14ac:dyDescent="0.3">
      <c r="A3" s="16"/>
      <c r="B3" s="11"/>
      <c r="C3" s="11"/>
      <c r="D3" s="11"/>
      <c r="E3" s="4"/>
      <c r="F3" s="4"/>
      <c r="G3" s="16"/>
      <c r="H3" s="10"/>
      <c r="I3" s="19"/>
      <c r="J3" s="4"/>
      <c r="K3" s="4"/>
      <c r="L3" s="6"/>
      <c r="M3" s="6"/>
      <c r="N3" s="4"/>
    </row>
    <row r="4" spans="1:14" x14ac:dyDescent="0.3">
      <c r="A4" s="16"/>
      <c r="B4" s="11"/>
      <c r="C4" s="11"/>
      <c r="D4" s="11"/>
      <c r="E4" s="4"/>
      <c r="F4" s="4"/>
      <c r="G4" s="16"/>
      <c r="H4" s="10"/>
      <c r="I4" s="19"/>
      <c r="J4" s="4"/>
      <c r="K4" s="4"/>
      <c r="L4" s="6"/>
      <c r="M4" s="6"/>
      <c r="N4" s="4"/>
    </row>
    <row r="5" spans="1:14" x14ac:dyDescent="0.3">
      <c r="A5" s="16"/>
      <c r="B5" s="11"/>
      <c r="C5" s="11"/>
      <c r="D5" s="11"/>
      <c r="E5" s="4"/>
      <c r="F5" s="4"/>
      <c r="G5" s="16"/>
      <c r="H5" s="10"/>
      <c r="I5" s="19"/>
      <c r="J5" s="4"/>
      <c r="K5" s="4"/>
      <c r="L5" s="6"/>
      <c r="M5" s="6"/>
      <c r="N5" s="4"/>
    </row>
    <row r="6" spans="1:14" x14ac:dyDescent="0.3">
      <c r="A6" s="17"/>
      <c r="B6" s="11"/>
      <c r="C6" s="11"/>
      <c r="D6" s="11"/>
      <c r="E6" s="5"/>
      <c r="F6" s="5"/>
      <c r="G6" s="17"/>
      <c r="H6" s="10"/>
      <c r="I6" s="20"/>
      <c r="J6" s="5"/>
      <c r="K6" s="5"/>
      <c r="L6" s="7"/>
      <c r="M6" s="7"/>
      <c r="N6" s="5"/>
    </row>
    <row r="7" spans="1:14" ht="14.4" customHeight="1" x14ac:dyDescent="0.3">
      <c r="A7" s="15">
        <v>2</v>
      </c>
      <c r="B7" s="11" t="s">
        <v>86</v>
      </c>
      <c r="C7" s="11" t="s">
        <v>99</v>
      </c>
      <c r="D7" s="11" t="s">
        <v>93</v>
      </c>
      <c r="E7" s="3" t="s">
        <v>97</v>
      </c>
      <c r="F7" s="3" t="s">
        <v>89</v>
      </c>
      <c r="G7" s="15" t="s">
        <v>45</v>
      </c>
      <c r="H7" s="24" t="s">
        <v>94</v>
      </c>
      <c r="I7" s="18" t="s">
        <v>95</v>
      </c>
      <c r="J7" s="3" t="s">
        <v>96</v>
      </c>
      <c r="K7" s="3" t="s">
        <v>96</v>
      </c>
      <c r="L7" s="3" t="s">
        <v>41</v>
      </c>
      <c r="M7" s="8" t="str">
        <f>HYPERLINK("#EVIDENCE!C112", "Lihat Bukti")</f>
        <v>Lihat Bukti</v>
      </c>
      <c r="N7" s="3" t="s">
        <v>12</v>
      </c>
    </row>
    <row r="8" spans="1:14" x14ac:dyDescent="0.3">
      <c r="A8" s="16"/>
      <c r="B8" s="11"/>
      <c r="C8" s="11"/>
      <c r="D8" s="11"/>
      <c r="E8" s="4"/>
      <c r="F8" s="4"/>
      <c r="G8" s="16"/>
      <c r="H8" s="10"/>
      <c r="I8" s="19"/>
      <c r="J8" s="4"/>
      <c r="K8" s="4"/>
      <c r="L8" s="6"/>
      <c r="M8" s="6"/>
      <c r="N8" s="4"/>
    </row>
    <row r="9" spans="1:14" x14ac:dyDescent="0.3">
      <c r="A9" s="16"/>
      <c r="B9" s="11"/>
      <c r="C9" s="11"/>
      <c r="D9" s="11"/>
      <c r="E9" s="4"/>
      <c r="F9" s="4"/>
      <c r="G9" s="16"/>
      <c r="H9" s="10"/>
      <c r="I9" s="19"/>
      <c r="J9" s="4"/>
      <c r="K9" s="4"/>
      <c r="L9" s="6"/>
      <c r="M9" s="6"/>
      <c r="N9" s="4"/>
    </row>
    <row r="10" spans="1:14" x14ac:dyDescent="0.3">
      <c r="A10" s="16"/>
      <c r="B10" s="11"/>
      <c r="C10" s="11"/>
      <c r="D10" s="11"/>
      <c r="E10" s="4"/>
      <c r="F10" s="4"/>
      <c r="G10" s="16"/>
      <c r="H10" s="10"/>
      <c r="I10" s="19"/>
      <c r="J10" s="4"/>
      <c r="K10" s="4"/>
      <c r="L10" s="6"/>
      <c r="M10" s="6"/>
      <c r="N10" s="4"/>
    </row>
    <row r="11" spans="1:14" x14ac:dyDescent="0.3">
      <c r="A11" s="17"/>
      <c r="B11" s="11"/>
      <c r="C11" s="11"/>
      <c r="D11" s="11"/>
      <c r="E11" s="5"/>
      <c r="F11" s="5"/>
      <c r="G11" s="17"/>
      <c r="H11" s="10"/>
      <c r="I11" s="20"/>
      <c r="J11" s="5"/>
      <c r="K11" s="5"/>
      <c r="L11" s="7"/>
      <c r="M11" s="7"/>
      <c r="N11" s="5"/>
    </row>
    <row r="12" spans="1:14" x14ac:dyDescent="0.3">
      <c r="A12" s="15">
        <v>3</v>
      </c>
      <c r="B12" s="11" t="s">
        <v>100</v>
      </c>
      <c r="C12" s="11" t="s">
        <v>101</v>
      </c>
      <c r="D12" s="11" t="s">
        <v>102</v>
      </c>
      <c r="E12" s="3" t="s">
        <v>103</v>
      </c>
      <c r="F12" s="3" t="s">
        <v>89</v>
      </c>
      <c r="G12" s="15" t="s">
        <v>18</v>
      </c>
      <c r="H12" s="24" t="s">
        <v>104</v>
      </c>
      <c r="I12" s="18" t="s">
        <v>105</v>
      </c>
      <c r="J12" s="3" t="s">
        <v>106</v>
      </c>
      <c r="K12" s="3" t="s">
        <v>107</v>
      </c>
      <c r="L12" s="3" t="s">
        <v>23</v>
      </c>
      <c r="M12" s="8" t="str">
        <f>HYPERLINK("#EVIDENCE!C123", "Lihat Bukti")</f>
        <v>Lihat Bukti</v>
      </c>
      <c r="N12" s="3" t="s">
        <v>108</v>
      </c>
    </row>
    <row r="13" spans="1:14" x14ac:dyDescent="0.3">
      <c r="A13" s="16"/>
      <c r="B13" s="11"/>
      <c r="C13" s="11"/>
      <c r="D13" s="11"/>
      <c r="E13" s="4"/>
      <c r="F13" s="4"/>
      <c r="G13" s="16"/>
      <c r="H13" s="10"/>
      <c r="I13" s="19"/>
      <c r="J13" s="4"/>
      <c r="K13" s="4"/>
      <c r="L13" s="6"/>
      <c r="M13" s="6"/>
      <c r="N13" s="4"/>
    </row>
    <row r="14" spans="1:14" x14ac:dyDescent="0.3">
      <c r="A14" s="16"/>
      <c r="B14" s="11"/>
      <c r="C14" s="11"/>
      <c r="D14" s="11"/>
      <c r="E14" s="4"/>
      <c r="F14" s="4"/>
      <c r="G14" s="16"/>
      <c r="H14" s="10"/>
      <c r="I14" s="19"/>
      <c r="J14" s="4"/>
      <c r="K14" s="4"/>
      <c r="L14" s="6"/>
      <c r="M14" s="6"/>
      <c r="N14" s="4"/>
    </row>
    <row r="15" spans="1:14" x14ac:dyDescent="0.3">
      <c r="A15" s="16"/>
      <c r="B15" s="11"/>
      <c r="C15" s="11"/>
      <c r="D15" s="11"/>
      <c r="E15" s="4"/>
      <c r="F15" s="4"/>
      <c r="G15" s="16"/>
      <c r="H15" s="10"/>
      <c r="I15" s="19"/>
      <c r="J15" s="4"/>
      <c r="K15" s="4"/>
      <c r="L15" s="6"/>
      <c r="M15" s="6"/>
      <c r="N15" s="4"/>
    </row>
    <row r="16" spans="1:14" x14ac:dyDescent="0.3">
      <c r="A16" s="17"/>
      <c r="B16" s="11"/>
      <c r="C16" s="11"/>
      <c r="D16" s="11"/>
      <c r="E16" s="5"/>
      <c r="F16" s="5"/>
      <c r="G16" s="17"/>
      <c r="H16" s="10"/>
      <c r="I16" s="20"/>
      <c r="J16" s="5"/>
      <c r="K16" s="5"/>
      <c r="L16" s="7"/>
      <c r="M16" s="7"/>
      <c r="N16" s="5"/>
    </row>
    <row r="17" spans="1:14" ht="14.4" customHeight="1" x14ac:dyDescent="0.3">
      <c r="A17" s="15">
        <v>4</v>
      </c>
      <c r="B17" s="11" t="s">
        <v>100</v>
      </c>
      <c r="C17" s="11" t="s">
        <v>101</v>
      </c>
      <c r="D17" s="11" t="s">
        <v>117</v>
      </c>
      <c r="E17" s="3" t="s">
        <v>118</v>
      </c>
      <c r="F17" s="3" t="s">
        <v>89</v>
      </c>
      <c r="G17" s="15" t="s">
        <v>18</v>
      </c>
      <c r="H17" s="24" t="s">
        <v>119</v>
      </c>
      <c r="I17" s="18" t="s">
        <v>120</v>
      </c>
      <c r="J17" s="3" t="s">
        <v>121</v>
      </c>
      <c r="K17" s="3" t="s">
        <v>121</v>
      </c>
      <c r="L17" s="3" t="s">
        <v>41</v>
      </c>
      <c r="M17" s="8" t="str">
        <f>HYPERLINK("#EVIDENCE!C134", "Lihat Bukti")</f>
        <v>Lihat Bukti</v>
      </c>
      <c r="N17" s="3" t="s">
        <v>12</v>
      </c>
    </row>
    <row r="18" spans="1:14" x14ac:dyDescent="0.3">
      <c r="A18" s="16"/>
      <c r="B18" s="11"/>
      <c r="C18" s="11"/>
      <c r="D18" s="11"/>
      <c r="E18" s="4"/>
      <c r="F18" s="4"/>
      <c r="G18" s="16"/>
      <c r="H18" s="10"/>
      <c r="I18" s="19"/>
      <c r="J18" s="4"/>
      <c r="K18" s="4"/>
      <c r="L18" s="6"/>
      <c r="M18" s="6"/>
      <c r="N18" s="4"/>
    </row>
    <row r="19" spans="1:14" x14ac:dyDescent="0.3">
      <c r="A19" s="16"/>
      <c r="B19" s="11"/>
      <c r="C19" s="11"/>
      <c r="D19" s="11"/>
      <c r="E19" s="4"/>
      <c r="F19" s="4"/>
      <c r="G19" s="16"/>
      <c r="H19" s="10"/>
      <c r="I19" s="19"/>
      <c r="J19" s="4"/>
      <c r="K19" s="4"/>
      <c r="L19" s="6"/>
      <c r="M19" s="6"/>
      <c r="N19" s="4"/>
    </row>
    <row r="20" spans="1:14" x14ac:dyDescent="0.3">
      <c r="A20" s="16"/>
      <c r="B20" s="11"/>
      <c r="C20" s="11"/>
      <c r="D20" s="11"/>
      <c r="E20" s="4"/>
      <c r="F20" s="4"/>
      <c r="G20" s="16"/>
      <c r="H20" s="10"/>
      <c r="I20" s="19"/>
      <c r="J20" s="4"/>
      <c r="K20" s="4"/>
      <c r="L20" s="6"/>
      <c r="M20" s="6"/>
      <c r="N20" s="4"/>
    </row>
    <row r="21" spans="1:14" x14ac:dyDescent="0.3">
      <c r="A21" s="17"/>
      <c r="B21" s="11"/>
      <c r="C21" s="11"/>
      <c r="D21" s="11"/>
      <c r="E21" s="5"/>
      <c r="F21" s="5"/>
      <c r="G21" s="17"/>
      <c r="H21" s="10"/>
      <c r="I21" s="20"/>
      <c r="J21" s="5"/>
      <c r="K21" s="5"/>
      <c r="L21" s="7"/>
      <c r="M21" s="7"/>
      <c r="N21" s="5"/>
    </row>
    <row r="22" spans="1:14" ht="14.4" customHeight="1" x14ac:dyDescent="0.3">
      <c r="A22" s="15">
        <v>5</v>
      </c>
      <c r="B22" s="11" t="s">
        <v>123</v>
      </c>
      <c r="C22" s="11" t="s">
        <v>124</v>
      </c>
      <c r="D22" s="11" t="s">
        <v>125</v>
      </c>
      <c r="E22" s="3" t="s">
        <v>126</v>
      </c>
      <c r="F22" s="3" t="s">
        <v>127</v>
      </c>
      <c r="G22" s="15" t="s">
        <v>45</v>
      </c>
      <c r="H22" s="24" t="s">
        <v>128</v>
      </c>
      <c r="I22" s="18" t="s">
        <v>129</v>
      </c>
      <c r="J22" s="3" t="s">
        <v>130</v>
      </c>
      <c r="K22" s="3" t="s">
        <v>130</v>
      </c>
      <c r="L22" s="3" t="s">
        <v>41</v>
      </c>
      <c r="M22" s="8" t="str">
        <f>HYPERLINK("#EVIDENCE!C145", "Lihat Bukti")</f>
        <v>Lihat Bukti</v>
      </c>
      <c r="N22" s="3" t="s">
        <v>12</v>
      </c>
    </row>
    <row r="23" spans="1:14" x14ac:dyDescent="0.3">
      <c r="A23" s="16"/>
      <c r="B23" s="11"/>
      <c r="C23" s="11"/>
      <c r="D23" s="11"/>
      <c r="E23" s="4"/>
      <c r="F23" s="4"/>
      <c r="G23" s="16"/>
      <c r="H23" s="10"/>
      <c r="I23" s="19"/>
      <c r="J23" s="4"/>
      <c r="K23" s="4"/>
      <c r="L23" s="6"/>
      <c r="M23" s="6"/>
      <c r="N23" s="4"/>
    </row>
    <row r="24" spans="1:14" x14ac:dyDescent="0.3">
      <c r="A24" s="16"/>
      <c r="B24" s="11"/>
      <c r="C24" s="11"/>
      <c r="D24" s="11"/>
      <c r="E24" s="4"/>
      <c r="F24" s="4"/>
      <c r="G24" s="16"/>
      <c r="H24" s="10"/>
      <c r="I24" s="19"/>
      <c r="J24" s="4"/>
      <c r="K24" s="4"/>
      <c r="L24" s="6"/>
      <c r="M24" s="6"/>
      <c r="N24" s="4"/>
    </row>
    <row r="25" spans="1:14" x14ac:dyDescent="0.3">
      <c r="A25" s="16"/>
      <c r="B25" s="11"/>
      <c r="C25" s="11"/>
      <c r="D25" s="11"/>
      <c r="E25" s="4"/>
      <c r="F25" s="4"/>
      <c r="G25" s="16"/>
      <c r="H25" s="10"/>
      <c r="I25" s="19"/>
      <c r="J25" s="4"/>
      <c r="K25" s="4"/>
      <c r="L25" s="6"/>
      <c r="M25" s="6"/>
      <c r="N25" s="4"/>
    </row>
    <row r="26" spans="1:14" x14ac:dyDescent="0.3">
      <c r="A26" s="17"/>
      <c r="B26" s="11"/>
      <c r="C26" s="11"/>
      <c r="D26" s="11"/>
      <c r="E26" s="5"/>
      <c r="F26" s="5"/>
      <c r="G26" s="17"/>
      <c r="H26" s="10"/>
      <c r="I26" s="20"/>
      <c r="J26" s="5"/>
      <c r="K26" s="5"/>
      <c r="L26" s="7"/>
      <c r="M26" s="7"/>
      <c r="N26" s="5"/>
    </row>
    <row r="27" spans="1:14" ht="14.4" customHeight="1" x14ac:dyDescent="0.3">
      <c r="A27" s="15">
        <v>6</v>
      </c>
      <c r="B27" s="11" t="s">
        <v>132</v>
      </c>
      <c r="C27" s="11" t="s">
        <v>133</v>
      </c>
      <c r="D27" s="11" t="s">
        <v>134</v>
      </c>
      <c r="E27" s="3" t="s">
        <v>135</v>
      </c>
      <c r="F27" s="3" t="s">
        <v>127</v>
      </c>
      <c r="G27" s="15" t="s">
        <v>45</v>
      </c>
      <c r="H27" s="24" t="s">
        <v>128</v>
      </c>
      <c r="I27" s="18" t="s">
        <v>136</v>
      </c>
      <c r="J27" s="3" t="s">
        <v>137</v>
      </c>
      <c r="K27" s="3" t="s">
        <v>137</v>
      </c>
      <c r="L27" s="3" t="s">
        <v>41</v>
      </c>
      <c r="M27" s="8" t="str">
        <f>HYPERLINK("#EVIDENCE!C156", "Lihat Bukti")</f>
        <v>Lihat Bukti</v>
      </c>
      <c r="N27" s="3" t="s">
        <v>12</v>
      </c>
    </row>
    <row r="28" spans="1:14" x14ac:dyDescent="0.3">
      <c r="A28" s="16"/>
      <c r="B28" s="11"/>
      <c r="C28" s="11"/>
      <c r="D28" s="11"/>
      <c r="E28" s="4"/>
      <c r="F28" s="4"/>
      <c r="G28" s="16"/>
      <c r="H28" s="10"/>
      <c r="I28" s="19"/>
      <c r="J28" s="4"/>
      <c r="K28" s="4"/>
      <c r="L28" s="6"/>
      <c r="M28" s="6"/>
      <c r="N28" s="4"/>
    </row>
    <row r="29" spans="1:14" x14ac:dyDescent="0.3">
      <c r="A29" s="16"/>
      <c r="B29" s="11"/>
      <c r="C29" s="11"/>
      <c r="D29" s="11"/>
      <c r="E29" s="4"/>
      <c r="F29" s="4"/>
      <c r="G29" s="16"/>
      <c r="H29" s="10"/>
      <c r="I29" s="19"/>
      <c r="J29" s="4"/>
      <c r="K29" s="4"/>
      <c r="L29" s="6"/>
      <c r="M29" s="6"/>
      <c r="N29" s="4"/>
    </row>
    <row r="30" spans="1:14" x14ac:dyDescent="0.3">
      <c r="A30" s="16"/>
      <c r="B30" s="11"/>
      <c r="C30" s="11"/>
      <c r="D30" s="11"/>
      <c r="E30" s="4"/>
      <c r="F30" s="4"/>
      <c r="G30" s="16"/>
      <c r="H30" s="10"/>
      <c r="I30" s="19"/>
      <c r="J30" s="4"/>
      <c r="K30" s="4"/>
      <c r="L30" s="6"/>
      <c r="M30" s="6"/>
      <c r="N30" s="4"/>
    </row>
    <row r="31" spans="1:14" ht="27" customHeight="1" x14ac:dyDescent="0.3">
      <c r="A31" s="17"/>
      <c r="B31" s="11"/>
      <c r="C31" s="11"/>
      <c r="D31" s="11"/>
      <c r="E31" s="5"/>
      <c r="F31" s="5"/>
      <c r="G31" s="17"/>
      <c r="H31" s="10"/>
      <c r="I31" s="20"/>
      <c r="J31" s="5"/>
      <c r="K31" s="5"/>
      <c r="L31" s="7"/>
      <c r="M31" s="7"/>
      <c r="N31" s="5"/>
    </row>
    <row r="32" spans="1:14" ht="14.4" customHeight="1" x14ac:dyDescent="0.3">
      <c r="A32" s="15">
        <v>7</v>
      </c>
      <c r="B32" s="11" t="s">
        <v>139</v>
      </c>
      <c r="C32" s="11" t="s">
        <v>141</v>
      </c>
      <c r="D32" s="11" t="s">
        <v>143</v>
      </c>
      <c r="E32" s="3" t="s">
        <v>144</v>
      </c>
      <c r="F32" s="3" t="s">
        <v>142</v>
      </c>
      <c r="G32" s="15" t="s">
        <v>45</v>
      </c>
      <c r="H32" s="24" t="s">
        <v>145</v>
      </c>
      <c r="I32" s="18" t="s">
        <v>146</v>
      </c>
      <c r="J32" s="3" t="s">
        <v>147</v>
      </c>
      <c r="K32" s="3" t="s">
        <v>147</v>
      </c>
      <c r="L32" s="3" t="s">
        <v>41</v>
      </c>
      <c r="M32" s="8" t="str">
        <f>HYPERLINK("#EVIDENCE!C167", "Lihat Bukti")</f>
        <v>Lihat Bukti</v>
      </c>
      <c r="N32" s="3" t="s">
        <v>12</v>
      </c>
    </row>
    <row r="33" spans="1:14" x14ac:dyDescent="0.3">
      <c r="A33" s="16"/>
      <c r="B33" s="11"/>
      <c r="C33" s="11"/>
      <c r="D33" s="11"/>
      <c r="E33" s="4"/>
      <c r="F33" s="4"/>
      <c r="G33" s="16"/>
      <c r="H33" s="10"/>
      <c r="I33" s="19"/>
      <c r="J33" s="4"/>
      <c r="K33" s="4"/>
      <c r="L33" s="6"/>
      <c r="M33" s="6"/>
      <c r="N33" s="4"/>
    </row>
    <row r="34" spans="1:14" x14ac:dyDescent="0.3">
      <c r="A34" s="16"/>
      <c r="B34" s="11"/>
      <c r="C34" s="11"/>
      <c r="D34" s="11"/>
      <c r="E34" s="4"/>
      <c r="F34" s="4"/>
      <c r="G34" s="16"/>
      <c r="H34" s="10"/>
      <c r="I34" s="19"/>
      <c r="J34" s="4"/>
      <c r="K34" s="4"/>
      <c r="L34" s="6"/>
      <c r="M34" s="6"/>
      <c r="N34" s="4"/>
    </row>
    <row r="35" spans="1:14" x14ac:dyDescent="0.3">
      <c r="A35" s="16"/>
      <c r="B35" s="11"/>
      <c r="C35" s="11"/>
      <c r="D35" s="11"/>
      <c r="E35" s="4"/>
      <c r="F35" s="4"/>
      <c r="G35" s="16"/>
      <c r="H35" s="10"/>
      <c r="I35" s="19"/>
      <c r="J35" s="4"/>
      <c r="K35" s="4"/>
      <c r="L35" s="6"/>
      <c r="M35" s="6"/>
      <c r="N35" s="4"/>
    </row>
    <row r="36" spans="1:14" ht="28.8" customHeight="1" x14ac:dyDescent="0.3">
      <c r="A36" s="17"/>
      <c r="B36" s="11"/>
      <c r="C36" s="11"/>
      <c r="D36" s="11"/>
      <c r="E36" s="5"/>
      <c r="F36" s="5"/>
      <c r="G36" s="17"/>
      <c r="H36" s="10"/>
      <c r="I36" s="20"/>
      <c r="J36" s="5"/>
      <c r="K36" s="5"/>
      <c r="L36" s="7"/>
      <c r="M36" s="7"/>
      <c r="N36" s="5"/>
    </row>
    <row r="37" spans="1:14" ht="14.4" customHeight="1" x14ac:dyDescent="0.3">
      <c r="A37" s="15">
        <v>8</v>
      </c>
      <c r="B37" s="11" t="s">
        <v>149</v>
      </c>
      <c r="C37" s="11" t="s">
        <v>150</v>
      </c>
      <c r="D37" s="11" t="s">
        <v>151</v>
      </c>
      <c r="E37" s="3" t="s">
        <v>152</v>
      </c>
      <c r="F37" s="3" t="s">
        <v>153</v>
      </c>
      <c r="G37" s="15" t="s">
        <v>45</v>
      </c>
      <c r="H37" s="24" t="s">
        <v>154</v>
      </c>
      <c r="I37" s="18" t="s">
        <v>146</v>
      </c>
      <c r="J37" s="3" t="s">
        <v>155</v>
      </c>
      <c r="K37" s="3" t="s">
        <v>155</v>
      </c>
      <c r="L37" s="3" t="s">
        <v>41</v>
      </c>
      <c r="M37" s="8" t="str">
        <f>HYPERLINK("#EVIDENCE!C178", "Lihat Bukti")</f>
        <v>Lihat Bukti</v>
      </c>
      <c r="N37" s="3" t="s">
        <v>12</v>
      </c>
    </row>
    <row r="38" spans="1:14" x14ac:dyDescent="0.3">
      <c r="A38" s="16"/>
      <c r="B38" s="11"/>
      <c r="C38" s="11"/>
      <c r="D38" s="11"/>
      <c r="E38" s="4"/>
      <c r="F38" s="4"/>
      <c r="G38" s="16"/>
      <c r="H38" s="10"/>
      <c r="I38" s="19"/>
      <c r="J38" s="4"/>
      <c r="K38" s="4"/>
      <c r="L38" s="6"/>
      <c r="M38" s="6"/>
      <c r="N38" s="4"/>
    </row>
    <row r="39" spans="1:14" x14ac:dyDescent="0.3">
      <c r="A39" s="16"/>
      <c r="B39" s="11"/>
      <c r="C39" s="11"/>
      <c r="D39" s="11"/>
      <c r="E39" s="4"/>
      <c r="F39" s="4"/>
      <c r="G39" s="16"/>
      <c r="H39" s="10"/>
      <c r="I39" s="19"/>
      <c r="J39" s="4"/>
      <c r="K39" s="4"/>
      <c r="L39" s="6"/>
      <c r="M39" s="6"/>
      <c r="N39" s="4"/>
    </row>
    <row r="40" spans="1:14" x14ac:dyDescent="0.3">
      <c r="A40" s="16"/>
      <c r="B40" s="11"/>
      <c r="C40" s="11"/>
      <c r="D40" s="11"/>
      <c r="E40" s="4"/>
      <c r="F40" s="4"/>
      <c r="G40" s="16"/>
      <c r="H40" s="10"/>
      <c r="I40" s="19"/>
      <c r="J40" s="4"/>
      <c r="K40" s="4"/>
      <c r="L40" s="6"/>
      <c r="M40" s="6"/>
      <c r="N40" s="4"/>
    </row>
    <row r="41" spans="1:14" x14ac:dyDescent="0.3">
      <c r="A41" s="17"/>
      <c r="B41" s="11"/>
      <c r="C41" s="11"/>
      <c r="D41" s="11"/>
      <c r="E41" s="5"/>
      <c r="F41" s="5"/>
      <c r="G41" s="17"/>
      <c r="H41" s="10"/>
      <c r="I41" s="20"/>
      <c r="J41" s="5"/>
      <c r="K41" s="5"/>
      <c r="L41" s="7"/>
      <c r="M41" s="7"/>
      <c r="N41" s="5"/>
    </row>
    <row r="42" spans="1:14" ht="14.4" customHeight="1" x14ac:dyDescent="0.3">
      <c r="A42" s="15">
        <v>9</v>
      </c>
      <c r="B42" s="11" t="s">
        <v>157</v>
      </c>
      <c r="C42" s="11" t="s">
        <v>140</v>
      </c>
      <c r="D42" s="11" t="s">
        <v>158</v>
      </c>
      <c r="E42" s="3" t="s">
        <v>159</v>
      </c>
      <c r="F42" s="3" t="s">
        <v>160</v>
      </c>
      <c r="G42" s="15" t="s">
        <v>45</v>
      </c>
      <c r="H42" s="24" t="s">
        <v>161</v>
      </c>
      <c r="I42" s="18" t="s">
        <v>162</v>
      </c>
      <c r="J42" s="3" t="s">
        <v>163</v>
      </c>
      <c r="K42" s="3" t="s">
        <v>163</v>
      </c>
      <c r="L42" s="3" t="s">
        <v>41</v>
      </c>
      <c r="M42" s="8" t="str">
        <f>HYPERLINK("#EVIDENCE!C189", "Lihat Bukti")</f>
        <v>Lihat Bukti</v>
      </c>
      <c r="N42" s="3" t="s">
        <v>12</v>
      </c>
    </row>
    <row r="43" spans="1:14" x14ac:dyDescent="0.3">
      <c r="A43" s="16"/>
      <c r="B43" s="11"/>
      <c r="C43" s="11"/>
      <c r="D43" s="11"/>
      <c r="E43" s="4"/>
      <c r="F43" s="4"/>
      <c r="G43" s="16"/>
      <c r="H43" s="10"/>
      <c r="I43" s="19"/>
      <c r="J43" s="4"/>
      <c r="K43" s="4"/>
      <c r="L43" s="6"/>
      <c r="M43" s="6"/>
      <c r="N43" s="4"/>
    </row>
    <row r="44" spans="1:14" x14ac:dyDescent="0.3">
      <c r="A44" s="16"/>
      <c r="B44" s="11"/>
      <c r="C44" s="11"/>
      <c r="D44" s="11"/>
      <c r="E44" s="4"/>
      <c r="F44" s="4"/>
      <c r="G44" s="16"/>
      <c r="H44" s="10"/>
      <c r="I44" s="19"/>
      <c r="J44" s="4"/>
      <c r="K44" s="4"/>
      <c r="L44" s="6"/>
      <c r="M44" s="6"/>
      <c r="N44" s="4"/>
    </row>
    <row r="45" spans="1:14" x14ac:dyDescent="0.3">
      <c r="A45" s="16"/>
      <c r="B45" s="11"/>
      <c r="C45" s="11"/>
      <c r="D45" s="11"/>
      <c r="E45" s="4"/>
      <c r="F45" s="4"/>
      <c r="G45" s="16"/>
      <c r="H45" s="10"/>
      <c r="I45" s="19"/>
      <c r="J45" s="4"/>
      <c r="K45" s="4"/>
      <c r="L45" s="6"/>
      <c r="M45" s="6"/>
      <c r="N45" s="4"/>
    </row>
    <row r="46" spans="1:14" x14ac:dyDescent="0.3">
      <c r="A46" s="17"/>
      <c r="B46" s="11"/>
      <c r="C46" s="11"/>
      <c r="D46" s="11"/>
      <c r="E46" s="5"/>
      <c r="F46" s="5"/>
      <c r="G46" s="17"/>
      <c r="H46" s="10"/>
      <c r="I46" s="20"/>
      <c r="J46" s="5"/>
      <c r="K46" s="5"/>
      <c r="L46" s="7"/>
      <c r="M46" s="7"/>
      <c r="N46" s="5"/>
    </row>
  </sheetData>
  <mergeCells count="126">
    <mergeCell ref="M42:M46"/>
    <mergeCell ref="N42:N46"/>
    <mergeCell ref="A7:A11"/>
    <mergeCell ref="B7:B11"/>
    <mergeCell ref="C7:C11"/>
    <mergeCell ref="D7:D11"/>
    <mergeCell ref="E7:E11"/>
    <mergeCell ref="F7:F11"/>
    <mergeCell ref="G7:G11"/>
    <mergeCell ref="H7:H11"/>
    <mergeCell ref="G42:G46"/>
    <mergeCell ref="H42:H46"/>
    <mergeCell ref="I42:I46"/>
    <mergeCell ref="J42:J46"/>
    <mergeCell ref="K42:K46"/>
    <mergeCell ref="L42:L46"/>
    <mergeCell ref="A42:A46"/>
    <mergeCell ref="B42:B46"/>
    <mergeCell ref="C42:C46"/>
    <mergeCell ref="D42:D46"/>
    <mergeCell ref="E42:E46"/>
    <mergeCell ref="F42:F46"/>
    <mergeCell ref="I37:I41"/>
    <mergeCell ref="J37:J41"/>
    <mergeCell ref="K37:K41"/>
    <mergeCell ref="L37:L41"/>
    <mergeCell ref="M37:M41"/>
    <mergeCell ref="N37:N41"/>
    <mergeCell ref="M32:M36"/>
    <mergeCell ref="N32:N36"/>
    <mergeCell ref="A37:A41"/>
    <mergeCell ref="B37:B41"/>
    <mergeCell ref="C37:C41"/>
    <mergeCell ref="D37:D41"/>
    <mergeCell ref="E37:E41"/>
    <mergeCell ref="F37:F41"/>
    <mergeCell ref="G37:G41"/>
    <mergeCell ref="H37:H41"/>
    <mergeCell ref="G32:G36"/>
    <mergeCell ref="H32:H36"/>
    <mergeCell ref="I32:I36"/>
    <mergeCell ref="J32:J36"/>
    <mergeCell ref="K32:K36"/>
    <mergeCell ref="L32:L36"/>
    <mergeCell ref="A32:A36"/>
    <mergeCell ref="B32:B36"/>
    <mergeCell ref="C32:C36"/>
    <mergeCell ref="D32:D36"/>
    <mergeCell ref="E32:E36"/>
    <mergeCell ref="F32:F36"/>
    <mergeCell ref="I27:I31"/>
    <mergeCell ref="J27:J31"/>
    <mergeCell ref="K27:K31"/>
    <mergeCell ref="L27:L31"/>
    <mergeCell ref="M27:M31"/>
    <mergeCell ref="N27:N31"/>
    <mergeCell ref="M22:M26"/>
    <mergeCell ref="N22:N26"/>
    <mergeCell ref="A27:A31"/>
    <mergeCell ref="B27:B31"/>
    <mergeCell ref="C27:C31"/>
    <mergeCell ref="D27:D31"/>
    <mergeCell ref="E27:E31"/>
    <mergeCell ref="F27:F31"/>
    <mergeCell ref="G27:G31"/>
    <mergeCell ref="H27:H31"/>
    <mergeCell ref="G22:G26"/>
    <mergeCell ref="H22:H26"/>
    <mergeCell ref="I22:I26"/>
    <mergeCell ref="J22:J26"/>
    <mergeCell ref="K22:K26"/>
    <mergeCell ref="L22:L26"/>
    <mergeCell ref="A22:A26"/>
    <mergeCell ref="B22:B26"/>
    <mergeCell ref="C22:C26"/>
    <mergeCell ref="D22:D26"/>
    <mergeCell ref="E22:E26"/>
    <mergeCell ref="F22:F26"/>
    <mergeCell ref="I17:I21"/>
    <mergeCell ref="J17:J21"/>
    <mergeCell ref="K17:K21"/>
    <mergeCell ref="L17:L21"/>
    <mergeCell ref="M17:M21"/>
    <mergeCell ref="N17:N21"/>
    <mergeCell ref="M12:M16"/>
    <mergeCell ref="N12:N16"/>
    <mergeCell ref="A17:A21"/>
    <mergeCell ref="B17:B21"/>
    <mergeCell ref="C17:C21"/>
    <mergeCell ref="D17:D21"/>
    <mergeCell ref="E17:E21"/>
    <mergeCell ref="F17:F21"/>
    <mergeCell ref="G17:G21"/>
    <mergeCell ref="H17:H21"/>
    <mergeCell ref="G12:G16"/>
    <mergeCell ref="H12:H16"/>
    <mergeCell ref="I12:I16"/>
    <mergeCell ref="J12:J16"/>
    <mergeCell ref="K12:K16"/>
    <mergeCell ref="L12:L16"/>
    <mergeCell ref="A12:A16"/>
    <mergeCell ref="B12:B16"/>
    <mergeCell ref="C12:C16"/>
    <mergeCell ref="D12:D16"/>
    <mergeCell ref="E12:E16"/>
    <mergeCell ref="F12:F16"/>
    <mergeCell ref="I7:I11"/>
    <mergeCell ref="J7:J11"/>
    <mergeCell ref="K7:K11"/>
    <mergeCell ref="L7:L11"/>
    <mergeCell ref="M7:M11"/>
    <mergeCell ref="N7:N11"/>
    <mergeCell ref="M2:M6"/>
    <mergeCell ref="N2:N6"/>
    <mergeCell ref="G2:G6"/>
    <mergeCell ref="H2:H6"/>
    <mergeCell ref="I2:I6"/>
    <mergeCell ref="J2:J6"/>
    <mergeCell ref="K2:K6"/>
    <mergeCell ref="L2:L6"/>
    <mergeCell ref="A2:A6"/>
    <mergeCell ref="B2:B6"/>
    <mergeCell ref="C2:C6"/>
    <mergeCell ref="D2:D6"/>
    <mergeCell ref="E2:E6"/>
    <mergeCell ref="F2:F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2A44-10BE-4A8F-AC90-AE21E5991585}">
  <dimension ref="A1:F12"/>
  <sheetViews>
    <sheetView workbookViewId="0">
      <selection activeCell="C2" sqref="C2:C12"/>
    </sheetView>
  </sheetViews>
  <sheetFormatPr defaultRowHeight="14.4" x14ac:dyDescent="0.3"/>
  <cols>
    <col min="1" max="1" width="20.109375" customWidth="1"/>
    <col min="2" max="2" width="37.21875" customWidth="1"/>
    <col min="3" max="3" width="34.6640625" customWidth="1"/>
    <col min="4" max="4" width="30.33203125" customWidth="1"/>
    <col min="5" max="5" width="20.6640625" customWidth="1"/>
    <col min="6" max="6" width="16.109375" customWidth="1"/>
  </cols>
  <sheetData>
    <row r="1" spans="1:6" ht="48.6" customHeight="1" x14ac:dyDescent="0.3">
      <c r="A1" s="9" t="s">
        <v>109</v>
      </c>
      <c r="B1" s="9" t="s">
        <v>25</v>
      </c>
      <c r="C1" s="9" t="s">
        <v>24</v>
      </c>
      <c r="D1" s="9" t="s">
        <v>112</v>
      </c>
      <c r="E1" s="9" t="s">
        <v>114</v>
      </c>
      <c r="F1" s="9" t="s">
        <v>11</v>
      </c>
    </row>
    <row r="2" spans="1:6" x14ac:dyDescent="0.3">
      <c r="A2" s="10" t="s">
        <v>110</v>
      </c>
      <c r="B2" s="11" t="s">
        <v>102</v>
      </c>
      <c r="C2" s="30" t="str">
        <f>HYPERLINK("#EVIDENCE!C123", "EV012")</f>
        <v>EV012</v>
      </c>
      <c r="D2" s="25" t="s">
        <v>113</v>
      </c>
      <c r="E2" s="25" t="s">
        <v>115</v>
      </c>
      <c r="F2" s="25" t="s">
        <v>116</v>
      </c>
    </row>
    <row r="3" spans="1:6" x14ac:dyDescent="0.3">
      <c r="A3" s="10"/>
      <c r="B3" s="11"/>
      <c r="C3" s="28"/>
      <c r="D3" s="26"/>
      <c r="E3" s="26"/>
      <c r="F3" s="26"/>
    </row>
    <row r="4" spans="1:6" x14ac:dyDescent="0.3">
      <c r="A4" s="10"/>
      <c r="B4" s="11"/>
      <c r="C4" s="28"/>
      <c r="D4" s="26"/>
      <c r="E4" s="26"/>
      <c r="F4" s="26"/>
    </row>
    <row r="5" spans="1:6" x14ac:dyDescent="0.3">
      <c r="A5" s="10"/>
      <c r="B5" s="11"/>
      <c r="C5" s="28"/>
      <c r="D5" s="26"/>
      <c r="E5" s="26"/>
      <c r="F5" s="26"/>
    </row>
    <row r="6" spans="1:6" x14ac:dyDescent="0.3">
      <c r="A6" s="10"/>
      <c r="B6" s="11"/>
      <c r="C6" s="28"/>
      <c r="D6" s="26"/>
      <c r="E6" s="26"/>
      <c r="F6" s="26"/>
    </row>
    <row r="7" spans="1:6" x14ac:dyDescent="0.3">
      <c r="A7" s="10"/>
      <c r="B7" s="11"/>
      <c r="C7" s="28"/>
      <c r="D7" s="26"/>
      <c r="E7" s="26"/>
      <c r="F7" s="26"/>
    </row>
    <row r="8" spans="1:6" x14ac:dyDescent="0.3">
      <c r="A8" s="10"/>
      <c r="B8" s="11"/>
      <c r="C8" s="28"/>
      <c r="D8" s="26"/>
      <c r="E8" s="26"/>
      <c r="F8" s="26"/>
    </row>
    <row r="9" spans="1:6" x14ac:dyDescent="0.3">
      <c r="A9" s="10"/>
      <c r="B9" s="11"/>
      <c r="C9" s="28"/>
      <c r="D9" s="26"/>
      <c r="E9" s="26"/>
      <c r="F9" s="26"/>
    </row>
    <row r="10" spans="1:6" x14ac:dyDescent="0.3">
      <c r="A10" s="10"/>
      <c r="B10" s="11"/>
      <c r="C10" s="28"/>
      <c r="D10" s="26"/>
      <c r="E10" s="26"/>
      <c r="F10" s="26"/>
    </row>
    <row r="11" spans="1:6" x14ac:dyDescent="0.3">
      <c r="A11" s="10"/>
      <c r="B11" s="11"/>
      <c r="C11" s="28"/>
      <c r="D11" s="26"/>
      <c r="E11" s="26"/>
      <c r="F11" s="26"/>
    </row>
    <row r="12" spans="1:6" x14ac:dyDescent="0.3">
      <c r="A12" s="10"/>
      <c r="B12" s="11"/>
      <c r="C12" s="29"/>
      <c r="D12" s="27"/>
      <c r="E12" s="27"/>
      <c r="F12" s="27"/>
    </row>
  </sheetData>
  <mergeCells count="6">
    <mergeCell ref="A2:A12"/>
    <mergeCell ref="B2:B12"/>
    <mergeCell ref="D2:D12"/>
    <mergeCell ref="E2:E12"/>
    <mergeCell ref="C2:C12"/>
    <mergeCell ref="F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EVIDENCE</vt:lpstr>
      <vt:lpstr>AUTH</vt:lpstr>
      <vt:lpstr>MOVIES</vt:lpstr>
      <vt:lpstr>REPORT_BUG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2026-02-18T15:36:12Z</dcterms:created>
  <dcterms:modified xsi:type="dcterms:W3CDTF">2026-02-19T06:20:00Z</dcterms:modified>
</cp:coreProperties>
</file>