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ny9\Downloads\rag-knowledge-pack-template\"/>
    </mc:Choice>
  </mc:AlternateContent>
  <xr:revisionPtr revIDLastSave="0" documentId="13_ncr:1_{599DF3F4-A5A9-45D1-9AC7-11413843BEB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Instructions" sheetId="1" r:id="rId1"/>
    <sheet name="Source Inventory" sheetId="2" r:id="rId2"/>
    <sheet name="Controlled Lists" sheetId="3" r:id="rId3"/>
    <sheet name="Evaluation Questions" sheetId="4" r:id="rId4"/>
    <sheet name="Pack Checklist" sheetId="5" r:id="rId5"/>
  </sheets>
  <calcPr calcId="0"/>
</workbook>
</file>

<file path=xl/sharedStrings.xml><?xml version="1.0" encoding="utf-8"?>
<sst xmlns="http://schemas.openxmlformats.org/spreadsheetml/2006/main" count="829" uniqueCount="409">
  <si>
    <t>RAG Knowledge Pack Source Inventory Template</t>
  </si>
  <si>
    <t>Purpose</t>
  </si>
  <si>
    <t>Track sources for CANDOR, VSANS, NSE, and COMMON RAG knowledge packs.</t>
  </si>
  <si>
    <t>Step 1</t>
  </si>
  <si>
    <t>Add one row per source. Keep source_id stable after creation.</t>
  </si>
  <si>
    <t>Step 2</t>
  </si>
  <si>
    <t>Save originals under the relevant originals/ folder or provide a source URL.</t>
  </si>
  <si>
    <t>Step 3</t>
  </si>
  <si>
    <t>Normalize high-priority sources into Markdown with frontmatter metadata.</t>
  </si>
  <si>
    <t>Step 4</t>
  </si>
  <si>
    <t>Chunk normalized Markdown into JSONL.</t>
  </si>
  <si>
    <t>Step 5</t>
  </si>
  <si>
    <t>Validate source IDs, access levels, current/legacy status, and expected citations.</t>
  </si>
  <si>
    <t>source_id</t>
  </si>
  <si>
    <t>instrument</t>
  </si>
  <si>
    <t>workflow_stage</t>
  </si>
  <si>
    <t>title</t>
  </si>
  <si>
    <t>source_type</t>
  </si>
  <si>
    <t>url_or_path</t>
  </si>
  <si>
    <t>format</t>
  </si>
  <si>
    <t>access_level</t>
  </si>
  <si>
    <t>owner</t>
  </si>
  <si>
    <t>status</t>
  </si>
  <si>
    <t>version</t>
  </si>
  <si>
    <t>last_updated</t>
  </si>
  <si>
    <t>last_reviewed</t>
  </si>
  <si>
    <t>priority</t>
  </si>
  <si>
    <t>ingestion_status</t>
  </si>
  <si>
    <t>notes</t>
  </si>
  <si>
    <t>COMMON-001</t>
  </si>
  <si>
    <t>COMMON</t>
  </si>
  <si>
    <t>instrument_control</t>
  </si>
  <si>
    <t>manual</t>
  </si>
  <si>
    <t>Markdown</t>
  </si>
  <si>
    <t>internal</t>
  </si>
  <si>
    <t>needs_review</t>
  </si>
  <si>
    <t>high</t>
  </si>
  <si>
    <t>normalized</t>
  </si>
  <si>
    <t>CANDOR-001</t>
  </si>
  <si>
    <t>CANDOR</t>
  </si>
  <si>
    <t>overview</t>
  </si>
  <si>
    <t>web_page</t>
  </si>
  <si>
    <t>HTML</t>
  </si>
  <si>
    <t>public</t>
  </si>
  <si>
    <t>CANDOR team</t>
  </si>
  <si>
    <t>not_started</t>
  </si>
  <si>
    <t>CANDOR-002</t>
  </si>
  <si>
    <t>data_reduction</t>
  </si>
  <si>
    <t>VSANS-001</t>
  </si>
  <si>
    <t>VSANS</t>
  </si>
  <si>
    <t>VSANS team</t>
  </si>
  <si>
    <t>VSANS-002</t>
  </si>
  <si>
    <t>NSE-001</t>
  </si>
  <si>
    <t>NSE</t>
  </si>
  <si>
    <t>NSE team</t>
  </si>
  <si>
    <t>NSE-002</t>
  </si>
  <si>
    <t>software</t>
  </si>
  <si>
    <t>PDF</t>
  </si>
  <si>
    <t>current</t>
  </si>
  <si>
    <t>NICE</t>
  </si>
  <si>
    <t>legacy</t>
  </si>
  <si>
    <t>medium</t>
  </si>
  <si>
    <t>collected</t>
  </si>
  <si>
    <t>Reductus</t>
  </si>
  <si>
    <t>experiment_planning</t>
  </si>
  <si>
    <t>paper</t>
  </si>
  <si>
    <t>DOCX</t>
  </si>
  <si>
    <t>restricted</t>
  </si>
  <si>
    <t>deprecated</t>
  </si>
  <si>
    <t>low</t>
  </si>
  <si>
    <t>Refl1D</t>
  </si>
  <si>
    <t>sample_environment</t>
  </si>
  <si>
    <t>notebook</t>
  </si>
  <si>
    <t>draft</t>
  </si>
  <si>
    <t>chunked</t>
  </si>
  <si>
    <t>Igor</t>
  </si>
  <si>
    <t>raw_data</t>
  </si>
  <si>
    <t>code</t>
  </si>
  <si>
    <t>validated</t>
  </si>
  <si>
    <t>SasView</t>
  </si>
  <si>
    <t>metadata</t>
  </si>
  <si>
    <t>video</t>
  </si>
  <si>
    <t>script</t>
  </si>
  <si>
    <t>archived</t>
  </si>
  <si>
    <t>ingested</t>
  </si>
  <si>
    <t>DAVE</t>
  </si>
  <si>
    <t>example</t>
  </si>
  <si>
    <t>dataset</t>
  </si>
  <si>
    <t>excluded</t>
  </si>
  <si>
    <t>none</t>
  </si>
  <si>
    <t>data_analysis</t>
  </si>
  <si>
    <t>faq</t>
  </si>
  <si>
    <t>multiple</t>
  </si>
  <si>
    <t>troubleshooting</t>
  </si>
  <si>
    <t>CSV</t>
  </si>
  <si>
    <t>examples</t>
  </si>
  <si>
    <t>slide_deck</t>
  </si>
  <si>
    <t>TXT</t>
  </si>
  <si>
    <t>citations_publications</t>
  </si>
  <si>
    <t>software_installation</t>
  </si>
  <si>
    <t>developer_reference</t>
  </si>
  <si>
    <t>question_id</t>
  </si>
  <si>
    <t>question</t>
  </si>
  <si>
    <t>expected_sources</t>
  </si>
  <si>
    <t>expected_workflow_stage</t>
  </si>
  <si>
    <t>expected_software</t>
  </si>
  <si>
    <t>answer_should_include</t>
  </si>
  <si>
    <t>answer_should_not_include</t>
  </si>
  <si>
    <t>candor_eval_001</t>
  </si>
  <si>
    <t>How do I reduce CANDOR data?</t>
  </si>
  <si>
    <t>VSANS workflow; NSE workflow</t>
  </si>
  <si>
    <t>vsans_eval_001</t>
  </si>
  <si>
    <t>How do I reduce VSANS data?</t>
  </si>
  <si>
    <t>nse_eval_001</t>
  </si>
  <si>
    <t>Area</t>
  </si>
  <si>
    <t>Check</t>
  </si>
  <si>
    <t>Status</t>
  </si>
  <si>
    <t>Notes</t>
  </si>
  <si>
    <t>Inventory</t>
  </si>
  <si>
    <t>Every source has a stable source_id</t>
  </si>
  <si>
    <t>Originals</t>
  </si>
  <si>
    <t>Original files or URLs are preserved</t>
  </si>
  <si>
    <t>Metadata</t>
  </si>
  <si>
    <t>Every normalized Markdown file has frontmatter</t>
  </si>
  <si>
    <t>Access</t>
  </si>
  <si>
    <t>Every source and chunk has access_level</t>
  </si>
  <si>
    <t>Current versus legacy status is reviewed</t>
  </si>
  <si>
    <t>Chunks</t>
  </si>
  <si>
    <t>Procedures are not split incorrectly</t>
  </si>
  <si>
    <t>Evaluation</t>
  </si>
  <si>
    <t>Each instrument has realistic eval questions</t>
  </si>
  <si>
    <t>Review</t>
  </si>
  <si>
    <t>Instrument owner has reviewed high-priority sources</t>
  </si>
  <si>
    <t>NICE instrument control overview</t>
  </si>
  <si>
    <t>NCNR computing group</t>
  </si>
  <si>
    <t>COMMON-002</t>
  </si>
  <si>
    <t>NICE trajectory guide</t>
  </si>
  <si>
    <t>COMMON-003</t>
  </si>
  <si>
    <t>data_access</t>
  </si>
  <si>
    <t>NCNR data repository documentation</t>
  </si>
  <si>
    <t>How users locate and download their data. Verify URL.</t>
  </si>
  <si>
    <t>COMMON-004</t>
  </si>
  <si>
    <t>NCNR data file format / metadata reference (NeXus)</t>
  </si>
  <si>
    <t>reference</t>
  </si>
  <si>
    <t>COMMON-005</t>
  </si>
  <si>
    <t>NCNR sample environment guide</t>
  </si>
  <si>
    <t>NCNR sample environment team</t>
  </si>
  <si>
    <t>Cryostats, magnets, furnaces shared across instruments. Verify URL.</t>
  </si>
  <si>
    <t>COMMON-006</t>
  </si>
  <si>
    <t>NCNR general user guide / new user onboarding</t>
  </si>
  <si>
    <t>NCNR user office</t>
  </si>
  <si>
    <t>Orientation, logistics, site access. Verify URL.</t>
  </si>
  <si>
    <t>COMMON-007</t>
  </si>
  <si>
    <t>Proposal and beamtime scheduling system docs</t>
  </si>
  <si>
    <t>IMS / proposal submission workflow. Verify URL.</t>
  </si>
  <si>
    <t>COMMON-008</t>
  </si>
  <si>
    <t>NICE common troubleshooting / FAQ</t>
  </si>
  <si>
    <t>Internal; do not expose externally without review.</t>
  </si>
  <si>
    <t>COMMON-009</t>
  </si>
  <si>
    <t>citation</t>
  </si>
  <si>
    <t>NCNR facility acknowledgment / citation guidance</t>
  </si>
  <si>
    <t>Required facility acknowledgment text. Verify URL.</t>
  </si>
  <si>
    <t>COMMON-010</t>
  </si>
  <si>
    <t>NICE scripting / command reference</t>
  </si>
  <si>
    <t>CANDOR instrument web page</t>
  </si>
  <si>
    <t>CANDOR reduction guide (Reductus)</t>
  </si>
  <si>
    <t>Reductus-based reduction workflow. software=Reductus.</t>
  </si>
  <si>
    <t>CANDOR-003</t>
  </si>
  <si>
    <t>Refl1D modeling. software=Refl1D.</t>
  </si>
  <si>
    <t>CANDOR-004</t>
  </si>
  <si>
    <t>CANDOR Q-range / experiment planning guide</t>
  </si>
  <si>
    <t>Q planning, resolution, counting time estimates.</t>
  </si>
  <si>
    <t>CANDOR-005</t>
  </si>
  <si>
    <t>CANDOR NICE operation notes</t>
  </si>
  <si>
    <t>CANDOR-006</t>
  </si>
  <si>
    <t>Reductus documentation (reflectometry)</t>
  </si>
  <si>
    <t>CANDOR-007</t>
  </si>
  <si>
    <t>CANDOR-008</t>
  </si>
  <si>
    <t>CANDOR citation / method paper guidance</t>
  </si>
  <si>
    <t>Reference paper(s) users should cite for CANDOR.</t>
  </si>
  <si>
    <t>Instrument scientist quick-start notes (CANDOR)</t>
  </si>
  <si>
    <t>originals/notes/candor_quickstart.md</t>
  </si>
  <si>
    <t>Informal scientist notes; confirm before authoritative use.</t>
  </si>
  <si>
    <t>VSANS instrument web page</t>
  </si>
  <si>
    <t>Instrument specs, configurations, Q-range. Verify URL.</t>
  </si>
  <si>
    <t>Reductus-based SANS reduction. software=Reductus.</t>
  </si>
  <si>
    <t>VSANS-003</t>
  </si>
  <si>
    <t>VSANS SasView analysis documentation</t>
  </si>
  <si>
    <t>SasView project / VSANS team</t>
  </si>
  <si>
    <t>Model fitting of reduced SANS data. software=SasView. Verify URL.</t>
  </si>
  <si>
    <t>VSANS-004</t>
  </si>
  <si>
    <t>VSANS-005</t>
  </si>
  <si>
    <t>Legacy Igor NCNR macros. software=Igor. Mark legacy vs Reductus current.</t>
  </si>
  <si>
    <t>VSANS-006</t>
  </si>
  <si>
    <t>VSANS-008</t>
  </si>
  <si>
    <t>VSANS citation / method paper guidance</t>
  </si>
  <si>
    <t>Reference paper(s) users should cite for VSANS.</t>
  </si>
  <si>
    <t>NSE instrument web page</t>
  </si>
  <si>
    <t>Neutron spin echo specs, dynamic range, Fourier times. Verify URL.</t>
  </si>
  <si>
    <t>NSE DAVE reduction documentation</t>
  </si>
  <si>
    <t>DAVE-based reduction workflow. software=DAVE.</t>
  </si>
  <si>
    <t>NSE-003</t>
  </si>
  <si>
    <t>NSE data analysis guide (I(Q,t) / intermediate scattering)</t>
  </si>
  <si>
    <t>Fitting intermediate scattering function, normalization.</t>
  </si>
  <si>
    <t>NSE-004</t>
  </si>
  <si>
    <t>NSE-005</t>
  </si>
  <si>
    <t>NSE-006</t>
  </si>
  <si>
    <t>DAVE software documentation (general)</t>
  </si>
  <si>
    <t>General DAVE docs applicable to NSE. software=DAVE. Verify URL.</t>
  </si>
  <si>
    <t>NSE-008</t>
  </si>
  <si>
    <t>NSE citation / method paper guidance</t>
  </si>
  <si>
    <t>Reference paper(s) users should cite for NSE.</t>
  </si>
  <si>
    <t>common_eval_001</t>
  </si>
  <si>
    <t>What is NICE and what is it used for?</t>
  </si>
  <si>
    <t>NICE is the shared instrument control system at NCNR</t>
  </si>
  <si>
    <t>common_eval_002</t>
  </si>
  <si>
    <t>How do I write a trajectory or scan in NICE?</t>
  </si>
  <si>
    <t>trajectory scripting; scan setup</t>
  </si>
  <si>
    <t>common_eval_003</t>
  </si>
  <si>
    <t>Where do I download my experiment data?</t>
  </si>
  <si>
    <t>NCNR data repository; how to locate and download data</t>
  </si>
  <si>
    <t>common_eval_004</t>
  </si>
  <si>
    <t>What metadata format do NCNR data files use?</t>
  </si>
  <si>
    <t>NeXus/HDF metadata schema</t>
  </si>
  <si>
    <t>common_eval_005</t>
  </si>
  <si>
    <t>What sample environment equipment is available at NCNR?</t>
  </si>
  <si>
    <t>cryostats; magnets; furnaces</t>
  </si>
  <si>
    <t>instrument-specific only equipment</t>
  </si>
  <si>
    <t>common_eval_006</t>
  </si>
  <si>
    <t>How do I get started as a new NCNR user?</t>
  </si>
  <si>
    <t>onboarding; site access; logistics</t>
  </si>
  <si>
    <t>common_eval_007</t>
  </si>
  <si>
    <t>How do I submit a proposal or check beamtime scheduling?</t>
  </si>
  <si>
    <t>proposal submission; scheduling system</t>
  </si>
  <si>
    <t>common_eval_008</t>
  </si>
  <si>
    <t>NICE gave an error during a scan — where do I look?</t>
  </si>
  <si>
    <t>troubleshooting steps; FAQ</t>
  </si>
  <si>
    <t>common_eval_009</t>
  </si>
  <si>
    <t>How should I acknowledge NCNR in my publication?</t>
  </si>
  <si>
    <t>facility acknowledgment text</t>
  </si>
  <si>
    <t>common_eval_010</t>
  </si>
  <si>
    <t>Where is the NICE command/scripting reference?</t>
  </si>
  <si>
    <t>command/API reference</t>
  </si>
  <si>
    <t>common_eval_011</t>
  </si>
  <si>
    <t>Which NICE documents are current versus legacy?</t>
  </si>
  <si>
    <t>COMMON-001;COMMON-002;COMMON-010</t>
  </si>
  <si>
    <t>status of each source (current/needs_review)</t>
  </si>
  <si>
    <t>Reductus workflow; output format</t>
  </si>
  <si>
    <t>candor_eval_002</t>
  </si>
  <si>
    <t>What is CANDOR and what does it measure?</t>
  </si>
  <si>
    <t>reflectometry; instrument capabilities</t>
  </si>
  <si>
    <t>VSANS;NSE</t>
  </si>
  <si>
    <t>candor_eval_003</t>
  </si>
  <si>
    <t>What software do I use to fit CANDOR reflectometry data?</t>
  </si>
  <si>
    <t>CANDOR-003;CANDOR-006</t>
  </si>
  <si>
    <t>Refl1D modeling/fitting</t>
  </si>
  <si>
    <t>SasView;DAVE</t>
  </si>
  <si>
    <t>candor_eval_004</t>
  </si>
  <si>
    <t>How do I plan the Q-range for a CANDOR experiment?</t>
  </si>
  <si>
    <t>Q planning; resolution; counting time</t>
  </si>
  <si>
    <t>candor_eval_005</t>
  </si>
  <si>
    <t>Is there an example of fitting CANDOR data?</t>
  </si>
  <si>
    <t>Refl1D example/walkthrough</t>
  </si>
  <si>
    <t>candor_eval_006</t>
  </si>
  <si>
    <t>How do I set up CANDOR in NICE?</t>
  </si>
  <si>
    <t>CANDOR-specific NICE operation</t>
  </si>
  <si>
    <t>generic NICE only</t>
  </si>
  <si>
    <t>candor_eval_007</t>
  </si>
  <si>
    <t>Where is the Reductus documentation for reflectometry?</t>
  </si>
  <si>
    <t>Reductus docs</t>
  </si>
  <si>
    <t>candor_eval_008</t>
  </si>
  <si>
    <t>CANDOR reduction isn't producing expected output — what do I check?</t>
  </si>
  <si>
    <t>CANDOR-007;CANDOR-002</t>
  </si>
  <si>
    <t>troubleshooting; reduction workflow</t>
  </si>
  <si>
    <t>candor_eval_009</t>
  </si>
  <si>
    <t>What should I cite when publishing CANDOR results?</t>
  </si>
  <si>
    <t>CANDOR method paper/citation</t>
  </si>
  <si>
    <t>candor_eval_010</t>
  </si>
  <si>
    <t>What is the recommended end-to-end CANDOR workflow?</t>
  </si>
  <si>
    <t>CANDOR-001;CANDOR-002;CANDOR-003</t>
  </si>
  <si>
    <t>Reductus;Refl1D</t>
  </si>
  <si>
    <t>overview -&gt; reduction -&gt; analysis</t>
  </si>
  <si>
    <t>VSANS;NSE workflows</t>
  </si>
  <si>
    <t>candor_eval_011</t>
  </si>
  <si>
    <t>Which CANDOR sources are authoritative versus draft notes?</t>
  </si>
  <si>
    <t>CANDOR-002;CANDOR-009</t>
  </si>
  <si>
    <t>status labels (current vs draft)</t>
  </si>
  <si>
    <t>Reductus SANS reduction; 1D/2D output</t>
  </si>
  <si>
    <t>CANDOR workflow;NSE workflow</t>
  </si>
  <si>
    <t>vsans_eval_002</t>
  </si>
  <si>
    <t>What is VSANS and what configurations does it have?</t>
  </si>
  <si>
    <t>instrument configs; Q-range</t>
  </si>
  <si>
    <t>CANDOR;NSE</t>
  </si>
  <si>
    <t>vsans_eval_003</t>
  </si>
  <si>
    <t>What software should I use after VSANS reduction?</t>
  </si>
  <si>
    <t>SasView model fitting</t>
  </si>
  <si>
    <t>Refl1D;DAVE</t>
  </si>
  <si>
    <t>vsans_eval_004</t>
  </si>
  <si>
    <t>How do I choose detector configuration / Q-range for VSANS?</t>
  </si>
  <si>
    <t>detector configs; Q-range; sample setup</t>
  </si>
  <si>
    <t>vsans_eval_005</t>
  </si>
  <si>
    <t>Can I still use the Igor reduction macros for VSANS?</t>
  </si>
  <si>
    <t>VSANS-005;VSANS-002</t>
  </si>
  <si>
    <t>Igor;Reductus</t>
  </si>
  <si>
    <t>Igor is legacy; Reductus is current</t>
  </si>
  <si>
    <t>vsans_eval_006</t>
  </si>
  <si>
    <t>How do I operate VSANS in NICE?</t>
  </si>
  <si>
    <t>VSANS-specific NICE operation</t>
  </si>
  <si>
    <t>vsans_eval_007</t>
  </si>
  <si>
    <t>How do I fit a model to reduced VSANS data?</t>
  </si>
  <si>
    <t>SasView modeling</t>
  </si>
  <si>
    <t>vsans_eval_008</t>
  </si>
  <si>
    <t>VSANS reduction is giving odd results — where do I troubleshoot?</t>
  </si>
  <si>
    <t>VSANS-007;VSANS-002</t>
  </si>
  <si>
    <t>vsans_eval_009</t>
  </si>
  <si>
    <t>What should I cite for VSANS publications?</t>
  </si>
  <si>
    <t>VSANS method paper/citation</t>
  </si>
  <si>
    <t>vsans_eval_010</t>
  </si>
  <si>
    <t>Which VSANS reduction route is current versus legacy?</t>
  </si>
  <si>
    <t>VSANS-002;VSANS-005</t>
  </si>
  <si>
    <t>Reductus;Igor</t>
  </si>
  <si>
    <t>Reductus current; Igor legacy</t>
  </si>
  <si>
    <t>vsans_eval_011</t>
  </si>
  <si>
    <t>What is the full VSANS workflow from data to model?</t>
  </si>
  <si>
    <t>VSANS-001;VSANS-002;VSANS-003</t>
  </si>
  <si>
    <t>Reductus;SasView</t>
  </si>
  <si>
    <t>overview -&gt; reduction -&gt; SasView analysis</t>
  </si>
  <si>
    <t>CANDOR;NSE workflows</t>
  </si>
  <si>
    <t>How do I reduce NSE data in DAVE?</t>
  </si>
  <si>
    <t>DAVE reduction; background; resolution</t>
  </si>
  <si>
    <t>CANDOR workflow;VSANS workflow</t>
  </si>
  <si>
    <t>nse_eval_002</t>
  </si>
  <si>
    <t>What is NSE and what does it measure?</t>
  </si>
  <si>
    <t>spin echo; dynamic range; Fourier times</t>
  </si>
  <si>
    <t>CANDOR;VSANS</t>
  </si>
  <si>
    <t>nse_eval_003</t>
  </si>
  <si>
    <t>How do I analyze NSE data after reduction?</t>
  </si>
  <si>
    <t>intermediate scattering function I(Q,t)</t>
  </si>
  <si>
    <t>SasView;Refl1D</t>
  </si>
  <si>
    <t>nse_eval_004</t>
  </si>
  <si>
    <t>How do I plan an NSE experiment / choose Fourier times?</t>
  </si>
  <si>
    <t>Fourier time range; echo setup; sample needs</t>
  </si>
  <si>
    <t>nse_eval_005</t>
  </si>
  <si>
    <t>How do I set up the echo / operate NSE in NICE?</t>
  </si>
  <si>
    <t>NSE-specific NICE/echo control</t>
  </si>
  <si>
    <t>nse_eval_006</t>
  </si>
  <si>
    <t>Where is the general DAVE documentation?</t>
  </si>
  <si>
    <t>DAVE software docs</t>
  </si>
  <si>
    <t>nse_eval_007</t>
  </si>
  <si>
    <t>How do I handle background and resolution in NSE reduction?</t>
  </si>
  <si>
    <t>NSE-002;NSE-003</t>
  </si>
  <si>
    <t>background; resolution correction</t>
  </si>
  <si>
    <t>nse_eval_008</t>
  </si>
  <si>
    <t>My NSE reduction looks wrong — what should I check?</t>
  </si>
  <si>
    <t>NSE-007;NSE-002</t>
  </si>
  <si>
    <t>nse_eval_009</t>
  </si>
  <si>
    <t>What should I cite for NSE publications?</t>
  </si>
  <si>
    <t>NSE method paper/citation</t>
  </si>
  <si>
    <t>nse_eval_010</t>
  </si>
  <si>
    <t>What is the end-to-end NSE workflow?</t>
  </si>
  <si>
    <t>NSE-001;NSE-002;NSE-003</t>
  </si>
  <si>
    <t>overview -&gt; DAVE reduction -&gt; analysis</t>
  </si>
  <si>
    <t>CANDOR;VSANS workflows</t>
  </si>
  <si>
    <t>nse_eval_011</t>
  </si>
  <si>
    <t>What software is used for NSE versus the SANS/reflectometry instruments?</t>
  </si>
  <si>
    <t>NSE-002;NSE-006</t>
  </si>
  <si>
    <t>DAVE for NSE</t>
  </si>
  <si>
    <t>Reductus;SasView;Refl1D for NSE</t>
  </si>
  <si>
    <t>https://www.nist.gov/ncnr/nice-help</t>
  </si>
  <si>
    <t>NICE is the shared control system across NCNR instruments. URL verified 6/12/26.</t>
  </si>
  <si>
    <t>https://www.nist.gov/ncnr/nice-help/trajectory-guide</t>
  </si>
  <si>
    <t>https://www.ncnr.nist.gov/ncnrdata/</t>
  </si>
  <si>
    <t>https://manual.nexusformat.org/fileformat.html</t>
  </si>
  <si>
    <t>https://www.nist.gov/ncnr/neutron-instruments/sample-environment/equipment</t>
  </si>
  <si>
    <t>https://www.nist.gov/ncnr/arrange-visit-ncnr</t>
  </si>
  <si>
    <t>https://www.nist.gov/ncnr/user-proposals</t>
  </si>
  <si>
    <t>https://www.nist.gov/ncnr/nice-help/faq</t>
  </si>
  <si>
    <t>https://www.nist.gov/ncnr/publishing-your-results</t>
  </si>
  <si>
    <t>https://www.nist.gov/ncnr/nice-help/nice-console/common-commands</t>
  </si>
  <si>
    <t>https://www.nist.gov/ncnr/chrns-candor-white-beam-reflectometer</t>
  </si>
  <si>
    <t xml:space="preserve">Instrument specs, layout, capabilities. </t>
  </si>
  <si>
    <t>https://www.nist.gov/ncnr/neutron-instruments/data-reduction-analysis/reflectometry-software</t>
  </si>
  <si>
    <t>CANDOR Refl1D</t>
  </si>
  <si>
    <t>https://refl1d.readthedocs.io/en/latest/guide/fitting.html</t>
  </si>
  <si>
    <t>https://pages.nist.gov/reflectometry-calculators/candor_q.html</t>
  </si>
  <si>
    <t>https://www.nist.gov/ncnr/nice-help/nice-console</t>
  </si>
  <si>
    <t>https://github.com/reductus/reductus</t>
  </si>
  <si>
    <t>Github link to reductus, needs review</t>
  </si>
  <si>
    <t>Currently not CANDOR specific, needs review</t>
  </si>
  <si>
    <t>https://ncnr.nist.gov/publications/CANDOR_pubs.html</t>
  </si>
  <si>
    <t>https://www.ncnr.nist.gov/programs/sans/pdf/Seminar_2014_11_19_JBarker.pdf</t>
  </si>
  <si>
    <t>https://www.nist.gov/video/vsans-reduction-tutorial</t>
  </si>
  <si>
    <t>VSANS reduction video tutorial</t>
  </si>
  <si>
    <t>https://www.sasview.org/docs/user/user.html</t>
  </si>
  <si>
    <t>https://www.nist.gov/ncnr/neutron-instruments/data-reduction-analysis/sans-software</t>
  </si>
  <si>
    <t>VSANS Igor Pro reduction</t>
  </si>
  <si>
    <t>https://www.ncnr.nist.gov/publications/VSANS_pubs.html</t>
  </si>
  <si>
    <t>https://www.ncnr.nist.gov/summerschool/ss05/NSE_instrument.pdf</t>
  </si>
  <si>
    <t>https://www.ncnr.nist.gov/dave/documentation/nse_reduction_manual.pdf</t>
  </si>
  <si>
    <t>https://www.ncnr.nist.gov/dave/</t>
  </si>
  <si>
    <t>NSE sample environment</t>
  </si>
  <si>
    <t>https://www.nist.gov/ncnr/nse-sample-environment</t>
  </si>
  <si>
    <t>Sample environment, may be outdated.</t>
  </si>
  <si>
    <t>https://www.ncnr.nist.gov/dave/documentation.html</t>
  </si>
  <si>
    <t>https://www.ncnr.nist.gov/publications/NSE_pubs.html</t>
  </si>
  <si>
    <t>Trajectory scripting / scan setup; verify latest version. May be deprecated.</t>
  </si>
  <si>
    <r>
      <t xml:space="preserve">Command/API reference; </t>
    </r>
    <r>
      <rPr>
        <b/>
        <sz val="11"/>
        <rFont val="Carlito"/>
      </rPr>
      <t>4 subpages</t>
    </r>
    <r>
      <rPr>
        <sz val="11"/>
        <rFont val="Carlito"/>
      </rPr>
      <t>, May be deprecated.</t>
    </r>
  </si>
  <si>
    <t>NeXus/HDF metadata schema common to instruments. External Source.</t>
  </si>
  <si>
    <t>CURRENTLY NOT UP TO DATE !!! CHECK INDIVIDUAL EVAL QUESTIONS IN \eval FOR UP TO DATE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</si>
</sst>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1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InventoryTable" displayName="SourceInventoryTable" ref="A1:P200">
  <tableColumns count="16">
    <tableColumn id="1" xr3:uid="{00000000-0010-0000-0000-000001000000}" name="source_id"/>
    <tableColumn id="2" xr3:uid="{00000000-0010-0000-0000-000002000000}" name="instrument"/>
    <tableColumn id="3" xr3:uid="{00000000-0010-0000-0000-000003000000}" name="workflow_stage"/>
    <tableColumn id="4" xr3:uid="{00000000-0010-0000-0000-000004000000}" name="title"/>
    <tableColumn id="5" xr3:uid="{00000000-0010-0000-0000-000005000000}" name="source_type"/>
    <tableColumn id="6" xr3:uid="{00000000-0010-0000-0000-000006000000}" name="url_or_path"/>
    <tableColumn id="7" xr3:uid="{00000000-0010-0000-0000-000007000000}" name="format"/>
    <tableColumn id="8" xr3:uid="{00000000-0010-0000-0000-000008000000}" name="access_level"/>
    <tableColumn id="9" xr3:uid="{00000000-0010-0000-0000-000009000000}" name="owner"/>
    <tableColumn id="10" xr3:uid="{00000000-0010-0000-0000-00000A000000}" name="status"/>
    <tableColumn id="11" xr3:uid="{00000000-0010-0000-0000-00000B000000}" name="version"/>
    <tableColumn id="12" xr3:uid="{00000000-0010-0000-0000-00000C000000}" name="last_updated"/>
    <tableColumn id="13" xr3:uid="{00000000-0010-0000-0000-00000D000000}" name="last_reviewed"/>
    <tableColumn id="14" xr3:uid="{00000000-0010-0000-0000-00000E000000}" name="priority"/>
    <tableColumn id="15" xr3:uid="{00000000-0010-0000-0000-00000F000000}" name="ingestion_status"/>
    <tableColumn id="16" xr3:uid="{00000000-0010-0000-0000-000010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aluationQuestionsTable" displayName="EvaluationQuestionsTable" ref="A1:I100">
  <tableColumns count="9">
    <tableColumn id="1" xr3:uid="{00000000-0010-0000-0100-000001000000}" name="question_id"/>
    <tableColumn id="2" xr3:uid="{00000000-0010-0000-0100-000002000000}" name="instrument"/>
    <tableColumn id="3" xr3:uid="{00000000-0010-0000-0100-000003000000}" name="question"/>
    <tableColumn id="4" xr3:uid="{00000000-0010-0000-0100-000004000000}" name="expected_sources"/>
    <tableColumn id="5" xr3:uid="{00000000-0010-0000-0100-000005000000}" name="expected_workflow_stage"/>
    <tableColumn id="6" xr3:uid="{00000000-0010-0000-0100-000006000000}" name="expected_software"/>
    <tableColumn id="7" xr3:uid="{00000000-0010-0000-0100-000007000000}" name="answer_should_include"/>
    <tableColumn id="8" xr3:uid="{00000000-0010-0000-0100-000008000000}" name="answer_should_not_include"/>
    <tableColumn id="9" xr3:uid="{00000000-0010-0000-0100-000009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ckChecklistTable" displayName="PackChecklistTable" ref="A1:D30">
  <tableColumns count="4">
    <tableColumn id="1" xr3:uid="{00000000-0010-0000-0200-000001000000}" name="Area"/>
    <tableColumn id="2" xr3:uid="{00000000-0010-0000-0200-000002000000}" name="Check"/>
    <tableColumn id="3" xr3:uid="{00000000-0010-0000-0200-000003000000}" name="Status"/>
    <tableColumn id="4" xr3:uid="{00000000-0010-0000-02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sqref="A1:H1"/>
    </sheetView>
  </sheetViews>
  <sheetFormatPr defaultRowHeight="14"/>
  <cols>
    <col min="1" max="1" width="18" customWidth="1"/>
    <col min="2" max="2" width="90" customWidth="1"/>
  </cols>
  <sheetData>
    <row r="1" spans="1:8" ht="18.649999999999999" customHeight="1">
      <c r="A1" s="6" t="s">
        <v>0</v>
      </c>
      <c r="B1" s="7"/>
      <c r="C1" s="7"/>
      <c r="D1" s="7"/>
      <c r="E1" s="7"/>
      <c r="F1" s="7"/>
      <c r="G1" s="7"/>
      <c r="H1" s="7"/>
    </row>
    <row r="3" spans="1:8">
      <c r="A3" s="1" t="s">
        <v>1</v>
      </c>
      <c r="B3" s="2" t="s">
        <v>2</v>
      </c>
    </row>
    <row r="4" spans="1:8">
      <c r="A4" s="1" t="s">
        <v>3</v>
      </c>
      <c r="B4" s="2" t="s">
        <v>4</v>
      </c>
    </row>
    <row r="5" spans="1:8">
      <c r="A5" s="1" t="s">
        <v>5</v>
      </c>
      <c r="B5" s="2" t="s">
        <v>6</v>
      </c>
    </row>
    <row r="6" spans="1:8">
      <c r="A6" s="1" t="s">
        <v>7</v>
      </c>
      <c r="B6" s="2" t="s">
        <v>8</v>
      </c>
    </row>
    <row r="7" spans="1:8">
      <c r="A7" s="1" t="s">
        <v>9</v>
      </c>
      <c r="B7" s="2" t="s">
        <v>10</v>
      </c>
    </row>
    <row r="8" spans="1:8">
      <c r="A8" s="1" t="s">
        <v>11</v>
      </c>
      <c r="B8" s="2" t="s">
        <v>12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topLeftCell="A23" zoomScale="90" zoomScaleNormal="90" workbookViewId="0">
      <selection activeCell="D28" sqref="D28"/>
    </sheetView>
  </sheetViews>
  <sheetFormatPr defaultRowHeight="14"/>
  <cols>
    <col min="1" max="1" width="16" customWidth="1"/>
    <col min="2" max="2" width="14" customWidth="1"/>
    <col min="3" max="3" width="22" customWidth="1"/>
    <col min="4" max="4" width="36" customWidth="1"/>
    <col min="5" max="5" width="18" customWidth="1"/>
    <col min="6" max="6" width="46" customWidth="1"/>
    <col min="7" max="7" width="12" customWidth="1"/>
    <col min="8" max="8" width="14" customWidth="1"/>
    <col min="9" max="9" width="22" customWidth="1"/>
    <col min="10" max="10" width="16" customWidth="1"/>
    <col min="11" max="11" width="12" customWidth="1"/>
    <col min="12" max="13" width="14" customWidth="1"/>
    <col min="14" max="14" width="12" customWidth="1"/>
    <col min="15" max="15" width="18" customWidth="1"/>
    <col min="16" max="16" width="42" customWidth="1"/>
  </cols>
  <sheetData>
    <row r="1" spans="1:16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</row>
    <row r="2" spans="1:16" ht="28">
      <c r="A2" s="2" t="s">
        <v>29</v>
      </c>
      <c r="B2" s="2" t="s">
        <v>30</v>
      </c>
      <c r="C2" s="2" t="s">
        <v>40</v>
      </c>
      <c r="D2" s="2" t="s">
        <v>133</v>
      </c>
      <c r="E2" s="2" t="s">
        <v>32</v>
      </c>
      <c r="F2" s="2" t="s">
        <v>368</v>
      </c>
      <c r="G2" s="2" t="s">
        <v>42</v>
      </c>
      <c r="H2" s="2" t="s">
        <v>43</v>
      </c>
      <c r="I2" s="2" t="s">
        <v>134</v>
      </c>
      <c r="J2" s="2" t="s">
        <v>58</v>
      </c>
      <c r="K2" s="2"/>
      <c r="L2" s="2"/>
      <c r="M2" s="2"/>
      <c r="N2" s="2" t="s">
        <v>36</v>
      </c>
      <c r="O2" s="2" t="s">
        <v>45</v>
      </c>
      <c r="P2" s="2" t="s">
        <v>369</v>
      </c>
    </row>
    <row r="3" spans="1:16" ht="28">
      <c r="A3" s="2" t="s">
        <v>135</v>
      </c>
      <c r="B3" s="2" t="s">
        <v>30</v>
      </c>
      <c r="C3" s="2" t="s">
        <v>64</v>
      </c>
      <c r="D3" s="2" t="s">
        <v>136</v>
      </c>
      <c r="E3" s="2" t="s">
        <v>32</v>
      </c>
      <c r="F3" s="2" t="s">
        <v>370</v>
      </c>
      <c r="G3" s="2" t="s">
        <v>42</v>
      </c>
      <c r="H3" s="2" t="s">
        <v>43</v>
      </c>
      <c r="I3" s="2" t="s">
        <v>134</v>
      </c>
      <c r="J3" s="2" t="s">
        <v>58</v>
      </c>
      <c r="K3" s="2"/>
      <c r="L3" s="2"/>
      <c r="M3" s="2"/>
      <c r="N3" s="2" t="s">
        <v>36</v>
      </c>
      <c r="O3" s="2" t="s">
        <v>45</v>
      </c>
      <c r="P3" s="2" t="s">
        <v>405</v>
      </c>
    </row>
    <row r="4" spans="1:16" ht="28">
      <c r="A4" s="2" t="s">
        <v>137</v>
      </c>
      <c r="B4" s="2" t="s">
        <v>30</v>
      </c>
      <c r="C4" s="2" t="s">
        <v>76</v>
      </c>
      <c r="D4" s="2" t="s">
        <v>139</v>
      </c>
      <c r="E4" s="2" t="s">
        <v>32</v>
      </c>
      <c r="F4" s="2" t="s">
        <v>371</v>
      </c>
      <c r="G4" s="2" t="s">
        <v>42</v>
      </c>
      <c r="H4" s="2" t="s">
        <v>43</v>
      </c>
      <c r="I4" s="2" t="s">
        <v>134</v>
      </c>
      <c r="J4" s="2" t="s">
        <v>58</v>
      </c>
      <c r="K4" s="2"/>
      <c r="L4" s="2"/>
      <c r="M4" s="2"/>
      <c r="N4" s="2" t="s">
        <v>36</v>
      </c>
      <c r="O4" s="2" t="s">
        <v>45</v>
      </c>
      <c r="P4" s="2" t="s">
        <v>140</v>
      </c>
    </row>
    <row r="5" spans="1:16" ht="28">
      <c r="A5" s="2" t="s">
        <v>141</v>
      </c>
      <c r="B5" s="2" t="s">
        <v>30</v>
      </c>
      <c r="C5" s="2" t="s">
        <v>80</v>
      </c>
      <c r="D5" s="2" t="s">
        <v>142</v>
      </c>
      <c r="E5" s="2" t="s">
        <v>143</v>
      </c>
      <c r="F5" s="2" t="s">
        <v>372</v>
      </c>
      <c r="G5" s="2" t="s">
        <v>42</v>
      </c>
      <c r="H5" s="2" t="s">
        <v>43</v>
      </c>
      <c r="I5" s="2" t="s">
        <v>134</v>
      </c>
      <c r="J5" s="2" t="s">
        <v>58</v>
      </c>
      <c r="K5" s="2"/>
      <c r="L5" s="2"/>
      <c r="M5" s="2"/>
      <c r="N5" s="2" t="s">
        <v>36</v>
      </c>
      <c r="O5" s="2" t="s">
        <v>45</v>
      </c>
      <c r="P5" s="2" t="s">
        <v>407</v>
      </c>
    </row>
    <row r="6" spans="1:16" ht="28">
      <c r="A6" s="2" t="s">
        <v>144</v>
      </c>
      <c r="B6" s="2" t="s">
        <v>30</v>
      </c>
      <c r="C6" s="2" t="s">
        <v>71</v>
      </c>
      <c r="D6" s="2" t="s">
        <v>145</v>
      </c>
      <c r="E6" s="2" t="s">
        <v>32</v>
      </c>
      <c r="F6" s="2" t="s">
        <v>373</v>
      </c>
      <c r="G6" s="2" t="s">
        <v>42</v>
      </c>
      <c r="H6" s="2" t="s">
        <v>43</v>
      </c>
      <c r="I6" s="2" t="s">
        <v>146</v>
      </c>
      <c r="J6" s="2" t="s">
        <v>58</v>
      </c>
      <c r="K6" s="2"/>
      <c r="L6" s="2"/>
      <c r="M6" s="2"/>
      <c r="N6" s="2" t="s">
        <v>36</v>
      </c>
      <c r="O6" s="2" t="s">
        <v>45</v>
      </c>
      <c r="P6" s="2" t="s">
        <v>147</v>
      </c>
    </row>
    <row r="7" spans="1:16" ht="28">
      <c r="A7" s="2" t="s">
        <v>148</v>
      </c>
      <c r="B7" s="2" t="s">
        <v>30</v>
      </c>
      <c r="C7" s="2" t="s">
        <v>64</v>
      </c>
      <c r="D7" s="2" t="s">
        <v>149</v>
      </c>
      <c r="E7" s="2" t="s">
        <v>32</v>
      </c>
      <c r="F7" s="2" t="s">
        <v>374</v>
      </c>
      <c r="G7" s="2" t="s">
        <v>42</v>
      </c>
      <c r="H7" s="2" t="s">
        <v>43</v>
      </c>
      <c r="I7" s="2" t="s">
        <v>150</v>
      </c>
      <c r="J7" s="2" t="s">
        <v>58</v>
      </c>
      <c r="K7" s="2"/>
      <c r="L7" s="2"/>
      <c r="M7" s="2"/>
      <c r="N7" s="2" t="s">
        <v>61</v>
      </c>
      <c r="O7" s="2" t="s">
        <v>45</v>
      </c>
      <c r="P7" s="2" t="s">
        <v>151</v>
      </c>
    </row>
    <row r="8" spans="1:16" ht="28">
      <c r="A8" s="2" t="s">
        <v>152</v>
      </c>
      <c r="B8" s="2" t="s">
        <v>30</v>
      </c>
      <c r="C8" s="2" t="s">
        <v>64</v>
      </c>
      <c r="D8" s="2" t="s">
        <v>153</v>
      </c>
      <c r="E8" s="2" t="s">
        <v>32</v>
      </c>
      <c r="F8" s="2" t="s">
        <v>375</v>
      </c>
      <c r="G8" s="2" t="s">
        <v>42</v>
      </c>
      <c r="H8" s="2" t="s">
        <v>43</v>
      </c>
      <c r="I8" s="2" t="s">
        <v>150</v>
      </c>
      <c r="J8" s="2" t="s">
        <v>58</v>
      </c>
      <c r="K8" s="2"/>
      <c r="L8" s="2"/>
      <c r="M8" s="2"/>
      <c r="N8" s="2" t="s">
        <v>61</v>
      </c>
      <c r="O8" s="2" t="s">
        <v>45</v>
      </c>
      <c r="P8" s="2" t="s">
        <v>154</v>
      </c>
    </row>
    <row r="9" spans="1:16">
      <c r="A9" s="2" t="s">
        <v>155</v>
      </c>
      <c r="B9" s="2" t="s">
        <v>30</v>
      </c>
      <c r="C9" s="2" t="s">
        <v>93</v>
      </c>
      <c r="D9" s="2" t="s">
        <v>156</v>
      </c>
      <c r="E9" s="2" t="s">
        <v>91</v>
      </c>
      <c r="F9" s="2" t="s">
        <v>376</v>
      </c>
      <c r="G9" s="2" t="s">
        <v>42</v>
      </c>
      <c r="H9" s="2" t="s">
        <v>34</v>
      </c>
      <c r="I9" s="2" t="s">
        <v>134</v>
      </c>
      <c r="J9" s="2" t="s">
        <v>35</v>
      </c>
      <c r="K9" s="2"/>
      <c r="L9" s="2"/>
      <c r="M9" s="2"/>
      <c r="N9" s="2" t="s">
        <v>61</v>
      </c>
      <c r="O9" s="2" t="s">
        <v>45</v>
      </c>
      <c r="P9" s="2" t="s">
        <v>157</v>
      </c>
    </row>
    <row r="10" spans="1:16" ht="28">
      <c r="A10" s="2" t="s">
        <v>158</v>
      </c>
      <c r="B10" s="2" t="s">
        <v>30</v>
      </c>
      <c r="C10" s="2" t="s">
        <v>98</v>
      </c>
      <c r="D10" s="2" t="s">
        <v>160</v>
      </c>
      <c r="E10" s="2" t="s">
        <v>143</v>
      </c>
      <c r="F10" s="2" t="s">
        <v>377</v>
      </c>
      <c r="G10" s="2" t="s">
        <v>42</v>
      </c>
      <c r="H10" s="2" t="s">
        <v>43</v>
      </c>
      <c r="I10" s="2" t="s">
        <v>150</v>
      </c>
      <c r="J10" s="2" t="s">
        <v>58</v>
      </c>
      <c r="K10" s="2"/>
      <c r="L10" s="2"/>
      <c r="M10" s="2"/>
      <c r="N10" s="2" t="s">
        <v>61</v>
      </c>
      <c r="O10" s="2" t="s">
        <v>45</v>
      </c>
      <c r="P10" s="2" t="s">
        <v>161</v>
      </c>
    </row>
    <row r="11" spans="1:16" ht="28">
      <c r="A11" s="2" t="s">
        <v>162</v>
      </c>
      <c r="B11" s="2" t="s">
        <v>30</v>
      </c>
      <c r="C11" s="2" t="s">
        <v>31</v>
      </c>
      <c r="D11" s="2" t="s">
        <v>163</v>
      </c>
      <c r="E11" s="2" t="s">
        <v>143</v>
      </c>
      <c r="F11" s="2" t="s">
        <v>378</v>
      </c>
      <c r="G11" s="2" t="s">
        <v>42</v>
      </c>
      <c r="H11" s="2" t="s">
        <v>34</v>
      </c>
      <c r="I11" s="2" t="s">
        <v>134</v>
      </c>
      <c r="J11" s="2" t="s">
        <v>35</v>
      </c>
      <c r="K11" s="2"/>
      <c r="L11" s="2"/>
      <c r="M11" s="2"/>
      <c r="N11" s="2" t="s">
        <v>69</v>
      </c>
      <c r="O11" s="2" t="s">
        <v>45</v>
      </c>
      <c r="P11" s="2" t="s">
        <v>406</v>
      </c>
    </row>
    <row r="12" spans="1:16" ht="28">
      <c r="A12" s="2" t="s">
        <v>38</v>
      </c>
      <c r="B12" s="2" t="s">
        <v>39</v>
      </c>
      <c r="C12" s="2" t="s">
        <v>40</v>
      </c>
      <c r="D12" s="2" t="s">
        <v>164</v>
      </c>
      <c r="E12" s="2" t="s">
        <v>41</v>
      </c>
      <c r="F12" s="2" t="s">
        <v>379</v>
      </c>
      <c r="G12" s="2" t="s">
        <v>42</v>
      </c>
      <c r="H12" s="2" t="s">
        <v>43</v>
      </c>
      <c r="I12" s="2" t="s">
        <v>44</v>
      </c>
      <c r="J12" s="2" t="s">
        <v>58</v>
      </c>
      <c r="K12" s="2"/>
      <c r="L12" s="2"/>
      <c r="M12" s="2"/>
      <c r="N12" s="2" t="s">
        <v>36</v>
      </c>
      <c r="O12" s="2" t="s">
        <v>45</v>
      </c>
      <c r="P12" s="2" t="s">
        <v>380</v>
      </c>
    </row>
    <row r="13" spans="1:16" ht="28">
      <c r="A13" s="2" t="s">
        <v>46</v>
      </c>
      <c r="B13" s="2" t="s">
        <v>39</v>
      </c>
      <c r="C13" s="2" t="s">
        <v>47</v>
      </c>
      <c r="D13" s="2" t="s">
        <v>165</v>
      </c>
      <c r="E13" s="2" t="s">
        <v>32</v>
      </c>
      <c r="F13" s="2" t="s">
        <v>381</v>
      </c>
      <c r="G13" s="2" t="s">
        <v>42</v>
      </c>
      <c r="H13" s="2" t="s">
        <v>43</v>
      </c>
      <c r="I13" s="2" t="s">
        <v>44</v>
      </c>
      <c r="J13" s="2" t="s">
        <v>58</v>
      </c>
      <c r="K13" s="2"/>
      <c r="L13" s="2"/>
      <c r="M13" s="2"/>
      <c r="N13" s="2" t="s">
        <v>36</v>
      </c>
      <c r="O13" s="2" t="s">
        <v>45</v>
      </c>
      <c r="P13" s="2" t="s">
        <v>166</v>
      </c>
    </row>
    <row r="14" spans="1:16">
      <c r="A14" s="2" t="s">
        <v>167</v>
      </c>
      <c r="B14" s="2" t="s">
        <v>39</v>
      </c>
      <c r="C14" s="2" t="s">
        <v>90</v>
      </c>
      <c r="D14" s="2" t="s">
        <v>382</v>
      </c>
      <c r="E14" s="2" t="s">
        <v>32</v>
      </c>
      <c r="F14" s="2" t="s">
        <v>383</v>
      </c>
      <c r="G14" s="2" t="s">
        <v>42</v>
      </c>
      <c r="H14" s="2" t="s">
        <v>43</v>
      </c>
      <c r="I14" s="2" t="s">
        <v>44</v>
      </c>
      <c r="J14" s="2" t="s">
        <v>58</v>
      </c>
      <c r="K14" s="2"/>
      <c r="L14" s="2"/>
      <c r="M14" s="2"/>
      <c r="N14" s="2" t="s">
        <v>36</v>
      </c>
      <c r="O14" s="2" t="s">
        <v>45</v>
      </c>
      <c r="P14" s="2" t="s">
        <v>168</v>
      </c>
    </row>
    <row r="15" spans="1:16" ht="28">
      <c r="A15" s="2" t="s">
        <v>169</v>
      </c>
      <c r="B15" s="2" t="s">
        <v>39</v>
      </c>
      <c r="C15" s="2" t="s">
        <v>64</v>
      </c>
      <c r="D15" s="2" t="s">
        <v>170</v>
      </c>
      <c r="E15" s="2" t="s">
        <v>41</v>
      </c>
      <c r="F15" s="2" t="s">
        <v>384</v>
      </c>
      <c r="G15" s="2" t="s">
        <v>42</v>
      </c>
      <c r="H15" s="2" t="s">
        <v>43</v>
      </c>
      <c r="I15" s="2" t="s">
        <v>44</v>
      </c>
      <c r="J15" s="2" t="s">
        <v>58</v>
      </c>
      <c r="K15" s="2"/>
      <c r="L15" s="2"/>
      <c r="M15" s="2"/>
      <c r="N15" s="2" t="s">
        <v>36</v>
      </c>
      <c r="O15" s="2" t="s">
        <v>45</v>
      </c>
      <c r="P15" s="2" t="s">
        <v>171</v>
      </c>
    </row>
    <row r="16" spans="1:16">
      <c r="A16" s="2" t="s">
        <v>172</v>
      </c>
      <c r="B16" s="2" t="s">
        <v>39</v>
      </c>
      <c r="C16" s="2" t="s">
        <v>31</v>
      </c>
      <c r="D16" s="2" t="s">
        <v>173</v>
      </c>
      <c r="E16" s="2" t="s">
        <v>32</v>
      </c>
      <c r="F16" s="2" t="s">
        <v>385</v>
      </c>
      <c r="G16" s="2" t="s">
        <v>42</v>
      </c>
      <c r="H16" s="2" t="s">
        <v>43</v>
      </c>
      <c r="I16" s="2" t="s">
        <v>44</v>
      </c>
      <c r="J16" s="2" t="s">
        <v>35</v>
      </c>
      <c r="K16" s="2"/>
      <c r="L16" s="2"/>
      <c r="M16" s="2"/>
      <c r="N16" s="2" t="s">
        <v>36</v>
      </c>
      <c r="O16" s="2" t="s">
        <v>45</v>
      </c>
      <c r="P16" s="2" t="s">
        <v>388</v>
      </c>
    </row>
    <row r="17" spans="1:16">
      <c r="A17" s="2" t="s">
        <v>174</v>
      </c>
      <c r="B17" s="2" t="s">
        <v>39</v>
      </c>
      <c r="C17" s="2" t="s">
        <v>99</v>
      </c>
      <c r="D17" s="2" t="s">
        <v>175</v>
      </c>
      <c r="E17" s="2" t="s">
        <v>32</v>
      </c>
      <c r="F17" s="2" t="s">
        <v>386</v>
      </c>
      <c r="G17" s="2" t="s">
        <v>42</v>
      </c>
      <c r="H17" s="2" t="s">
        <v>43</v>
      </c>
      <c r="I17" s="2" t="s">
        <v>134</v>
      </c>
      <c r="J17" s="2" t="s">
        <v>58</v>
      </c>
      <c r="K17" s="2"/>
      <c r="L17" s="2"/>
      <c r="M17" s="2"/>
      <c r="N17" s="2" t="s">
        <v>61</v>
      </c>
      <c r="O17" s="2" t="s">
        <v>45</v>
      </c>
      <c r="P17" s="2" t="s">
        <v>387</v>
      </c>
    </row>
    <row r="18" spans="1:16" ht="28">
      <c r="A18" s="2" t="s">
        <v>176</v>
      </c>
      <c r="B18" s="2" t="s">
        <v>39</v>
      </c>
      <c r="C18" s="2" t="s">
        <v>98</v>
      </c>
      <c r="D18" s="2" t="s">
        <v>178</v>
      </c>
      <c r="E18" s="2" t="s">
        <v>32</v>
      </c>
      <c r="F18" s="2" t="s">
        <v>389</v>
      </c>
      <c r="G18" s="2" t="s">
        <v>33</v>
      </c>
      <c r="H18" s="2" t="s">
        <v>43</v>
      </c>
      <c r="I18" s="2" t="s">
        <v>44</v>
      </c>
      <c r="J18" s="2" t="s">
        <v>58</v>
      </c>
      <c r="K18" s="2"/>
      <c r="L18" s="2"/>
      <c r="M18" s="2"/>
      <c r="N18" s="2" t="s">
        <v>61</v>
      </c>
      <c r="O18" s="2" t="s">
        <v>45</v>
      </c>
      <c r="P18" s="2" t="s">
        <v>179</v>
      </c>
    </row>
    <row r="19" spans="1:16" ht="28">
      <c r="A19" s="2" t="s">
        <v>177</v>
      </c>
      <c r="B19" s="2" t="s">
        <v>39</v>
      </c>
      <c r="C19" s="2" t="s">
        <v>40</v>
      </c>
      <c r="D19" s="2" t="s">
        <v>180</v>
      </c>
      <c r="E19" s="2" t="s">
        <v>72</v>
      </c>
      <c r="F19" s="2" t="s">
        <v>181</v>
      </c>
      <c r="G19" s="2" t="s">
        <v>33</v>
      </c>
      <c r="H19" s="2" t="s">
        <v>34</v>
      </c>
      <c r="I19" s="2" t="s">
        <v>44</v>
      </c>
      <c r="J19" s="2" t="s">
        <v>73</v>
      </c>
      <c r="K19" s="2"/>
      <c r="L19" s="2"/>
      <c r="M19" s="2"/>
      <c r="N19" s="2" t="s">
        <v>69</v>
      </c>
      <c r="O19" s="2" t="s">
        <v>45</v>
      </c>
      <c r="P19" s="2" t="s">
        <v>182</v>
      </c>
    </row>
    <row r="20" spans="1:16" ht="28">
      <c r="A20" s="2" t="s">
        <v>48</v>
      </c>
      <c r="B20" s="2" t="s">
        <v>49</v>
      </c>
      <c r="C20" s="2" t="s">
        <v>40</v>
      </c>
      <c r="D20" s="2" t="s">
        <v>183</v>
      </c>
      <c r="E20" s="2" t="s">
        <v>32</v>
      </c>
      <c r="F20" s="2" t="s">
        <v>390</v>
      </c>
      <c r="G20" s="2" t="s">
        <v>57</v>
      </c>
      <c r="H20" s="2" t="s">
        <v>43</v>
      </c>
      <c r="I20" s="2" t="s">
        <v>50</v>
      </c>
      <c r="J20" s="2" t="s">
        <v>58</v>
      </c>
      <c r="K20" s="2"/>
      <c r="L20" s="2"/>
      <c r="M20" s="2"/>
      <c r="N20" s="2" t="s">
        <v>36</v>
      </c>
      <c r="O20" s="2" t="s">
        <v>45</v>
      </c>
      <c r="P20" s="2" t="s">
        <v>184</v>
      </c>
    </row>
    <row r="21" spans="1:16" ht="28">
      <c r="A21" s="2" t="s">
        <v>51</v>
      </c>
      <c r="B21" s="2" t="s">
        <v>49</v>
      </c>
      <c r="C21" s="2" t="s">
        <v>95</v>
      </c>
      <c r="D21" s="2" t="s">
        <v>392</v>
      </c>
      <c r="E21" s="2" t="s">
        <v>81</v>
      </c>
      <c r="F21" s="2" t="s">
        <v>391</v>
      </c>
      <c r="G21" s="2" t="s">
        <v>42</v>
      </c>
      <c r="H21" s="2" t="s">
        <v>43</v>
      </c>
      <c r="I21" s="2" t="s">
        <v>50</v>
      </c>
      <c r="J21" s="2" t="s">
        <v>58</v>
      </c>
      <c r="K21" s="2"/>
      <c r="L21" s="2"/>
      <c r="M21" s="2"/>
      <c r="N21" s="2" t="s">
        <v>36</v>
      </c>
      <c r="O21" s="2" t="s">
        <v>45</v>
      </c>
      <c r="P21" s="2" t="s">
        <v>185</v>
      </c>
    </row>
    <row r="22" spans="1:16" ht="28">
      <c r="A22" s="2" t="s">
        <v>186</v>
      </c>
      <c r="B22" s="2" t="s">
        <v>49</v>
      </c>
      <c r="C22" s="2" t="s">
        <v>90</v>
      </c>
      <c r="D22" s="2" t="s">
        <v>187</v>
      </c>
      <c r="E22" s="2" t="s">
        <v>32</v>
      </c>
      <c r="F22" s="2" t="s">
        <v>393</v>
      </c>
      <c r="G22" s="2" t="s">
        <v>42</v>
      </c>
      <c r="H22" s="2" t="s">
        <v>43</v>
      </c>
      <c r="I22" s="2" t="s">
        <v>188</v>
      </c>
      <c r="J22" s="2" t="s">
        <v>58</v>
      </c>
      <c r="K22" s="2"/>
      <c r="L22" s="2"/>
      <c r="M22" s="2"/>
      <c r="N22" s="2" t="s">
        <v>36</v>
      </c>
      <c r="O22" s="2" t="s">
        <v>45</v>
      </c>
      <c r="P22" s="2" t="s">
        <v>189</v>
      </c>
    </row>
    <row r="23" spans="1:16" ht="28">
      <c r="A23" s="2" t="s">
        <v>190</v>
      </c>
      <c r="B23" s="2" t="s">
        <v>49</v>
      </c>
      <c r="C23" s="2" t="s">
        <v>47</v>
      </c>
      <c r="D23" s="2" t="s">
        <v>395</v>
      </c>
      <c r="E23" s="2" t="s">
        <v>32</v>
      </c>
      <c r="F23" s="2" t="s">
        <v>394</v>
      </c>
      <c r="G23" s="2" t="s">
        <v>42</v>
      </c>
      <c r="H23" s="2" t="s">
        <v>43</v>
      </c>
      <c r="I23" s="2" t="s">
        <v>50</v>
      </c>
      <c r="J23" s="2" t="s">
        <v>60</v>
      </c>
      <c r="K23" s="2"/>
      <c r="L23" s="2"/>
      <c r="M23" s="2"/>
      <c r="N23" s="2" t="s">
        <v>61</v>
      </c>
      <c r="O23" s="2" t="s">
        <v>45</v>
      </c>
      <c r="P23" s="2" t="s">
        <v>192</v>
      </c>
    </row>
    <row r="24" spans="1:16" ht="28">
      <c r="A24" s="2" t="s">
        <v>191</v>
      </c>
      <c r="B24" s="2" t="s">
        <v>49</v>
      </c>
      <c r="C24" s="2" t="s">
        <v>98</v>
      </c>
      <c r="D24" s="2" t="s">
        <v>195</v>
      </c>
      <c r="E24" s="2" t="s">
        <v>32</v>
      </c>
      <c r="F24" s="2" t="s">
        <v>396</v>
      </c>
      <c r="G24" s="2" t="s">
        <v>42</v>
      </c>
      <c r="H24" s="2" t="s">
        <v>43</v>
      </c>
      <c r="I24" s="2" t="s">
        <v>50</v>
      </c>
      <c r="J24" s="2" t="s">
        <v>58</v>
      </c>
      <c r="K24" s="2"/>
      <c r="L24" s="2"/>
      <c r="M24" s="2"/>
      <c r="N24" s="2" t="s">
        <v>61</v>
      </c>
      <c r="O24" s="2" t="s">
        <v>45</v>
      </c>
      <c r="P24" s="2" t="s">
        <v>196</v>
      </c>
    </row>
    <row r="25" spans="1:16" ht="28">
      <c r="A25" s="2" t="s">
        <v>52</v>
      </c>
      <c r="B25" s="2" t="s">
        <v>53</v>
      </c>
      <c r="C25" s="2" t="s">
        <v>40</v>
      </c>
      <c r="D25" s="2" t="s">
        <v>197</v>
      </c>
      <c r="E25" s="2" t="s">
        <v>32</v>
      </c>
      <c r="F25" s="2" t="s">
        <v>397</v>
      </c>
      <c r="G25" s="2" t="s">
        <v>57</v>
      </c>
      <c r="H25" s="2" t="s">
        <v>43</v>
      </c>
      <c r="I25" s="2" t="s">
        <v>54</v>
      </c>
      <c r="J25" s="2" t="s">
        <v>58</v>
      </c>
      <c r="K25" s="2"/>
      <c r="L25" s="2"/>
      <c r="M25" s="2"/>
      <c r="N25" s="2" t="s">
        <v>36</v>
      </c>
      <c r="O25" s="2" t="s">
        <v>45</v>
      </c>
      <c r="P25" s="2" t="s">
        <v>198</v>
      </c>
    </row>
    <row r="26" spans="1:16" ht="28">
      <c r="A26" s="2" t="s">
        <v>55</v>
      </c>
      <c r="B26" s="2" t="s">
        <v>53</v>
      </c>
      <c r="C26" s="2" t="s">
        <v>47</v>
      </c>
      <c r="D26" s="2" t="s">
        <v>199</v>
      </c>
      <c r="E26" s="2" t="s">
        <v>32</v>
      </c>
      <c r="F26" s="2" t="s">
        <v>398</v>
      </c>
      <c r="G26" s="2" t="s">
        <v>57</v>
      </c>
      <c r="H26" s="2" t="s">
        <v>43</v>
      </c>
      <c r="I26" s="2" t="s">
        <v>54</v>
      </c>
      <c r="J26" s="2" t="s">
        <v>58</v>
      </c>
      <c r="K26" s="2"/>
      <c r="L26" s="2"/>
      <c r="M26" s="2"/>
      <c r="N26" s="2" t="s">
        <v>36</v>
      </c>
      <c r="O26" s="2" t="s">
        <v>45</v>
      </c>
      <c r="P26" s="2" t="s">
        <v>200</v>
      </c>
    </row>
    <row r="27" spans="1:16" ht="28">
      <c r="A27" s="2" t="s">
        <v>201</v>
      </c>
      <c r="B27" s="2" t="s">
        <v>53</v>
      </c>
      <c r="C27" s="2" t="s">
        <v>90</v>
      </c>
      <c r="D27" s="2" t="s">
        <v>202</v>
      </c>
      <c r="E27" s="2" t="s">
        <v>41</v>
      </c>
      <c r="F27" s="2" t="s">
        <v>399</v>
      </c>
      <c r="G27" s="2" t="s">
        <v>42</v>
      </c>
      <c r="H27" s="2" t="s">
        <v>43</v>
      </c>
      <c r="I27" s="2" t="s">
        <v>54</v>
      </c>
      <c r="J27" s="2" t="s">
        <v>58</v>
      </c>
      <c r="K27" s="2"/>
      <c r="L27" s="2"/>
      <c r="M27" s="2"/>
      <c r="N27" s="2" t="s">
        <v>36</v>
      </c>
      <c r="O27" s="2" t="s">
        <v>45</v>
      </c>
      <c r="P27" s="2" t="s">
        <v>203</v>
      </c>
    </row>
    <row r="28" spans="1:16">
      <c r="A28" s="2" t="s">
        <v>204</v>
      </c>
      <c r="B28" s="2" t="s">
        <v>53</v>
      </c>
      <c r="C28" s="2" t="s">
        <v>71</v>
      </c>
      <c r="D28" s="2" t="s">
        <v>400</v>
      </c>
      <c r="E28" s="2" t="s">
        <v>32</v>
      </c>
      <c r="F28" s="2" t="s">
        <v>401</v>
      </c>
      <c r="G28" s="2" t="s">
        <v>42</v>
      </c>
      <c r="H28" s="2" t="s">
        <v>43</v>
      </c>
      <c r="I28" s="2" t="s">
        <v>54</v>
      </c>
      <c r="J28" s="2" t="s">
        <v>58</v>
      </c>
      <c r="K28" s="2"/>
      <c r="L28" s="2"/>
      <c r="M28" s="2"/>
      <c r="N28" s="2" t="s">
        <v>36</v>
      </c>
      <c r="O28" s="2" t="s">
        <v>45</v>
      </c>
      <c r="P28" s="2" t="s">
        <v>402</v>
      </c>
    </row>
    <row r="29" spans="1:16" ht="28">
      <c r="A29" s="2" t="s">
        <v>205</v>
      </c>
      <c r="B29" s="2" t="s">
        <v>53</v>
      </c>
      <c r="C29" s="2" t="s">
        <v>100</v>
      </c>
      <c r="D29" s="2" t="s">
        <v>207</v>
      </c>
      <c r="E29" s="2" t="s">
        <v>32</v>
      </c>
      <c r="F29" s="2" t="s">
        <v>403</v>
      </c>
      <c r="G29" s="2" t="s">
        <v>42</v>
      </c>
      <c r="H29" s="2" t="s">
        <v>43</v>
      </c>
      <c r="I29" s="2" t="s">
        <v>134</v>
      </c>
      <c r="J29" s="2" t="s">
        <v>58</v>
      </c>
      <c r="K29" s="2"/>
      <c r="L29" s="2"/>
      <c r="M29" s="2"/>
      <c r="N29" s="2" t="s">
        <v>61</v>
      </c>
      <c r="O29" s="2" t="s">
        <v>45</v>
      </c>
      <c r="P29" s="2" t="s">
        <v>208</v>
      </c>
    </row>
    <row r="30" spans="1:16">
      <c r="A30" s="2" t="s">
        <v>206</v>
      </c>
      <c r="B30" s="2" t="s">
        <v>53</v>
      </c>
      <c r="C30" s="2" t="s">
        <v>98</v>
      </c>
      <c r="D30" s="2" t="s">
        <v>210</v>
      </c>
      <c r="E30" s="2" t="s">
        <v>32</v>
      </c>
      <c r="F30" s="2" t="s">
        <v>404</v>
      </c>
      <c r="G30" s="2" t="s">
        <v>42</v>
      </c>
      <c r="H30" s="2" t="s">
        <v>43</v>
      </c>
      <c r="I30" s="2" t="s">
        <v>54</v>
      </c>
      <c r="J30" s="2" t="s">
        <v>58</v>
      </c>
      <c r="K30" s="2"/>
      <c r="L30" s="2"/>
      <c r="M30" s="2"/>
      <c r="N30" s="2" t="s">
        <v>61</v>
      </c>
      <c r="O30" s="2" t="s">
        <v>45</v>
      </c>
      <c r="P30" s="2" t="s">
        <v>211</v>
      </c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</sheetData>
  <dataValidations count="8">
    <dataValidation type="list" sqref="B39:B200 B2:B31" xr:uid="{00000000-0002-0000-0100-000000000000}">
      <formula1>"COMMON,CANDOR,VSANS,NSE"</formula1>
    </dataValidation>
    <dataValidation type="list" sqref="C39:C200 C2:C31" xr:uid="{00000000-0002-0000-0100-000001000000}">
      <formula1>"overview,instrument_control,experiment_planning,sample_environment,raw_data,metadata,data_reduction,data_analysis,troubleshooting,examples,citations_publications,software_installation,developer_reference"</formula1>
    </dataValidation>
    <dataValidation type="list" sqref="E39:E200 E2:E31" xr:uid="{00000000-0002-0000-0100-000002000000}">
      <formula1>"manual,web_page,paper,notebook,code,video,example,faq,dataset,slide_deck"</formula1>
    </dataValidation>
    <dataValidation type="list" sqref="G39:G200 G2:G31" xr:uid="{00000000-0002-0000-0100-000003000000}">
      <formula1>"PDF,HTML,DOCX,Markdown,notebook,script,dataset,video,CSV,TXT"</formula1>
    </dataValidation>
    <dataValidation type="list" sqref="H39:H200 H2:H31" xr:uid="{00000000-0002-0000-0100-000004000000}">
      <formula1>"public,internal,restricted"</formula1>
    </dataValidation>
    <dataValidation type="list" sqref="J39:J200 J2:J31" xr:uid="{00000000-0002-0000-0100-000005000000}">
      <formula1>"current,legacy,deprecated,draft,needs_review,archived"</formula1>
    </dataValidation>
    <dataValidation type="list" sqref="N39:N200 N2:N31" xr:uid="{00000000-0002-0000-0100-000006000000}">
      <formula1>"high,medium,low"</formula1>
    </dataValidation>
    <dataValidation type="list" sqref="O39:O200 O2:O31" xr:uid="{00000000-0002-0000-0100-000007000000}">
      <formula1>"not_started,collected,normalized,chunked,validated,ingested,excluded"</formula1>
    </dataValidation>
  </dataValidation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/>
  </sheetViews>
  <sheetFormatPr defaultRowHeight="14"/>
  <cols>
    <col min="1" max="9" width="24" customWidth="1"/>
  </cols>
  <sheetData>
    <row r="1" spans="1:9">
      <c r="A1" s="5" t="s">
        <v>14</v>
      </c>
      <c r="B1" s="5" t="s">
        <v>15</v>
      </c>
      <c r="C1" s="5" t="s">
        <v>17</v>
      </c>
      <c r="D1" s="5" t="s">
        <v>19</v>
      </c>
      <c r="E1" s="5" t="s">
        <v>20</v>
      </c>
      <c r="F1" s="5" t="s">
        <v>22</v>
      </c>
      <c r="G1" s="5" t="s">
        <v>26</v>
      </c>
      <c r="H1" s="5" t="s">
        <v>27</v>
      </c>
      <c r="I1" s="5" t="s">
        <v>56</v>
      </c>
    </row>
    <row r="2" spans="1:9">
      <c r="A2" t="s">
        <v>30</v>
      </c>
      <c r="B2" t="s">
        <v>40</v>
      </c>
      <c r="C2" t="s">
        <v>32</v>
      </c>
      <c r="D2" t="s">
        <v>57</v>
      </c>
      <c r="E2" t="s">
        <v>43</v>
      </c>
      <c r="F2" t="s">
        <v>58</v>
      </c>
      <c r="G2" t="s">
        <v>36</v>
      </c>
      <c r="H2" t="s">
        <v>45</v>
      </c>
      <c r="I2" t="s">
        <v>59</v>
      </c>
    </row>
    <row r="3" spans="1:9">
      <c r="A3" t="s">
        <v>39</v>
      </c>
      <c r="B3" t="s">
        <v>31</v>
      </c>
      <c r="C3" t="s">
        <v>41</v>
      </c>
      <c r="D3" t="s">
        <v>42</v>
      </c>
      <c r="E3" t="s">
        <v>34</v>
      </c>
      <c r="F3" t="s">
        <v>60</v>
      </c>
      <c r="G3" t="s">
        <v>61</v>
      </c>
      <c r="H3" t="s">
        <v>62</v>
      </c>
      <c r="I3" t="s">
        <v>63</v>
      </c>
    </row>
    <row r="4" spans="1:9">
      <c r="A4" t="s">
        <v>49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37</v>
      </c>
      <c r="I4" t="s">
        <v>70</v>
      </c>
    </row>
    <row r="5" spans="1:9">
      <c r="A5" t="s">
        <v>53</v>
      </c>
      <c r="B5" t="s">
        <v>71</v>
      </c>
      <c r="C5" t="s">
        <v>72</v>
      </c>
      <c r="D5" t="s">
        <v>33</v>
      </c>
      <c r="F5" t="s">
        <v>73</v>
      </c>
      <c r="H5" t="s">
        <v>74</v>
      </c>
      <c r="I5" t="s">
        <v>75</v>
      </c>
    </row>
    <row r="6" spans="1:9">
      <c r="B6" t="s">
        <v>76</v>
      </c>
      <c r="C6" t="s">
        <v>77</v>
      </c>
      <c r="D6" t="s">
        <v>72</v>
      </c>
      <c r="F6" t="s">
        <v>35</v>
      </c>
      <c r="H6" t="s">
        <v>78</v>
      </c>
      <c r="I6" t="s">
        <v>79</v>
      </c>
    </row>
    <row r="7" spans="1:9">
      <c r="B7" t="s">
        <v>80</v>
      </c>
      <c r="C7" t="s">
        <v>81</v>
      </c>
      <c r="D7" t="s">
        <v>82</v>
      </c>
      <c r="F7" t="s">
        <v>83</v>
      </c>
      <c r="H7" t="s">
        <v>84</v>
      </c>
      <c r="I7" t="s">
        <v>85</v>
      </c>
    </row>
    <row r="8" spans="1:9">
      <c r="B8" t="s">
        <v>47</v>
      </c>
      <c r="C8" t="s">
        <v>86</v>
      </c>
      <c r="D8" t="s">
        <v>87</v>
      </c>
      <c r="H8" t="s">
        <v>88</v>
      </c>
      <c r="I8" t="s">
        <v>89</v>
      </c>
    </row>
    <row r="9" spans="1:9">
      <c r="B9" t="s">
        <v>90</v>
      </c>
      <c r="C9" t="s">
        <v>91</v>
      </c>
      <c r="D9" t="s">
        <v>81</v>
      </c>
      <c r="I9" t="s">
        <v>92</v>
      </c>
    </row>
    <row r="10" spans="1:9">
      <c r="B10" t="s">
        <v>93</v>
      </c>
      <c r="C10" t="s">
        <v>87</v>
      </c>
      <c r="D10" t="s">
        <v>94</v>
      </c>
    </row>
    <row r="11" spans="1:9">
      <c r="B11" t="s">
        <v>95</v>
      </c>
      <c r="C11" t="s">
        <v>96</v>
      </c>
      <c r="D11" t="s">
        <v>97</v>
      </c>
    </row>
    <row r="12" spans="1:9">
      <c r="B12" t="s">
        <v>98</v>
      </c>
    </row>
    <row r="13" spans="1:9">
      <c r="B13" t="s">
        <v>99</v>
      </c>
    </row>
    <row r="14" spans="1:9">
      <c r="B14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"/>
  <sheetViews>
    <sheetView tabSelected="1" workbookViewId="0">
      <selection activeCell="D7" sqref="D7"/>
    </sheetView>
  </sheetViews>
  <sheetFormatPr defaultRowHeight="14"/>
  <cols>
    <col min="1" max="1" width="18" customWidth="1"/>
    <col min="2" max="2" width="14" customWidth="1"/>
    <col min="3" max="3" width="42" customWidth="1"/>
    <col min="4" max="4" width="22" customWidth="1"/>
    <col min="5" max="5" width="24" customWidth="1"/>
    <col min="6" max="6" width="22" customWidth="1"/>
    <col min="7" max="8" width="34" customWidth="1"/>
    <col min="9" max="9" width="38" customWidth="1"/>
  </cols>
  <sheetData>
    <row r="1" spans="1:9">
      <c r="A1" s="3" t="s">
        <v>101</v>
      </c>
      <c r="B1" s="3" t="s">
        <v>14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28</v>
      </c>
    </row>
    <row r="2" spans="1:9">
      <c r="A2" t="s">
        <v>408</v>
      </c>
      <c r="I2" s="2"/>
    </row>
    <row r="3" spans="1:9" ht="28">
      <c r="A3" s="2" t="s">
        <v>212</v>
      </c>
      <c r="B3" s="2" t="s">
        <v>30</v>
      </c>
      <c r="C3" s="2" t="s">
        <v>213</v>
      </c>
      <c r="D3" s="2" t="s">
        <v>29</v>
      </c>
      <c r="E3" s="2" t="s">
        <v>31</v>
      </c>
      <c r="F3" s="2" t="s">
        <v>59</v>
      </c>
      <c r="G3" s="2" t="s">
        <v>214</v>
      </c>
      <c r="H3" s="2"/>
      <c r="I3" s="2"/>
    </row>
    <row r="4" spans="1:9">
      <c r="A4" s="2" t="s">
        <v>215</v>
      </c>
      <c r="B4" s="2" t="s">
        <v>30</v>
      </c>
      <c r="C4" s="2" t="s">
        <v>216</v>
      </c>
      <c r="D4" s="2" t="s">
        <v>135</v>
      </c>
      <c r="E4" s="2" t="s">
        <v>64</v>
      </c>
      <c r="F4" s="2" t="s">
        <v>59</v>
      </c>
      <c r="G4" s="2" t="s">
        <v>217</v>
      </c>
      <c r="H4" s="2"/>
      <c r="I4" s="2"/>
    </row>
    <row r="5" spans="1:9" ht="28">
      <c r="A5" s="2" t="s">
        <v>218</v>
      </c>
      <c r="B5" s="2" t="s">
        <v>30</v>
      </c>
      <c r="C5" s="2" t="s">
        <v>219</v>
      </c>
      <c r="D5" s="2" t="s">
        <v>137</v>
      </c>
      <c r="E5" s="2" t="s">
        <v>138</v>
      </c>
      <c r="F5" s="2"/>
      <c r="G5" s="2" t="s">
        <v>220</v>
      </c>
      <c r="H5" s="2"/>
      <c r="I5" s="2"/>
    </row>
    <row r="6" spans="1:9">
      <c r="A6" s="2" t="s">
        <v>221</v>
      </c>
      <c r="B6" s="2" t="s">
        <v>30</v>
      </c>
      <c r="C6" s="2" t="s">
        <v>222</v>
      </c>
      <c r="D6" s="2" t="s">
        <v>141</v>
      </c>
      <c r="E6" s="2" t="s">
        <v>138</v>
      </c>
      <c r="F6" s="2"/>
      <c r="G6" s="2" t="s">
        <v>223</v>
      </c>
      <c r="H6" s="2"/>
      <c r="I6" s="2"/>
    </row>
    <row r="7" spans="1:9" ht="28">
      <c r="A7" s="2" t="s">
        <v>224</v>
      </c>
      <c r="B7" s="2" t="s">
        <v>30</v>
      </c>
      <c r="C7" s="2" t="s">
        <v>225</v>
      </c>
      <c r="D7" s="2" t="s">
        <v>144</v>
      </c>
      <c r="E7" s="2" t="s">
        <v>71</v>
      </c>
      <c r="F7" s="2"/>
      <c r="G7" s="2" t="s">
        <v>226</v>
      </c>
      <c r="H7" s="2" t="s">
        <v>227</v>
      </c>
      <c r="I7" s="2"/>
    </row>
    <row r="8" spans="1:9">
      <c r="A8" s="2" t="s">
        <v>228</v>
      </c>
      <c r="B8" s="2" t="s">
        <v>30</v>
      </c>
      <c r="C8" s="2" t="s">
        <v>229</v>
      </c>
      <c r="D8" s="2" t="s">
        <v>148</v>
      </c>
      <c r="E8" s="2" t="s">
        <v>64</v>
      </c>
      <c r="F8" s="2"/>
      <c r="G8" s="2" t="s">
        <v>230</v>
      </c>
      <c r="H8" s="2"/>
      <c r="I8" s="2"/>
    </row>
    <row r="9" spans="1:9" ht="28">
      <c r="A9" s="2" t="s">
        <v>231</v>
      </c>
      <c r="B9" s="2" t="s">
        <v>30</v>
      </c>
      <c r="C9" s="2" t="s">
        <v>232</v>
      </c>
      <c r="D9" s="2" t="s">
        <v>152</v>
      </c>
      <c r="E9" s="2" t="s">
        <v>64</v>
      </c>
      <c r="F9" s="2"/>
      <c r="G9" s="2" t="s">
        <v>233</v>
      </c>
      <c r="H9" s="2"/>
      <c r="I9" s="2"/>
    </row>
    <row r="10" spans="1:9" ht="28">
      <c r="A10" s="2" t="s">
        <v>234</v>
      </c>
      <c r="B10" s="2" t="s">
        <v>30</v>
      </c>
      <c r="C10" s="2" t="s">
        <v>235</v>
      </c>
      <c r="D10" s="2" t="s">
        <v>155</v>
      </c>
      <c r="E10" s="2" t="s">
        <v>93</v>
      </c>
      <c r="F10" s="2" t="s">
        <v>59</v>
      </c>
      <c r="G10" s="2" t="s">
        <v>236</v>
      </c>
      <c r="H10" s="2"/>
      <c r="I10" s="2"/>
    </row>
    <row r="11" spans="1:9" ht="28">
      <c r="A11" s="2" t="s">
        <v>237</v>
      </c>
      <c r="B11" s="2" t="s">
        <v>30</v>
      </c>
      <c r="C11" s="2" t="s">
        <v>238</v>
      </c>
      <c r="D11" s="2" t="s">
        <v>158</v>
      </c>
      <c r="E11" s="2" t="s">
        <v>159</v>
      </c>
      <c r="F11" s="2"/>
      <c r="G11" s="2" t="s">
        <v>239</v>
      </c>
      <c r="H11" s="2"/>
      <c r="I11" s="2"/>
    </row>
    <row r="12" spans="1:9">
      <c r="A12" s="2" t="s">
        <v>240</v>
      </c>
      <c r="B12" s="2" t="s">
        <v>30</v>
      </c>
      <c r="C12" s="2" t="s">
        <v>241</v>
      </c>
      <c r="D12" s="2" t="s">
        <v>162</v>
      </c>
      <c r="E12" s="2" t="s">
        <v>31</v>
      </c>
      <c r="F12" s="2" t="s">
        <v>59</v>
      </c>
      <c r="G12" s="2" t="s">
        <v>242</v>
      </c>
      <c r="H12" s="2"/>
      <c r="I12" s="2"/>
    </row>
    <row r="13" spans="1:9" ht="42">
      <c r="A13" s="2" t="s">
        <v>243</v>
      </c>
      <c r="B13" s="2" t="s">
        <v>30</v>
      </c>
      <c r="C13" s="2" t="s">
        <v>244</v>
      </c>
      <c r="D13" s="2" t="s">
        <v>245</v>
      </c>
      <c r="E13" s="2" t="s">
        <v>31</v>
      </c>
      <c r="F13" s="2" t="s">
        <v>59</v>
      </c>
      <c r="G13" s="2" t="s">
        <v>246</v>
      </c>
      <c r="H13" s="2"/>
      <c r="I13" s="2"/>
    </row>
    <row r="14" spans="1:9">
      <c r="A14" s="2" t="s">
        <v>108</v>
      </c>
      <c r="B14" s="2" t="s">
        <v>39</v>
      </c>
      <c r="C14" s="2" t="s">
        <v>109</v>
      </c>
      <c r="D14" s="2" t="s">
        <v>46</v>
      </c>
      <c r="E14" s="2" t="s">
        <v>47</v>
      </c>
      <c r="F14" s="2" t="s">
        <v>63</v>
      </c>
      <c r="G14" s="2" t="s">
        <v>247</v>
      </c>
      <c r="H14" s="2" t="s">
        <v>110</v>
      </c>
      <c r="I14" s="2"/>
    </row>
    <row r="15" spans="1:9">
      <c r="A15" s="2" t="s">
        <v>248</v>
      </c>
      <c r="B15" s="2" t="s">
        <v>39</v>
      </c>
      <c r="C15" s="2" t="s">
        <v>249</v>
      </c>
      <c r="D15" s="2" t="s">
        <v>38</v>
      </c>
      <c r="E15" s="2" t="s">
        <v>40</v>
      </c>
      <c r="F15" s="2"/>
      <c r="G15" s="2" t="s">
        <v>250</v>
      </c>
      <c r="H15" s="2" t="s">
        <v>251</v>
      </c>
      <c r="I15" s="2"/>
    </row>
    <row r="16" spans="1:9" ht="28">
      <c r="A16" s="2" t="s">
        <v>252</v>
      </c>
      <c r="B16" s="2" t="s">
        <v>39</v>
      </c>
      <c r="C16" s="2" t="s">
        <v>253</v>
      </c>
      <c r="D16" s="2" t="s">
        <v>254</v>
      </c>
      <c r="E16" s="2" t="s">
        <v>90</v>
      </c>
      <c r="F16" s="2" t="s">
        <v>70</v>
      </c>
      <c r="G16" s="2" t="s">
        <v>255</v>
      </c>
      <c r="H16" s="2" t="s">
        <v>256</v>
      </c>
      <c r="I16" s="2"/>
    </row>
    <row r="17" spans="1:9" ht="28">
      <c r="A17" s="2" t="s">
        <v>257</v>
      </c>
      <c r="B17" s="2" t="s">
        <v>39</v>
      </c>
      <c r="C17" s="2" t="s">
        <v>258</v>
      </c>
      <c r="D17" s="2" t="s">
        <v>169</v>
      </c>
      <c r="E17" s="2" t="s">
        <v>64</v>
      </c>
      <c r="F17" s="2"/>
      <c r="G17" s="2" t="s">
        <v>259</v>
      </c>
      <c r="H17" s="2"/>
      <c r="I17" s="2"/>
    </row>
    <row r="18" spans="1:9">
      <c r="A18" s="2" t="s">
        <v>260</v>
      </c>
      <c r="B18" s="2" t="s">
        <v>39</v>
      </c>
      <c r="C18" s="2" t="s">
        <v>261</v>
      </c>
      <c r="D18" s="2" t="s">
        <v>167</v>
      </c>
      <c r="E18" s="2" t="s">
        <v>90</v>
      </c>
      <c r="F18" s="2" t="s">
        <v>70</v>
      </c>
      <c r="G18" s="2" t="s">
        <v>262</v>
      </c>
      <c r="H18" s="2"/>
      <c r="I18" s="2"/>
    </row>
    <row r="19" spans="1:9">
      <c r="A19" s="2" t="s">
        <v>263</v>
      </c>
      <c r="B19" s="2" t="s">
        <v>39</v>
      </c>
      <c r="C19" s="2" t="s">
        <v>264</v>
      </c>
      <c r="D19" s="2" t="s">
        <v>172</v>
      </c>
      <c r="E19" s="2" t="s">
        <v>31</v>
      </c>
      <c r="F19" s="2" t="s">
        <v>59</v>
      </c>
      <c r="G19" s="2" t="s">
        <v>265</v>
      </c>
      <c r="H19" s="2" t="s">
        <v>266</v>
      </c>
      <c r="I19" s="2"/>
    </row>
    <row r="20" spans="1:9" ht="28">
      <c r="A20" s="2" t="s">
        <v>267</v>
      </c>
      <c r="B20" s="2" t="s">
        <v>39</v>
      </c>
      <c r="C20" s="2" t="s">
        <v>268</v>
      </c>
      <c r="D20" s="2" t="s">
        <v>174</v>
      </c>
      <c r="E20" s="2" t="s">
        <v>90</v>
      </c>
      <c r="F20" s="2" t="s">
        <v>63</v>
      </c>
      <c r="G20" s="2" t="s">
        <v>269</v>
      </c>
      <c r="H20" s="2" t="s">
        <v>256</v>
      </c>
      <c r="I20" s="2"/>
    </row>
    <row r="21" spans="1:9" ht="28">
      <c r="A21" s="2" t="s">
        <v>270</v>
      </c>
      <c r="B21" s="2" t="s">
        <v>39</v>
      </c>
      <c r="C21" s="2" t="s">
        <v>271</v>
      </c>
      <c r="D21" s="2" t="s">
        <v>272</v>
      </c>
      <c r="E21" s="2" t="s">
        <v>93</v>
      </c>
      <c r="F21" s="2" t="s">
        <v>63</v>
      </c>
      <c r="G21" s="2" t="s">
        <v>273</v>
      </c>
      <c r="H21" s="2"/>
      <c r="I21" s="2"/>
    </row>
    <row r="22" spans="1:9" ht="28">
      <c r="A22" s="2" t="s">
        <v>274</v>
      </c>
      <c r="B22" s="2" t="s">
        <v>39</v>
      </c>
      <c r="C22" s="2" t="s">
        <v>275</v>
      </c>
      <c r="D22" s="2" t="s">
        <v>177</v>
      </c>
      <c r="E22" s="2" t="s">
        <v>159</v>
      </c>
      <c r="F22" s="2"/>
      <c r="G22" s="2" t="s">
        <v>276</v>
      </c>
      <c r="H22" s="2"/>
      <c r="I22" s="2"/>
    </row>
    <row r="23" spans="1:9" ht="28">
      <c r="A23" s="2" t="s">
        <v>277</v>
      </c>
      <c r="B23" s="2" t="s">
        <v>39</v>
      </c>
      <c r="C23" s="2" t="s">
        <v>278</v>
      </c>
      <c r="D23" s="2" t="s">
        <v>279</v>
      </c>
      <c r="E23" s="2" t="s">
        <v>40</v>
      </c>
      <c r="F23" s="2" t="s">
        <v>280</v>
      </c>
      <c r="G23" s="2" t="s">
        <v>281</v>
      </c>
      <c r="H23" s="2" t="s">
        <v>282</v>
      </c>
      <c r="I23" s="2"/>
    </row>
    <row r="24" spans="1:9" ht="28">
      <c r="A24" s="2" t="s">
        <v>283</v>
      </c>
      <c r="B24" s="2" t="s">
        <v>39</v>
      </c>
      <c r="C24" s="2" t="s">
        <v>284</v>
      </c>
      <c r="D24" s="2" t="s">
        <v>285</v>
      </c>
      <c r="E24" s="2" t="s">
        <v>40</v>
      </c>
      <c r="F24" s="2"/>
      <c r="G24" s="2" t="s">
        <v>286</v>
      </c>
      <c r="H24" s="2"/>
      <c r="I24" s="2"/>
    </row>
    <row r="25" spans="1:9">
      <c r="A25" s="2" t="s">
        <v>111</v>
      </c>
      <c r="B25" s="2" t="s">
        <v>49</v>
      </c>
      <c r="C25" s="2" t="s">
        <v>112</v>
      </c>
      <c r="D25" s="2" t="s">
        <v>51</v>
      </c>
      <c r="E25" s="2" t="s">
        <v>47</v>
      </c>
      <c r="F25" s="2" t="s">
        <v>63</v>
      </c>
      <c r="G25" s="2" t="s">
        <v>287</v>
      </c>
      <c r="H25" s="2" t="s">
        <v>288</v>
      </c>
      <c r="I25" s="2"/>
    </row>
    <row r="26" spans="1:9" ht="28">
      <c r="A26" s="2" t="s">
        <v>289</v>
      </c>
      <c r="B26" s="2" t="s">
        <v>49</v>
      </c>
      <c r="C26" s="2" t="s">
        <v>290</v>
      </c>
      <c r="D26" s="2" t="s">
        <v>48</v>
      </c>
      <c r="E26" s="2" t="s">
        <v>40</v>
      </c>
      <c r="F26" s="2"/>
      <c r="G26" s="2" t="s">
        <v>291</v>
      </c>
      <c r="H26" s="2" t="s">
        <v>292</v>
      </c>
      <c r="I26" s="2"/>
    </row>
    <row r="27" spans="1:9" ht="28">
      <c r="A27" s="2" t="s">
        <v>293</v>
      </c>
      <c r="B27" s="2" t="s">
        <v>49</v>
      </c>
      <c r="C27" s="2" t="s">
        <v>294</v>
      </c>
      <c r="D27" s="2" t="s">
        <v>186</v>
      </c>
      <c r="E27" s="2" t="s">
        <v>90</v>
      </c>
      <c r="F27" s="2" t="s">
        <v>79</v>
      </c>
      <c r="G27" s="2" t="s">
        <v>295</v>
      </c>
      <c r="H27" s="2" t="s">
        <v>296</v>
      </c>
      <c r="I27" s="2"/>
    </row>
    <row r="28" spans="1:9" ht="28">
      <c r="A28" s="2" t="s">
        <v>297</v>
      </c>
      <c r="B28" s="2" t="s">
        <v>49</v>
      </c>
      <c r="C28" s="2" t="s">
        <v>298</v>
      </c>
      <c r="D28" s="2" t="s">
        <v>190</v>
      </c>
      <c r="E28" s="2" t="s">
        <v>64</v>
      </c>
      <c r="F28" s="2"/>
      <c r="G28" s="2" t="s">
        <v>299</v>
      </c>
      <c r="H28" s="2"/>
      <c r="I28" s="2"/>
    </row>
    <row r="29" spans="1:9" ht="28">
      <c r="A29" s="2" t="s">
        <v>300</v>
      </c>
      <c r="B29" s="2" t="s">
        <v>49</v>
      </c>
      <c r="C29" s="2" t="s">
        <v>301</v>
      </c>
      <c r="D29" s="2" t="s">
        <v>302</v>
      </c>
      <c r="E29" s="2" t="s">
        <v>47</v>
      </c>
      <c r="F29" s="2" t="s">
        <v>303</v>
      </c>
      <c r="G29" s="2" t="s">
        <v>304</v>
      </c>
      <c r="H29" s="2"/>
      <c r="I29" s="2"/>
    </row>
    <row r="30" spans="1:9">
      <c r="A30" s="2" t="s">
        <v>305</v>
      </c>
      <c r="B30" s="2" t="s">
        <v>49</v>
      </c>
      <c r="C30" s="2" t="s">
        <v>306</v>
      </c>
      <c r="D30" s="2" t="s">
        <v>193</v>
      </c>
      <c r="E30" s="2" t="s">
        <v>31</v>
      </c>
      <c r="F30" s="2" t="s">
        <v>59</v>
      </c>
      <c r="G30" s="2" t="s">
        <v>307</v>
      </c>
      <c r="H30" s="2" t="s">
        <v>266</v>
      </c>
      <c r="I30" s="2"/>
    </row>
    <row r="31" spans="1:9">
      <c r="A31" s="2" t="s">
        <v>308</v>
      </c>
      <c r="B31" s="2" t="s">
        <v>49</v>
      </c>
      <c r="C31" s="2" t="s">
        <v>309</v>
      </c>
      <c r="D31" s="2" t="s">
        <v>186</v>
      </c>
      <c r="E31" s="2" t="s">
        <v>90</v>
      </c>
      <c r="F31" s="2" t="s">
        <v>79</v>
      </c>
      <c r="G31" s="2" t="s">
        <v>310</v>
      </c>
      <c r="H31" s="2" t="s">
        <v>296</v>
      </c>
      <c r="I31" s="2"/>
    </row>
    <row r="32" spans="1:9" ht="28">
      <c r="A32" s="2" t="s">
        <v>311</v>
      </c>
      <c r="B32" s="2" t="s">
        <v>49</v>
      </c>
      <c r="C32" s="2" t="s">
        <v>312</v>
      </c>
      <c r="D32" s="2" t="s">
        <v>313</v>
      </c>
      <c r="E32" s="2" t="s">
        <v>93</v>
      </c>
      <c r="F32" s="2" t="s">
        <v>63</v>
      </c>
      <c r="G32" s="2" t="s">
        <v>273</v>
      </c>
      <c r="H32" s="2"/>
      <c r="I32" s="2"/>
    </row>
    <row r="33" spans="1:9">
      <c r="A33" s="2" t="s">
        <v>314</v>
      </c>
      <c r="B33" s="2" t="s">
        <v>49</v>
      </c>
      <c r="C33" s="2" t="s">
        <v>315</v>
      </c>
      <c r="D33" s="2" t="s">
        <v>194</v>
      </c>
      <c r="E33" s="2" t="s">
        <v>159</v>
      </c>
      <c r="F33" s="2"/>
      <c r="G33" s="2" t="s">
        <v>316</v>
      </c>
      <c r="H33" s="2"/>
      <c r="I33" s="2"/>
    </row>
    <row r="34" spans="1:9" ht="28">
      <c r="A34" s="2" t="s">
        <v>317</v>
      </c>
      <c r="B34" s="2" t="s">
        <v>49</v>
      </c>
      <c r="C34" s="2" t="s">
        <v>318</v>
      </c>
      <c r="D34" s="2" t="s">
        <v>319</v>
      </c>
      <c r="E34" s="2" t="s">
        <v>47</v>
      </c>
      <c r="F34" s="2" t="s">
        <v>320</v>
      </c>
      <c r="G34" s="2" t="s">
        <v>321</v>
      </c>
      <c r="H34" s="2"/>
      <c r="I34" s="2"/>
    </row>
    <row r="35" spans="1:9" ht="28">
      <c r="A35" s="2" t="s">
        <v>322</v>
      </c>
      <c r="B35" s="2" t="s">
        <v>49</v>
      </c>
      <c r="C35" s="2" t="s">
        <v>323</v>
      </c>
      <c r="D35" s="2" t="s">
        <v>324</v>
      </c>
      <c r="E35" s="2" t="s">
        <v>40</v>
      </c>
      <c r="F35" s="2" t="s">
        <v>325</v>
      </c>
      <c r="G35" s="2" t="s">
        <v>326</v>
      </c>
      <c r="H35" s="2" t="s">
        <v>327</v>
      </c>
      <c r="I35" s="2"/>
    </row>
    <row r="36" spans="1:9">
      <c r="A36" s="2" t="s">
        <v>113</v>
      </c>
      <c r="B36" s="2" t="s">
        <v>53</v>
      </c>
      <c r="C36" s="2" t="s">
        <v>328</v>
      </c>
      <c r="D36" s="2" t="s">
        <v>55</v>
      </c>
      <c r="E36" s="2" t="s">
        <v>47</v>
      </c>
      <c r="F36" s="2" t="s">
        <v>85</v>
      </c>
      <c r="G36" s="2" t="s">
        <v>329</v>
      </c>
      <c r="H36" s="2" t="s">
        <v>330</v>
      </c>
      <c r="I36" s="2"/>
    </row>
    <row r="37" spans="1:9">
      <c r="A37" s="2" t="s">
        <v>331</v>
      </c>
      <c r="B37" s="2" t="s">
        <v>53</v>
      </c>
      <c r="C37" s="2" t="s">
        <v>332</v>
      </c>
      <c r="D37" s="2" t="s">
        <v>52</v>
      </c>
      <c r="E37" s="2" t="s">
        <v>40</v>
      </c>
      <c r="F37" s="2"/>
      <c r="G37" s="2" t="s">
        <v>333</v>
      </c>
      <c r="H37" s="2" t="s">
        <v>334</v>
      </c>
      <c r="I37" s="2"/>
    </row>
    <row r="38" spans="1:9">
      <c r="A38" s="2" t="s">
        <v>335</v>
      </c>
      <c r="B38" s="2" t="s">
        <v>53</v>
      </c>
      <c r="C38" s="2" t="s">
        <v>336</v>
      </c>
      <c r="D38" s="2" t="s">
        <v>201</v>
      </c>
      <c r="E38" s="2" t="s">
        <v>90</v>
      </c>
      <c r="F38" s="2" t="s">
        <v>85</v>
      </c>
      <c r="G38" s="2" t="s">
        <v>337</v>
      </c>
      <c r="H38" s="2" t="s">
        <v>338</v>
      </c>
      <c r="I38" s="2"/>
    </row>
    <row r="39" spans="1:9" ht="28">
      <c r="A39" s="2" t="s">
        <v>339</v>
      </c>
      <c r="B39" s="2" t="s">
        <v>53</v>
      </c>
      <c r="C39" s="2" t="s">
        <v>340</v>
      </c>
      <c r="D39" s="2" t="s">
        <v>204</v>
      </c>
      <c r="E39" s="2" t="s">
        <v>64</v>
      </c>
      <c r="F39" s="2"/>
      <c r="G39" s="2" t="s">
        <v>341</v>
      </c>
      <c r="H39" s="2"/>
      <c r="I39" s="2"/>
    </row>
    <row r="40" spans="1:9">
      <c r="A40" s="2" t="s">
        <v>342</v>
      </c>
      <c r="B40" s="2" t="s">
        <v>53</v>
      </c>
      <c r="C40" s="2" t="s">
        <v>343</v>
      </c>
      <c r="D40" s="2" t="s">
        <v>205</v>
      </c>
      <c r="E40" s="2" t="s">
        <v>31</v>
      </c>
      <c r="F40" s="2" t="s">
        <v>59</v>
      </c>
      <c r="G40" s="2" t="s">
        <v>344</v>
      </c>
      <c r="H40" s="2" t="s">
        <v>266</v>
      </c>
      <c r="I40" s="2"/>
    </row>
    <row r="41" spans="1:9">
      <c r="A41" s="2" t="s">
        <v>345</v>
      </c>
      <c r="B41" s="2" t="s">
        <v>53</v>
      </c>
      <c r="C41" s="2" t="s">
        <v>346</v>
      </c>
      <c r="D41" s="2" t="s">
        <v>206</v>
      </c>
      <c r="E41" s="2" t="s">
        <v>90</v>
      </c>
      <c r="F41" s="2" t="s">
        <v>85</v>
      </c>
      <c r="G41" s="2" t="s">
        <v>347</v>
      </c>
      <c r="H41" s="2" t="s">
        <v>338</v>
      </c>
      <c r="I41" s="2"/>
    </row>
    <row r="42" spans="1:9" ht="28">
      <c r="A42" s="2" t="s">
        <v>348</v>
      </c>
      <c r="B42" s="2" t="s">
        <v>53</v>
      </c>
      <c r="C42" s="2" t="s">
        <v>349</v>
      </c>
      <c r="D42" s="2" t="s">
        <v>350</v>
      </c>
      <c r="E42" s="2" t="s">
        <v>47</v>
      </c>
      <c r="F42" s="2" t="s">
        <v>85</v>
      </c>
      <c r="G42" s="2" t="s">
        <v>351</v>
      </c>
      <c r="H42" s="2"/>
      <c r="I42" s="2"/>
    </row>
    <row r="43" spans="1:9" ht="28">
      <c r="A43" s="2" t="s">
        <v>352</v>
      </c>
      <c r="B43" s="2" t="s">
        <v>53</v>
      </c>
      <c r="C43" s="2" t="s">
        <v>353</v>
      </c>
      <c r="D43" s="2" t="s">
        <v>354</v>
      </c>
      <c r="E43" s="2" t="s">
        <v>93</v>
      </c>
      <c r="F43" s="2" t="s">
        <v>85</v>
      </c>
      <c r="G43" s="2" t="s">
        <v>273</v>
      </c>
      <c r="H43" s="2"/>
      <c r="I43" s="2"/>
    </row>
    <row r="44" spans="1:9">
      <c r="A44" s="2" t="s">
        <v>355</v>
      </c>
      <c r="B44" s="2" t="s">
        <v>53</v>
      </c>
      <c r="C44" s="2" t="s">
        <v>356</v>
      </c>
      <c r="D44" s="2" t="s">
        <v>209</v>
      </c>
      <c r="E44" s="2" t="s">
        <v>159</v>
      </c>
      <c r="F44" s="2"/>
      <c r="G44" s="2" t="s">
        <v>357</v>
      </c>
      <c r="H44" s="2"/>
      <c r="I44" s="2"/>
    </row>
    <row r="45" spans="1:9" ht="28">
      <c r="A45" s="2" t="s">
        <v>358</v>
      </c>
      <c r="B45" s="2" t="s">
        <v>53</v>
      </c>
      <c r="C45" s="2" t="s">
        <v>359</v>
      </c>
      <c r="D45" s="2" t="s">
        <v>360</v>
      </c>
      <c r="E45" s="2" t="s">
        <v>40</v>
      </c>
      <c r="F45" s="2" t="s">
        <v>85</v>
      </c>
      <c r="G45" s="2" t="s">
        <v>361</v>
      </c>
      <c r="H45" s="2" t="s">
        <v>362</v>
      </c>
      <c r="I45" s="2"/>
    </row>
    <row r="46" spans="1:9" ht="28">
      <c r="A46" s="2" t="s">
        <v>363</v>
      </c>
      <c r="B46" s="2" t="s">
        <v>53</v>
      </c>
      <c r="C46" s="2" t="s">
        <v>364</v>
      </c>
      <c r="D46" s="2" t="s">
        <v>365</v>
      </c>
      <c r="E46" s="2" t="s">
        <v>47</v>
      </c>
      <c r="F46" s="2" t="s">
        <v>85</v>
      </c>
      <c r="G46" s="2" t="s">
        <v>366</v>
      </c>
      <c r="H46" s="2" t="s">
        <v>367</v>
      </c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  <c r="B85" s="2"/>
      <c r="C85" s="2"/>
      <c r="D85" s="2"/>
      <c r="E85" s="2"/>
      <c r="F85" s="2"/>
      <c r="G85" s="2"/>
      <c r="H85" s="2"/>
      <c r="I85" s="2"/>
    </row>
    <row r="86" spans="1:9">
      <c r="A86" s="2"/>
      <c r="B86" s="2"/>
      <c r="C86" s="2"/>
      <c r="D86" s="2"/>
      <c r="E86" s="2"/>
      <c r="F86" s="2"/>
      <c r="G86" s="2"/>
      <c r="H86" s="2"/>
      <c r="I86" s="2"/>
    </row>
    <row r="87" spans="1:9">
      <c r="A87" s="2"/>
      <c r="B87" s="2"/>
      <c r="C87" s="2"/>
      <c r="D87" s="2"/>
      <c r="E87" s="2"/>
      <c r="F87" s="2"/>
      <c r="G87" s="2"/>
      <c r="H87" s="2"/>
      <c r="I87" s="2"/>
    </row>
    <row r="88" spans="1:9">
      <c r="A88" s="2"/>
      <c r="B88" s="2"/>
      <c r="C88" s="2"/>
      <c r="D88" s="2"/>
      <c r="E88" s="2"/>
      <c r="F88" s="2"/>
      <c r="G88" s="2"/>
      <c r="H88" s="2"/>
      <c r="I88" s="2"/>
    </row>
    <row r="89" spans="1:9">
      <c r="A89" s="2"/>
      <c r="B89" s="2"/>
      <c r="C89" s="2"/>
      <c r="D89" s="2"/>
      <c r="E89" s="2"/>
      <c r="F89" s="2"/>
      <c r="G89" s="2"/>
      <c r="H89" s="2"/>
      <c r="I89" s="2"/>
    </row>
    <row r="90" spans="1:9">
      <c r="A90" s="2"/>
      <c r="B90" s="2"/>
      <c r="C90" s="2"/>
      <c r="D90" s="2"/>
      <c r="E90" s="2"/>
      <c r="F90" s="2"/>
      <c r="G90" s="2"/>
      <c r="H90" s="2"/>
      <c r="I90" s="2"/>
    </row>
    <row r="91" spans="1:9">
      <c r="A91" s="2"/>
      <c r="B91" s="2"/>
      <c r="C91" s="2"/>
      <c r="D91" s="2"/>
      <c r="E91" s="2"/>
      <c r="F91" s="2"/>
      <c r="G91" s="2"/>
      <c r="H91" s="2"/>
      <c r="I91" s="2"/>
    </row>
    <row r="92" spans="1:9">
      <c r="A92" s="2"/>
      <c r="B92" s="2"/>
      <c r="C92" s="2"/>
      <c r="D92" s="2"/>
      <c r="E92" s="2"/>
      <c r="F92" s="2"/>
      <c r="G92" s="2"/>
      <c r="H92" s="2"/>
      <c r="I92" s="2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  <row r="94" spans="1:9">
      <c r="A94" s="2"/>
      <c r="B94" s="2"/>
      <c r="C94" s="2"/>
      <c r="D94" s="2"/>
      <c r="E94" s="2"/>
      <c r="F94" s="2"/>
      <c r="G94" s="2"/>
      <c r="H94" s="2"/>
      <c r="I94" s="2"/>
    </row>
    <row r="95" spans="1:9">
      <c r="A95" s="2"/>
      <c r="B95" s="2"/>
      <c r="C95" s="2"/>
      <c r="D95" s="2"/>
      <c r="E95" s="2"/>
      <c r="F95" s="2"/>
      <c r="G95" s="2"/>
      <c r="H95" s="2"/>
      <c r="I95" s="2"/>
    </row>
    <row r="96" spans="1:9">
      <c r="A96" s="2"/>
      <c r="B96" s="2"/>
      <c r="C96" s="2"/>
      <c r="D96" s="2"/>
      <c r="E96" s="2"/>
      <c r="F96" s="2"/>
      <c r="G96" s="2"/>
      <c r="H96" s="2"/>
      <c r="I96" s="2"/>
    </row>
    <row r="97" spans="1:9">
      <c r="A97" s="2"/>
      <c r="B97" s="2"/>
      <c r="C97" s="2"/>
      <c r="D97" s="2"/>
      <c r="E97" s="2"/>
      <c r="F97" s="2"/>
      <c r="G97" s="2"/>
      <c r="H97" s="2"/>
      <c r="I97" s="2"/>
    </row>
    <row r="98" spans="1:9">
      <c r="A98" s="2"/>
      <c r="B98" s="2"/>
      <c r="C98" s="2"/>
      <c r="D98" s="2"/>
      <c r="E98" s="2"/>
      <c r="F98" s="2"/>
      <c r="G98" s="2"/>
      <c r="H98" s="2"/>
      <c r="I98" s="2"/>
    </row>
    <row r="99" spans="1:9">
      <c r="A99" s="2"/>
      <c r="B99" s="2"/>
      <c r="C99" s="2"/>
      <c r="D99" s="2"/>
      <c r="E99" s="2"/>
      <c r="F99" s="2"/>
      <c r="G99" s="2"/>
      <c r="H99" s="2"/>
      <c r="I99" s="2"/>
    </row>
    <row r="100" spans="1:9">
      <c r="A100" s="2"/>
      <c r="B100" s="2"/>
      <c r="C100" s="2"/>
      <c r="D100" s="2"/>
      <c r="E100" s="2"/>
      <c r="F100" s="2"/>
      <c r="G100" s="2"/>
      <c r="H100" s="2"/>
      <c r="I1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workbookViewId="0"/>
  </sheetViews>
  <sheetFormatPr defaultRowHeight="14"/>
  <cols>
    <col min="1" max="1" width="18" customWidth="1"/>
    <col min="2" max="2" width="55" customWidth="1"/>
    <col min="3" max="3" width="18" customWidth="1"/>
    <col min="4" max="4" width="45" customWidth="1"/>
  </cols>
  <sheetData>
    <row r="1" spans="1:4">
      <c r="A1" s="3" t="s">
        <v>114</v>
      </c>
      <c r="B1" s="3" t="s">
        <v>115</v>
      </c>
      <c r="C1" s="3" t="s">
        <v>116</v>
      </c>
      <c r="D1" s="3" t="s">
        <v>117</v>
      </c>
    </row>
    <row r="2" spans="1:4">
      <c r="A2" s="2" t="s">
        <v>118</v>
      </c>
      <c r="B2" s="2" t="s">
        <v>119</v>
      </c>
      <c r="C2" s="2" t="s">
        <v>45</v>
      </c>
      <c r="D2" s="2"/>
    </row>
    <row r="3" spans="1:4">
      <c r="A3" s="2" t="s">
        <v>120</v>
      </c>
      <c r="B3" s="2" t="s">
        <v>121</v>
      </c>
      <c r="C3" s="2" t="s">
        <v>45</v>
      </c>
      <c r="D3" s="2"/>
    </row>
    <row r="4" spans="1:4">
      <c r="A4" s="2" t="s">
        <v>122</v>
      </c>
      <c r="B4" s="2" t="s">
        <v>123</v>
      </c>
      <c r="C4" s="2" t="s">
        <v>45</v>
      </c>
      <c r="D4" s="2"/>
    </row>
    <row r="5" spans="1:4">
      <c r="A5" s="2" t="s">
        <v>124</v>
      </c>
      <c r="B5" s="2" t="s">
        <v>125</v>
      </c>
      <c r="C5" s="2" t="s">
        <v>45</v>
      </c>
      <c r="D5" s="2"/>
    </row>
    <row r="6" spans="1:4">
      <c r="A6" s="2" t="s">
        <v>116</v>
      </c>
      <c r="B6" s="2" t="s">
        <v>126</v>
      </c>
      <c r="C6" s="2" t="s">
        <v>45</v>
      </c>
      <c r="D6" s="2"/>
    </row>
    <row r="7" spans="1:4">
      <c r="A7" s="2" t="s">
        <v>127</v>
      </c>
      <c r="B7" s="2" t="s">
        <v>128</v>
      </c>
      <c r="C7" s="2" t="s">
        <v>45</v>
      </c>
      <c r="D7" s="2"/>
    </row>
    <row r="8" spans="1:4">
      <c r="A8" s="2" t="s">
        <v>129</v>
      </c>
      <c r="B8" s="2" t="s">
        <v>130</v>
      </c>
      <c r="C8" s="2" t="s">
        <v>45</v>
      </c>
      <c r="D8" s="2"/>
    </row>
    <row r="9" spans="1:4">
      <c r="A9" s="2" t="s">
        <v>131</v>
      </c>
      <c r="B9" s="2" t="s">
        <v>132</v>
      </c>
      <c r="C9" s="2" t="s">
        <v>45</v>
      </c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</sheetData>
  <dataValidations count="1">
    <dataValidation type="list" sqref="C2:C100" xr:uid="{00000000-0002-0000-0400-000000000000}">
      <formula1>"not_started,in_progress,done,blocked,not_applicable"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Source Inventory</vt:lpstr>
      <vt:lpstr>Controlled Lists</vt:lpstr>
      <vt:lpstr>Evaluation Questions</vt:lpstr>
      <vt:lpstr>Pack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Youn, Minjae (Assoc)</cp:lastModifiedBy>
  <dcterms:modified xsi:type="dcterms:W3CDTF">2026-06-15T15:16:07Z</dcterms:modified>
</cp:coreProperties>
</file>