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520" yWindow="660" windowWidth="35560" windowHeight="20280" tabRatio="500" firstSheet="1" activeTab="6"/>
  </bookViews>
  <sheets>
    <sheet name="505 color-hex" sheetId="1" r:id="rId1"/>
    <sheet name="140 HTML CSS" sheetId="2" r:id="rId2"/>
    <sheet name="500+" sheetId="3" r:id="rId3"/>
    <sheet name="138 (140) X11 names" sheetId="4" r:id="rId4"/>
    <sheet name="216 web safe" sheetId="5" r:id="rId5"/>
    <sheet name="HSL" sheetId="6" r:id="rId6"/>
    <sheet name="hormones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8" l="1"/>
  <c r="F51" i="8"/>
  <c r="F50" i="8"/>
  <c r="F27" i="8"/>
  <c r="F26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F3" i="8"/>
  <c r="G2" i="8"/>
  <c r="F2" i="8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3" i="6"/>
  <c r="X74" i="6"/>
  <c r="X9" i="6"/>
  <c r="X8" i="6"/>
  <c r="X7" i="6"/>
  <c r="X6" i="6"/>
  <c r="X5" i="6"/>
  <c r="X4" i="6"/>
  <c r="X3" i="6"/>
  <c r="X71" i="6"/>
  <c r="X70" i="6"/>
  <c r="X69" i="6"/>
  <c r="X68" i="6"/>
  <c r="X59" i="6"/>
  <c r="X58" i="6"/>
  <c r="X56" i="6"/>
  <c r="X55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7" i="6"/>
  <c r="X36" i="6"/>
  <c r="X34" i="6"/>
  <c r="X32" i="6"/>
  <c r="X31" i="6"/>
  <c r="X30" i="6"/>
  <c r="X29" i="6"/>
  <c r="X27" i="6"/>
  <c r="X26" i="6"/>
  <c r="X22" i="6"/>
  <c r="X21" i="6"/>
  <c r="X20" i="6"/>
  <c r="X19" i="6"/>
  <c r="X18" i="6"/>
  <c r="X17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K2" i="6"/>
  <c r="L2" i="6"/>
  <c r="J2" i="6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3" i="1"/>
</calcChain>
</file>

<file path=xl/sharedStrings.xml><?xml version="1.0" encoding="utf-8"?>
<sst xmlns="http://schemas.openxmlformats.org/spreadsheetml/2006/main" count="5463" uniqueCount="2742">
  <si>
    <t>Color_Name</t>
  </si>
  <si>
    <t>Color_Code</t>
  </si>
  <si>
    <t>AliceBlue</t>
  </si>
  <si>
    <t>#f0f8ff</t>
  </si>
  <si>
    <t>AntiqueWhite</t>
  </si>
  <si>
    <t>#faebd7</t>
  </si>
  <si>
    <t>AntiqueWhite1</t>
  </si>
  <si>
    <t>#ffefdb</t>
  </si>
  <si>
    <t>AntiqueWhite2</t>
  </si>
  <si>
    <t>#eedfcc</t>
  </si>
  <si>
    <t>AntiqueWhite3</t>
  </si>
  <si>
    <t>#cdc0b0</t>
  </si>
  <si>
    <t>AntiqueWhite4</t>
  </si>
  <si>
    <t>#8b8378</t>
  </si>
  <si>
    <t>aquamarine1</t>
  </si>
  <si>
    <t>#7fffd4</t>
  </si>
  <si>
    <t>aquamarine2</t>
  </si>
  <si>
    <t>#76eec6</t>
  </si>
  <si>
    <t>aquamarine4</t>
  </si>
  <si>
    <t>#458b74</t>
  </si>
  <si>
    <t>azure1</t>
  </si>
  <si>
    <t>#f0ffff</t>
  </si>
  <si>
    <t>azure2</t>
  </si>
  <si>
    <t>#e0eeee</t>
  </si>
  <si>
    <t>azure3</t>
  </si>
  <si>
    <t>#c1cdcd</t>
  </si>
  <si>
    <t>azure4</t>
  </si>
  <si>
    <t>#838b8b</t>
  </si>
  <si>
    <t>beige</t>
  </si>
  <si>
    <t>#f5f5dc</t>
  </si>
  <si>
    <t>bisque1</t>
  </si>
  <si>
    <t>#ffe4c4</t>
  </si>
  <si>
    <t>bisque2</t>
  </si>
  <si>
    <t>#eed5b7</t>
  </si>
  <si>
    <t>bisque3</t>
  </si>
  <si>
    <t>#cdb79e</t>
  </si>
  <si>
    <t>bisque4</t>
  </si>
  <si>
    <t>#8b7d6b</t>
  </si>
  <si>
    <t>black</t>
  </si>
  <si>
    <t>#000000</t>
  </si>
  <si>
    <t>BlanchedAlmond</t>
  </si>
  <si>
    <t>#ffebcd</t>
  </si>
  <si>
    <t>blue1</t>
  </si>
  <si>
    <t>#0000ff</t>
  </si>
  <si>
    <t>blue2</t>
  </si>
  <si>
    <t>#0000ee</t>
  </si>
  <si>
    <t>blue4</t>
  </si>
  <si>
    <t>#00008b</t>
  </si>
  <si>
    <t>BlueViolet</t>
  </si>
  <si>
    <t>#8a2be2</t>
  </si>
  <si>
    <t>brown</t>
  </si>
  <si>
    <t>#a52a2a</t>
  </si>
  <si>
    <t>brown1</t>
  </si>
  <si>
    <t>#ff4040</t>
  </si>
  <si>
    <t>brown2</t>
  </si>
  <si>
    <t>#ee3b3b</t>
  </si>
  <si>
    <t>brown3</t>
  </si>
  <si>
    <t>#cd3333</t>
  </si>
  <si>
    <t>brown4</t>
  </si>
  <si>
    <t>#8b2323</t>
  </si>
  <si>
    <t>burlywood</t>
  </si>
  <si>
    <t>#deb887</t>
  </si>
  <si>
    <t>burlywood1</t>
  </si>
  <si>
    <t>#ffd39b</t>
  </si>
  <si>
    <t>burlywood2</t>
  </si>
  <si>
    <t>#eec591</t>
  </si>
  <si>
    <t>burlywood3</t>
  </si>
  <si>
    <t>#cdaa7d</t>
  </si>
  <si>
    <t>burlywood4</t>
  </si>
  <si>
    <t>#8b7355</t>
  </si>
  <si>
    <t>CadetBlue</t>
  </si>
  <si>
    <t>#5f9ea0</t>
  </si>
  <si>
    <t>CadetBlue1</t>
  </si>
  <si>
    <t>#98f5ff</t>
  </si>
  <si>
    <t>CadetBlue2</t>
  </si>
  <si>
    <t>#8ee5ee</t>
  </si>
  <si>
    <t>CadetBlue3</t>
  </si>
  <si>
    <t>#7ac5cd</t>
  </si>
  <si>
    <t>CadetBlue4</t>
  </si>
  <si>
    <t>#53868b</t>
  </si>
  <si>
    <t>chartreuse1</t>
  </si>
  <si>
    <t>#7fff00</t>
  </si>
  <si>
    <t>chartreuse2</t>
  </si>
  <si>
    <t>#76ee00</t>
  </si>
  <si>
    <t>chartreuse3</t>
  </si>
  <si>
    <t>#66cd00</t>
  </si>
  <si>
    <t>chartreuse4</t>
  </si>
  <si>
    <t>#458b00</t>
  </si>
  <si>
    <t>chocolate</t>
  </si>
  <si>
    <t>#d2691e</t>
  </si>
  <si>
    <t>chocolate1</t>
  </si>
  <si>
    <t>#ff7f24</t>
  </si>
  <si>
    <t>chocolate2</t>
  </si>
  <si>
    <t>#ee7621</t>
  </si>
  <si>
    <t>chocolate3</t>
  </si>
  <si>
    <t>#cd661d</t>
  </si>
  <si>
    <t>coral</t>
  </si>
  <si>
    <t>#ff7f50</t>
  </si>
  <si>
    <t>coral1</t>
  </si>
  <si>
    <t>#ff7256</t>
  </si>
  <si>
    <t>coral2</t>
  </si>
  <si>
    <t>#ee6a50</t>
  </si>
  <si>
    <t>coral3</t>
  </si>
  <si>
    <t>#cd5b45</t>
  </si>
  <si>
    <t>coral4</t>
  </si>
  <si>
    <t>#8b3e2f</t>
  </si>
  <si>
    <t>CornflowerBlue</t>
  </si>
  <si>
    <t>#6495ed</t>
  </si>
  <si>
    <t>cornsilk1</t>
  </si>
  <si>
    <t>#fff8dc</t>
  </si>
  <si>
    <t>cornsilk2</t>
  </si>
  <si>
    <t>#eee8cd</t>
  </si>
  <si>
    <t>cornsilk3</t>
  </si>
  <si>
    <t>#cdc8b1</t>
  </si>
  <si>
    <t>cornsilk4</t>
  </si>
  <si>
    <t>#8b8878</t>
  </si>
  <si>
    <t>cyan1</t>
  </si>
  <si>
    <t>#00ffff</t>
  </si>
  <si>
    <t>cyan2</t>
  </si>
  <si>
    <t>#00eeee</t>
  </si>
  <si>
    <t>cyan3</t>
  </si>
  <si>
    <t>#00cdcd</t>
  </si>
  <si>
    <t>cyan4</t>
  </si>
  <si>
    <t>#008b8b</t>
  </si>
  <si>
    <t>DarkGoldenrod</t>
  </si>
  <si>
    <t>#b8860b</t>
  </si>
  <si>
    <t>DarkGoldenrod1</t>
  </si>
  <si>
    <t>#ffb90f</t>
  </si>
  <si>
    <t>DarkGoldenrod2</t>
  </si>
  <si>
    <t>#eead0e</t>
  </si>
  <si>
    <t>DarkGoldenrod3</t>
  </si>
  <si>
    <t>#cd950c</t>
  </si>
  <si>
    <t>DarkGoldenrod4</t>
  </si>
  <si>
    <t>#8b6508</t>
  </si>
  <si>
    <t>DarkGreen</t>
  </si>
  <si>
    <t>#006400</t>
  </si>
  <si>
    <t>DarkKhaki</t>
  </si>
  <si>
    <t>#bdb76b</t>
  </si>
  <si>
    <t>DarkOliveGreen</t>
  </si>
  <si>
    <t>#556b2f</t>
  </si>
  <si>
    <t>DarkOliveGreen1</t>
  </si>
  <si>
    <t>#caff70</t>
  </si>
  <si>
    <t>DarkOliveGreen2</t>
  </si>
  <si>
    <t>#bcee68</t>
  </si>
  <si>
    <t>DarkOliveGreen3</t>
  </si>
  <si>
    <t>#a2cd5a</t>
  </si>
  <si>
    <t>DarkOliveGreen4</t>
  </si>
  <si>
    <t>#6e8b3d</t>
  </si>
  <si>
    <t>DarkOrange</t>
  </si>
  <si>
    <t>#ff8c00</t>
  </si>
  <si>
    <t>DarkOrange1</t>
  </si>
  <si>
    <t>#ff7f00</t>
  </si>
  <si>
    <t>DarkOrange2</t>
  </si>
  <si>
    <t>#ee7600</t>
  </si>
  <si>
    <t>DarkOrange3</t>
  </si>
  <si>
    <t>#cd6600</t>
  </si>
  <si>
    <t>DarkOrange4</t>
  </si>
  <si>
    <t>#8b4500</t>
  </si>
  <si>
    <t>DarkOrchid</t>
  </si>
  <si>
    <t>#9932cc</t>
  </si>
  <si>
    <t>DarkOrchid1</t>
  </si>
  <si>
    <t>#bf3eff</t>
  </si>
  <si>
    <t>DarkOrchid2</t>
  </si>
  <si>
    <t>#b23aee</t>
  </si>
  <si>
    <t>DarkOrchid3</t>
  </si>
  <si>
    <t>#9a32cd</t>
  </si>
  <si>
    <t>DarkOrchid4</t>
  </si>
  <si>
    <t>#68228b</t>
  </si>
  <si>
    <t>DarkSalmon</t>
  </si>
  <si>
    <t>#e9967a</t>
  </si>
  <si>
    <t>DarkSeaGreen</t>
  </si>
  <si>
    <t>#8fbc8f</t>
  </si>
  <si>
    <t>DarkSeaGreen1</t>
  </si>
  <si>
    <t>#c1ffc1</t>
  </si>
  <si>
    <t>DarkSeaGreen2</t>
  </si>
  <si>
    <t>#b4eeb4</t>
  </si>
  <si>
    <t>DarkSeaGreen3</t>
  </si>
  <si>
    <t>#9bcd9b</t>
  </si>
  <si>
    <t>DarkSeaGreen4</t>
  </si>
  <si>
    <t>#698b69</t>
  </si>
  <si>
    <t>DarkSlateBlue</t>
  </si>
  <si>
    <t>#483d8b</t>
  </si>
  <si>
    <t>DarkSlateGray</t>
  </si>
  <si>
    <t>#2f4f4f</t>
  </si>
  <si>
    <t>DarkSlateGray1</t>
  </si>
  <si>
    <t>#97ffff</t>
  </si>
  <si>
    <t>DarkSlateGray2</t>
  </si>
  <si>
    <t>#8deeee</t>
  </si>
  <si>
    <t>DarkSlateGray3</t>
  </si>
  <si>
    <t>#79cdcd</t>
  </si>
  <si>
    <t>DarkSlateGray4</t>
  </si>
  <si>
    <t>#528b8b</t>
  </si>
  <si>
    <t>DarkTurquoise</t>
  </si>
  <si>
    <t>#00ced1</t>
  </si>
  <si>
    <t>DarkViolet</t>
  </si>
  <si>
    <t>#9400d3</t>
  </si>
  <si>
    <t>DeepPink1</t>
  </si>
  <si>
    <t>#ff1493</t>
  </si>
  <si>
    <t>DeepPink2</t>
  </si>
  <si>
    <t>#ee1289</t>
  </si>
  <si>
    <t>DeepPink3</t>
  </si>
  <si>
    <t>#cd1076</t>
  </si>
  <si>
    <t>DeepPink4</t>
  </si>
  <si>
    <t>#8b0a50</t>
  </si>
  <si>
    <t>DeepSkyBlue1</t>
  </si>
  <si>
    <t>#00bfff</t>
  </si>
  <si>
    <t>DeepSkyBlue2</t>
  </si>
  <si>
    <t>#00b2ee</t>
  </si>
  <si>
    <t>DeepSkyBlue3</t>
  </si>
  <si>
    <t>#009acd</t>
  </si>
  <si>
    <t>DeepSkyBlue4</t>
  </si>
  <si>
    <t>#00688b</t>
  </si>
  <si>
    <t>DimGray</t>
  </si>
  <si>
    <t>#696969</t>
  </si>
  <si>
    <t>DodgerBlue1</t>
  </si>
  <si>
    <t>#1e90ff</t>
  </si>
  <si>
    <t>DodgerBlue2</t>
  </si>
  <si>
    <t>#1c86ee</t>
  </si>
  <si>
    <t>DodgerBlue3</t>
  </si>
  <si>
    <t>#1874cd</t>
  </si>
  <si>
    <t>DodgerBlue4</t>
  </si>
  <si>
    <t>#104e8b</t>
  </si>
  <si>
    <t>firebrick</t>
  </si>
  <si>
    <t>#b22222</t>
  </si>
  <si>
    <t>firebrick1</t>
  </si>
  <si>
    <t>#ff3030</t>
  </si>
  <si>
    <t>firebrick2</t>
  </si>
  <si>
    <t>#ee2c2c</t>
  </si>
  <si>
    <t>firebrick3</t>
  </si>
  <si>
    <t>#cd2626</t>
  </si>
  <si>
    <t>firebrick4</t>
  </si>
  <si>
    <t>#8b1a1a</t>
  </si>
  <si>
    <t>FloralWhite</t>
  </si>
  <si>
    <t>#fffaf0</t>
  </si>
  <si>
    <t>ForestGreen</t>
  </si>
  <si>
    <t>#228b22</t>
  </si>
  <si>
    <t>gainsboro</t>
  </si>
  <si>
    <t>#dcdcdc</t>
  </si>
  <si>
    <t>GhostWhite</t>
  </si>
  <si>
    <t>#f8f8ff</t>
  </si>
  <si>
    <t>gold1</t>
  </si>
  <si>
    <t>#ffd700</t>
  </si>
  <si>
    <t>gold2</t>
  </si>
  <si>
    <t>#eec900</t>
  </si>
  <si>
    <t>gold3</t>
  </si>
  <si>
    <t>#cdad00</t>
  </si>
  <si>
    <t>gold4</t>
  </si>
  <si>
    <t>#8b7500</t>
  </si>
  <si>
    <t>goldenrod</t>
  </si>
  <si>
    <t>#daa520</t>
  </si>
  <si>
    <t>goldenrod1</t>
  </si>
  <si>
    <t>#ffc125</t>
  </si>
  <si>
    <t>goldenrod2</t>
  </si>
  <si>
    <t>#eeb422</t>
  </si>
  <si>
    <t>goldenrod3</t>
  </si>
  <si>
    <t>#cd9b1d</t>
  </si>
  <si>
    <t>goldenrod4</t>
  </si>
  <si>
    <t>#8b6914</t>
  </si>
  <si>
    <t>gray</t>
  </si>
  <si>
    <t>#bebebe</t>
  </si>
  <si>
    <t>gray1</t>
  </si>
  <si>
    <t>#030303</t>
  </si>
  <si>
    <t>gray10</t>
  </si>
  <si>
    <t>#1a1a1a</t>
  </si>
  <si>
    <t>gray11</t>
  </si>
  <si>
    <t>#1c1c1c</t>
  </si>
  <si>
    <t>gray12</t>
  </si>
  <si>
    <t>#1f1f1f</t>
  </si>
  <si>
    <t>gray13</t>
  </si>
  <si>
    <t>#212121</t>
  </si>
  <si>
    <t>gray14</t>
  </si>
  <si>
    <t>#242424</t>
  </si>
  <si>
    <t>gray15</t>
  </si>
  <si>
    <t>#262626</t>
  </si>
  <si>
    <t>gray16</t>
  </si>
  <si>
    <t>#292929</t>
  </si>
  <si>
    <t>gray17</t>
  </si>
  <si>
    <t>#2b2b2b</t>
  </si>
  <si>
    <t>gray18</t>
  </si>
  <si>
    <t>#2e2e2e</t>
  </si>
  <si>
    <t>gray19</t>
  </si>
  <si>
    <t>#303030</t>
  </si>
  <si>
    <t>gray2</t>
  </si>
  <si>
    <t>#050505</t>
  </si>
  <si>
    <t>gray20</t>
  </si>
  <si>
    <t>#333333</t>
  </si>
  <si>
    <t>gray21</t>
  </si>
  <si>
    <t>#363636</t>
  </si>
  <si>
    <t>gray22</t>
  </si>
  <si>
    <t>#383838</t>
  </si>
  <si>
    <t>gray23</t>
  </si>
  <si>
    <t>#3b3b3b</t>
  </si>
  <si>
    <t>gray24</t>
  </si>
  <si>
    <t>#3d3d3d</t>
  </si>
  <si>
    <t>gray25</t>
  </si>
  <si>
    <t>#404040</t>
  </si>
  <si>
    <t>gray26</t>
  </si>
  <si>
    <t>#424242</t>
  </si>
  <si>
    <t>gray27</t>
  </si>
  <si>
    <t>#454545</t>
  </si>
  <si>
    <t>gray28</t>
  </si>
  <si>
    <t>#474747</t>
  </si>
  <si>
    <t>gray29</t>
  </si>
  <si>
    <t>#4a4a4a</t>
  </si>
  <si>
    <t>gray3</t>
  </si>
  <si>
    <t>#080808</t>
  </si>
  <si>
    <t>gray30</t>
  </si>
  <si>
    <t>#4d4d4d</t>
  </si>
  <si>
    <t>gray31</t>
  </si>
  <si>
    <t>#4f4f4f</t>
  </si>
  <si>
    <t>gray32</t>
  </si>
  <si>
    <t>#525252</t>
  </si>
  <si>
    <t>gray33</t>
  </si>
  <si>
    <t>#545454</t>
  </si>
  <si>
    <t>gray34</t>
  </si>
  <si>
    <t>#575757</t>
  </si>
  <si>
    <t>gray35</t>
  </si>
  <si>
    <t>#595959</t>
  </si>
  <si>
    <t>gray36</t>
  </si>
  <si>
    <t>#5c5c5c</t>
  </si>
  <si>
    <t>gray37</t>
  </si>
  <si>
    <t>#5e5e5e</t>
  </si>
  <si>
    <t>gray38</t>
  </si>
  <si>
    <t>#616161</t>
  </si>
  <si>
    <t>gray39</t>
  </si>
  <si>
    <t>#636363</t>
  </si>
  <si>
    <t>gray4</t>
  </si>
  <si>
    <t>#0a0a0a</t>
  </si>
  <si>
    <t>gray40</t>
  </si>
  <si>
    <t>#666666</t>
  </si>
  <si>
    <t>gray41</t>
  </si>
  <si>
    <t>gray42</t>
  </si>
  <si>
    <t>#6b6b6b</t>
  </si>
  <si>
    <t>gray43</t>
  </si>
  <si>
    <t>#6e6e6e</t>
  </si>
  <si>
    <t>gray44</t>
  </si>
  <si>
    <t>#707070</t>
  </si>
  <si>
    <t>gray45</t>
  </si>
  <si>
    <t>#737373</t>
  </si>
  <si>
    <t>gray46</t>
  </si>
  <si>
    <t>#757575</t>
  </si>
  <si>
    <t>gray47</t>
  </si>
  <si>
    <t>#787878</t>
  </si>
  <si>
    <t>gray48</t>
  </si>
  <si>
    <t>#7a7a7a</t>
  </si>
  <si>
    <t>gray49</t>
  </si>
  <si>
    <t>#7d7d7d</t>
  </si>
  <si>
    <t>gray5</t>
  </si>
  <si>
    <t>#0d0d0d</t>
  </si>
  <si>
    <t>gray50</t>
  </si>
  <si>
    <t>#7f7f7f</t>
  </si>
  <si>
    <t>gray51</t>
  </si>
  <si>
    <t>#828282</t>
  </si>
  <si>
    <t>gray52</t>
  </si>
  <si>
    <t>#858585</t>
  </si>
  <si>
    <t>gray53</t>
  </si>
  <si>
    <t>#878787</t>
  </si>
  <si>
    <t>gray54</t>
  </si>
  <si>
    <t>#8a8a8a</t>
  </si>
  <si>
    <t>gray55</t>
  </si>
  <si>
    <t>#8c8c8c</t>
  </si>
  <si>
    <t>gray56</t>
  </si>
  <si>
    <t>#8f8f8f</t>
  </si>
  <si>
    <t>gray57</t>
  </si>
  <si>
    <t>#919191</t>
  </si>
  <si>
    <t>gray58</t>
  </si>
  <si>
    <t>#949494</t>
  </si>
  <si>
    <t>gray59</t>
  </si>
  <si>
    <t>#969696</t>
  </si>
  <si>
    <t>gray6</t>
  </si>
  <si>
    <t>#0f0f0f</t>
  </si>
  <si>
    <t>gray60</t>
  </si>
  <si>
    <t>#999999</t>
  </si>
  <si>
    <t>gray61</t>
  </si>
  <si>
    <t>#9c9c9c</t>
  </si>
  <si>
    <t>gray62</t>
  </si>
  <si>
    <t>#9e9e9e</t>
  </si>
  <si>
    <t>gray63</t>
  </si>
  <si>
    <t>#a1a1a1</t>
  </si>
  <si>
    <t>gray64</t>
  </si>
  <si>
    <t>#a3a3a3</t>
  </si>
  <si>
    <t>gray65</t>
  </si>
  <si>
    <t>#a6a6a6</t>
  </si>
  <si>
    <t>gray66</t>
  </si>
  <si>
    <t>#a8a8a8</t>
  </si>
  <si>
    <t>gray67</t>
  </si>
  <si>
    <t>#ababab</t>
  </si>
  <si>
    <t>gray68</t>
  </si>
  <si>
    <t>#adadad</t>
  </si>
  <si>
    <t>gray69</t>
  </si>
  <si>
    <t>#b0b0b0</t>
  </si>
  <si>
    <t>gray7</t>
  </si>
  <si>
    <t>#121212</t>
  </si>
  <si>
    <t>gray70</t>
  </si>
  <si>
    <t>#b3b3b3</t>
  </si>
  <si>
    <t>gray71</t>
  </si>
  <si>
    <t>#b5b5b5</t>
  </si>
  <si>
    <t>gray72</t>
  </si>
  <si>
    <t>#b8b8b8</t>
  </si>
  <si>
    <t>gray73</t>
  </si>
  <si>
    <t>#bababa</t>
  </si>
  <si>
    <t>gray74</t>
  </si>
  <si>
    <t>#bdbdbd</t>
  </si>
  <si>
    <t>gray75</t>
  </si>
  <si>
    <t>#bfbfbf</t>
  </si>
  <si>
    <t>gray76</t>
  </si>
  <si>
    <t>#c2c2c2</t>
  </si>
  <si>
    <t>gray77</t>
  </si>
  <si>
    <t>#c4c4c4</t>
  </si>
  <si>
    <t>gray78</t>
  </si>
  <si>
    <t>#c7c7c7</t>
  </si>
  <si>
    <t>gray79</t>
  </si>
  <si>
    <t>#c9c9c9</t>
  </si>
  <si>
    <t>gray8</t>
  </si>
  <si>
    <t>#141414</t>
  </si>
  <si>
    <t>gray80</t>
  </si>
  <si>
    <t>#cccccc</t>
  </si>
  <si>
    <t>gray81</t>
  </si>
  <si>
    <t>#cfcfcf</t>
  </si>
  <si>
    <t>gray82</t>
  </si>
  <si>
    <t>#d1d1d1</t>
  </si>
  <si>
    <t>gray83</t>
  </si>
  <si>
    <t>#d4d4d4</t>
  </si>
  <si>
    <t>gray84</t>
  </si>
  <si>
    <t>#d6d6d6</t>
  </si>
  <si>
    <t>gray85</t>
  </si>
  <si>
    <t>#d9d9d9</t>
  </si>
  <si>
    <t>gray86</t>
  </si>
  <si>
    <t>#dbdbdb</t>
  </si>
  <si>
    <t>gray87</t>
  </si>
  <si>
    <t>#dedede</t>
  </si>
  <si>
    <t>gray88</t>
  </si>
  <si>
    <t>#e0e0e0</t>
  </si>
  <si>
    <t>gray89</t>
  </si>
  <si>
    <t>#e3e3e3</t>
  </si>
  <si>
    <t>gray9</t>
  </si>
  <si>
    <t>#171717</t>
  </si>
  <si>
    <t>gray90</t>
  </si>
  <si>
    <t>#e5e5e5</t>
  </si>
  <si>
    <t>gray91</t>
  </si>
  <si>
    <t>#e8e8e8</t>
  </si>
  <si>
    <t>gray92</t>
  </si>
  <si>
    <t>#ebebeb</t>
  </si>
  <si>
    <t>gray93</t>
  </si>
  <si>
    <t>#ededed</t>
  </si>
  <si>
    <t>gray94</t>
  </si>
  <si>
    <t>#f0f0f0</t>
  </si>
  <si>
    <t>gray95</t>
  </si>
  <si>
    <t>#f2f2f2</t>
  </si>
  <si>
    <t>gray97</t>
  </si>
  <si>
    <t>#f7f7f7</t>
  </si>
  <si>
    <t>gray98</t>
  </si>
  <si>
    <t>#fafafa</t>
  </si>
  <si>
    <t>gray99</t>
  </si>
  <si>
    <t>#fcfcfc</t>
  </si>
  <si>
    <t>green1</t>
  </si>
  <si>
    <t>#00ff00</t>
  </si>
  <si>
    <t>green2</t>
  </si>
  <si>
    <t>#00ee00</t>
  </si>
  <si>
    <t>green3</t>
  </si>
  <si>
    <t>#00cd00</t>
  </si>
  <si>
    <t>green4</t>
  </si>
  <si>
    <t>#008b00</t>
  </si>
  <si>
    <t>GreenYellow</t>
  </si>
  <si>
    <t>#adff2f</t>
  </si>
  <si>
    <t>honeydew1</t>
  </si>
  <si>
    <t>#f0fff0</t>
  </si>
  <si>
    <t>honeydew2</t>
  </si>
  <si>
    <t>#e0eee0</t>
  </si>
  <si>
    <t>honeydew3</t>
  </si>
  <si>
    <t>#c1cdc1</t>
  </si>
  <si>
    <t>honeydew4</t>
  </si>
  <si>
    <t>#838b83</t>
  </si>
  <si>
    <t>HotPink</t>
  </si>
  <si>
    <t>#ff69b4</t>
  </si>
  <si>
    <t>HotPink1</t>
  </si>
  <si>
    <t>#ff6eb4</t>
  </si>
  <si>
    <t>HotPink2</t>
  </si>
  <si>
    <t>#ee6aa7</t>
  </si>
  <si>
    <t>HotPink3</t>
  </si>
  <si>
    <t>#cd6090</t>
  </si>
  <si>
    <t>HotPink4</t>
  </si>
  <si>
    <t>#8b3a62</t>
  </si>
  <si>
    <t>IndianRed</t>
  </si>
  <si>
    <t>#cd5c5c</t>
  </si>
  <si>
    <t>IndianRed1</t>
  </si>
  <si>
    <t>#ff6a6a</t>
  </si>
  <si>
    <t>IndianRed2</t>
  </si>
  <si>
    <t>#ee6363</t>
  </si>
  <si>
    <t>IndianRed3</t>
  </si>
  <si>
    <t>#cd5555</t>
  </si>
  <si>
    <t>IndianRed4</t>
  </si>
  <si>
    <t>#8b3a3a</t>
  </si>
  <si>
    <t>ivory1</t>
  </si>
  <si>
    <t>#fffff0</t>
  </si>
  <si>
    <t>ivory2</t>
  </si>
  <si>
    <t>#eeeee0</t>
  </si>
  <si>
    <t>ivory3</t>
  </si>
  <si>
    <t>#cdcdc1</t>
  </si>
  <si>
    <t>ivory4</t>
  </si>
  <si>
    <t>#8b8b83</t>
  </si>
  <si>
    <t>khaki</t>
  </si>
  <si>
    <t>#f0e68c</t>
  </si>
  <si>
    <t>khaki1</t>
  </si>
  <si>
    <t>#fff68f</t>
  </si>
  <si>
    <t>khaki2</t>
  </si>
  <si>
    <t>#eee685</t>
  </si>
  <si>
    <t>khaki3</t>
  </si>
  <si>
    <t>#cdc673</t>
  </si>
  <si>
    <t>khaki4</t>
  </si>
  <si>
    <t>#8b864e</t>
  </si>
  <si>
    <t>lavender</t>
  </si>
  <si>
    <t>#e6e6fa</t>
  </si>
  <si>
    <t>LavenderBlush1</t>
  </si>
  <si>
    <t>#fff0f5</t>
  </si>
  <si>
    <t>LavenderBlush2</t>
  </si>
  <si>
    <t>#eee0e5</t>
  </si>
  <si>
    <t>LavenderBlush3</t>
  </si>
  <si>
    <t>#cdc1c5</t>
  </si>
  <si>
    <t>LavenderBlush4</t>
  </si>
  <si>
    <t>#8b8386</t>
  </si>
  <si>
    <t>LawnGreen</t>
  </si>
  <si>
    <t>#7cfc00</t>
  </si>
  <si>
    <t>LemonChiffon1</t>
  </si>
  <si>
    <t>#fffacd</t>
  </si>
  <si>
    <t>LemonChiffon2</t>
  </si>
  <si>
    <t>#eee9bf</t>
  </si>
  <si>
    <t>LemonChiffon3</t>
  </si>
  <si>
    <t>#cdc9a5</t>
  </si>
  <si>
    <t>LemonChiffon4</t>
  </si>
  <si>
    <t>#8b8970</t>
  </si>
  <si>
    <t>light</t>
  </si>
  <si>
    <t>#eedd82</t>
  </si>
  <si>
    <t>LightBlue</t>
  </si>
  <si>
    <t>#add8e6</t>
  </si>
  <si>
    <t>LightBlue1</t>
  </si>
  <si>
    <t>#bfefff</t>
  </si>
  <si>
    <t>LightBlue2</t>
  </si>
  <si>
    <t>#b2dfee</t>
  </si>
  <si>
    <t>LightBlue3</t>
  </si>
  <si>
    <t>#9ac0cd</t>
  </si>
  <si>
    <t>LightBlue4</t>
  </si>
  <si>
    <t>#68838b</t>
  </si>
  <si>
    <t>LightCoral</t>
  </si>
  <si>
    <t>#f08080</t>
  </si>
  <si>
    <t>LightCyan1</t>
  </si>
  <si>
    <t>#e0ffff</t>
  </si>
  <si>
    <t>LightCyan2</t>
  </si>
  <si>
    <t>#d1eeee</t>
  </si>
  <si>
    <t>LightCyan3</t>
  </si>
  <si>
    <t>#b4cdcd</t>
  </si>
  <si>
    <t>LightCyan4</t>
  </si>
  <si>
    <t>#7a8b8b</t>
  </si>
  <si>
    <t>LightGoldenrod1</t>
  </si>
  <si>
    <t>#ffec8b</t>
  </si>
  <si>
    <t>LightGoldenrod2</t>
  </si>
  <si>
    <t>#eedc82</t>
  </si>
  <si>
    <t>LightGoldenrod3</t>
  </si>
  <si>
    <t>#cdbe70</t>
  </si>
  <si>
    <t>LightGoldenrod4</t>
  </si>
  <si>
    <t>#8b814c</t>
  </si>
  <si>
    <t>LightGoldenrodYellow</t>
  </si>
  <si>
    <t>#fafad2</t>
  </si>
  <si>
    <t>LightGray</t>
  </si>
  <si>
    <t>#d3d3d3</t>
  </si>
  <si>
    <t>LightPink</t>
  </si>
  <si>
    <t>#ffb6c1</t>
  </si>
  <si>
    <t>LightPink1</t>
  </si>
  <si>
    <t>#ffaeb9</t>
  </si>
  <si>
    <t>LightPink2</t>
  </si>
  <si>
    <t>#eea2ad</t>
  </si>
  <si>
    <t>LightPink3</t>
  </si>
  <si>
    <t>#cd8c95</t>
  </si>
  <si>
    <t>LightPink4</t>
  </si>
  <si>
    <t>#8b5f65</t>
  </si>
  <si>
    <t>LightSalmon1</t>
  </si>
  <si>
    <t>#ffa07a</t>
  </si>
  <si>
    <t>LightSalmon2</t>
  </si>
  <si>
    <t>#ee9572</t>
  </si>
  <si>
    <t>LightSalmon3</t>
  </si>
  <si>
    <t>#cd8162</t>
  </si>
  <si>
    <t>LightSalmon4</t>
  </si>
  <si>
    <t>#8b5742</t>
  </si>
  <si>
    <t>LightSeaGreen</t>
  </si>
  <si>
    <t>#20b2aa</t>
  </si>
  <si>
    <t>LightSkyBlue</t>
  </si>
  <si>
    <t>#87cefa</t>
  </si>
  <si>
    <t>LightSkyBlue1</t>
  </si>
  <si>
    <t>#b0e2ff</t>
  </si>
  <si>
    <t>LightSkyBlue2</t>
  </si>
  <si>
    <t>#a4d3ee</t>
  </si>
  <si>
    <t>LightSkyBlue3</t>
  </si>
  <si>
    <t>#8db6cd</t>
  </si>
  <si>
    <t>LightSkyBlue4</t>
  </si>
  <si>
    <t>#607b8b</t>
  </si>
  <si>
    <t>LightSlateBlue</t>
  </si>
  <si>
    <t>#8470ff</t>
  </si>
  <si>
    <t>LightSlateGray</t>
  </si>
  <si>
    <t>#778899</t>
  </si>
  <si>
    <t>LightSteelBlue</t>
  </si>
  <si>
    <t>#b0c4de</t>
  </si>
  <si>
    <t>LightSteelBlue1</t>
  </si>
  <si>
    <t>#cae1ff</t>
  </si>
  <si>
    <t>LightSteelBlue2</t>
  </si>
  <si>
    <t>#bcd2ee</t>
  </si>
  <si>
    <t>LightSteelBlue3</t>
  </si>
  <si>
    <t>#a2b5cd</t>
  </si>
  <si>
    <t>LightSteelBlue4</t>
  </si>
  <si>
    <t>#6e7b8b</t>
  </si>
  <si>
    <t>LightYellow1</t>
  </si>
  <si>
    <t>#ffffe0</t>
  </si>
  <si>
    <t>LightYellow2</t>
  </si>
  <si>
    <t>#eeeed1</t>
  </si>
  <si>
    <t>LightYellow3</t>
  </si>
  <si>
    <t>#cdcdb4</t>
  </si>
  <si>
    <t>LightYellow4</t>
  </si>
  <si>
    <t>#8b8b7a</t>
  </si>
  <si>
    <t>LimeGreen</t>
  </si>
  <si>
    <t>#32cd32</t>
  </si>
  <si>
    <t>linen</t>
  </si>
  <si>
    <t>#faf0e6</t>
  </si>
  <si>
    <t>magenta</t>
  </si>
  <si>
    <t>#ff00ff</t>
  </si>
  <si>
    <t>magenta2</t>
  </si>
  <si>
    <t>#ee00ee</t>
  </si>
  <si>
    <t>magenta3</t>
  </si>
  <si>
    <t>#cd00cd</t>
  </si>
  <si>
    <t>magenta4</t>
  </si>
  <si>
    <t>#8b008b</t>
  </si>
  <si>
    <t>maroon</t>
  </si>
  <si>
    <t>#b03060</t>
  </si>
  <si>
    <t>maroon1</t>
  </si>
  <si>
    <t>#ff34b3</t>
  </si>
  <si>
    <t>maroon2</t>
  </si>
  <si>
    <t>#ee30a7</t>
  </si>
  <si>
    <t>maroon3</t>
  </si>
  <si>
    <t>#cd2990</t>
  </si>
  <si>
    <t>maroon4</t>
  </si>
  <si>
    <t>#8b1c62</t>
  </si>
  <si>
    <t>medium</t>
  </si>
  <si>
    <t>#66cdaa</t>
  </si>
  <si>
    <t>MediumAquamarine</t>
  </si>
  <si>
    <t>MediumBlue</t>
  </si>
  <si>
    <t>#0000cd</t>
  </si>
  <si>
    <t>MediumOrchid</t>
  </si>
  <si>
    <t>#ba55d3</t>
  </si>
  <si>
    <t>MediumOrchid1</t>
  </si>
  <si>
    <t>#e066ff</t>
  </si>
  <si>
    <t>MediumOrchid2</t>
  </si>
  <si>
    <t>#d15fee</t>
  </si>
  <si>
    <t>MediumOrchid3</t>
  </si>
  <si>
    <t>#b452cd</t>
  </si>
  <si>
    <t>MediumOrchid4</t>
  </si>
  <si>
    <t>#7a378b</t>
  </si>
  <si>
    <t>MediumPurple</t>
  </si>
  <si>
    <t>#9370db</t>
  </si>
  <si>
    <t>MediumPurple1</t>
  </si>
  <si>
    <t>#ab82ff</t>
  </si>
  <si>
    <t>MediumPurple2</t>
  </si>
  <si>
    <t>#9f79ee</t>
  </si>
  <si>
    <t>MediumPurple3</t>
  </si>
  <si>
    <t>#8968cd</t>
  </si>
  <si>
    <t>MediumPurple4</t>
  </si>
  <si>
    <t>#5d478b</t>
  </si>
  <si>
    <t>MediumSeaGreen</t>
  </si>
  <si>
    <t>#3cb371</t>
  </si>
  <si>
    <t>MediumSlateBlue</t>
  </si>
  <si>
    <t>#7b68ee</t>
  </si>
  <si>
    <t>MediumSpringGreen</t>
  </si>
  <si>
    <t>#00fa9a</t>
  </si>
  <si>
    <t>MediumTurquoise</t>
  </si>
  <si>
    <t>#48d1cc</t>
  </si>
  <si>
    <t>MediumVioletRed</t>
  </si>
  <si>
    <t>#c71585</t>
  </si>
  <si>
    <t>MidnightBlue</t>
  </si>
  <si>
    <t>#191970</t>
  </si>
  <si>
    <t>MintCream</t>
  </si>
  <si>
    <t>#f5fffa</t>
  </si>
  <si>
    <t>MistyRose1</t>
  </si>
  <si>
    <t>#ffe4e1</t>
  </si>
  <si>
    <t>MistyRose2</t>
  </si>
  <si>
    <t>#eed5d2</t>
  </si>
  <si>
    <t>MistyRose3</t>
  </si>
  <si>
    <t>#cdb7b5</t>
  </si>
  <si>
    <t>MistyRose4</t>
  </si>
  <si>
    <t>#8b7d7b</t>
  </si>
  <si>
    <t>moccasin</t>
  </si>
  <si>
    <t>#ffe4b5</t>
  </si>
  <si>
    <t>NavajoWhite1</t>
  </si>
  <si>
    <t>#ffdead</t>
  </si>
  <si>
    <t>NavajoWhite2</t>
  </si>
  <si>
    <t>#eecfa1</t>
  </si>
  <si>
    <t>NavajoWhite3</t>
  </si>
  <si>
    <t>#cdb38b</t>
  </si>
  <si>
    <t>NavajoWhite4</t>
  </si>
  <si>
    <t>#8b795e</t>
  </si>
  <si>
    <t>NavyBlue</t>
  </si>
  <si>
    <t>#000080</t>
  </si>
  <si>
    <t>OldLace</t>
  </si>
  <si>
    <t>#fdf5e6</t>
  </si>
  <si>
    <t>OliveDrab</t>
  </si>
  <si>
    <t>#6b8e23</t>
  </si>
  <si>
    <t>OliveDrab1</t>
  </si>
  <si>
    <t>#c0ff3e</t>
  </si>
  <si>
    <t>OliveDrab2</t>
  </si>
  <si>
    <t>#b3ee3a</t>
  </si>
  <si>
    <t>OliveDrab4</t>
  </si>
  <si>
    <t>#698b22</t>
  </si>
  <si>
    <t>orange1</t>
  </si>
  <si>
    <t>#ffa500</t>
  </si>
  <si>
    <t>orange2</t>
  </si>
  <si>
    <t>#ee9a00</t>
  </si>
  <si>
    <t>orange3</t>
  </si>
  <si>
    <t>#cd8500</t>
  </si>
  <si>
    <t>orange4</t>
  </si>
  <si>
    <t>#8b5a00</t>
  </si>
  <si>
    <t>OrangeRed1</t>
  </si>
  <si>
    <t>#ff4500</t>
  </si>
  <si>
    <t>OrangeRed2</t>
  </si>
  <si>
    <t>#ee4000</t>
  </si>
  <si>
    <t>OrangeRed3</t>
  </si>
  <si>
    <t>#cd3700</t>
  </si>
  <si>
    <t>OrangeRed4</t>
  </si>
  <si>
    <t>#8b2500</t>
  </si>
  <si>
    <t>orchid</t>
  </si>
  <si>
    <t>#da70d6</t>
  </si>
  <si>
    <t>orchid1</t>
  </si>
  <si>
    <t>#ff83fa</t>
  </si>
  <si>
    <t>orchid2</t>
  </si>
  <si>
    <t>#ee7ae9</t>
  </si>
  <si>
    <t>orchid3</t>
  </si>
  <si>
    <t>#cd69c9</t>
  </si>
  <si>
    <t>orchid4</t>
  </si>
  <si>
    <t>#8b4789</t>
  </si>
  <si>
    <t>pale</t>
  </si>
  <si>
    <t>#db7093</t>
  </si>
  <si>
    <t>PaleGoldenrod</t>
  </si>
  <si>
    <t>#eee8aa</t>
  </si>
  <si>
    <t>PaleGreen</t>
  </si>
  <si>
    <t>#98fb98</t>
  </si>
  <si>
    <t>PaleGreen1</t>
  </si>
  <si>
    <t>#9aff9a</t>
  </si>
  <si>
    <t>PaleGreen2</t>
  </si>
  <si>
    <t>#90ee90</t>
  </si>
  <si>
    <t>PaleGreen3</t>
  </si>
  <si>
    <t>#7ccd7c</t>
  </si>
  <si>
    <t>PaleGreen4</t>
  </si>
  <si>
    <t>#548b54</t>
  </si>
  <si>
    <t>PaleTurquoise</t>
  </si>
  <si>
    <t>#afeeee</t>
  </si>
  <si>
    <t>PaleTurquoise1</t>
  </si>
  <si>
    <t>#bbffff</t>
  </si>
  <si>
    <t>PaleTurquoise2</t>
  </si>
  <si>
    <t>#aeeeee</t>
  </si>
  <si>
    <t>PaleTurquoise3</t>
  </si>
  <si>
    <t>#96cdcd</t>
  </si>
  <si>
    <t>PaleTurquoise4</t>
  </si>
  <si>
    <t>#668b8b</t>
  </si>
  <si>
    <t>PaleVioletRed</t>
  </si>
  <si>
    <t>PaleVioletRed1</t>
  </si>
  <si>
    <t>#ff82ab</t>
  </si>
  <si>
    <t>PaleVioletRed2</t>
  </si>
  <si>
    <t>#ee799f</t>
  </si>
  <si>
    <t>PaleVioletRed3</t>
  </si>
  <si>
    <t>#cd6889</t>
  </si>
  <si>
    <t>PaleVioletRed4</t>
  </si>
  <si>
    <t>#8b475d</t>
  </si>
  <si>
    <t>PapayaWhip</t>
  </si>
  <si>
    <t>#ffefd5</t>
  </si>
  <si>
    <t>PeachPuff1</t>
  </si>
  <si>
    <t>#ffdab9</t>
  </si>
  <si>
    <t>PeachPuff2</t>
  </si>
  <si>
    <t>#eecbad</t>
  </si>
  <si>
    <t>PeachPuff3</t>
  </si>
  <si>
    <t>#cdaf95</t>
  </si>
  <si>
    <t>PeachPuff4</t>
  </si>
  <si>
    <t>#8b7765</t>
  </si>
  <si>
    <t>pink</t>
  </si>
  <si>
    <t>#ffc0cb</t>
  </si>
  <si>
    <t>pink1</t>
  </si>
  <si>
    <t>#ffb5c5</t>
  </si>
  <si>
    <t>pink2</t>
  </si>
  <si>
    <t>#eea9b8</t>
  </si>
  <si>
    <t>pink3</t>
  </si>
  <si>
    <t>#cd919e</t>
  </si>
  <si>
    <t>pink4</t>
  </si>
  <si>
    <t>#8b636c</t>
  </si>
  <si>
    <t>plum</t>
  </si>
  <si>
    <t>#dda0dd</t>
  </si>
  <si>
    <t>plum1</t>
  </si>
  <si>
    <t>#ffbbff</t>
  </si>
  <si>
    <t>plum2</t>
  </si>
  <si>
    <t>#eeaeee</t>
  </si>
  <si>
    <t>plum3</t>
  </si>
  <si>
    <t>#cd96cd</t>
  </si>
  <si>
    <t>plum4</t>
  </si>
  <si>
    <t>#8b668b</t>
  </si>
  <si>
    <t>PowderBlue</t>
  </si>
  <si>
    <t>#b0e0e6</t>
  </si>
  <si>
    <t>purple</t>
  </si>
  <si>
    <t>#a020f0</t>
  </si>
  <si>
    <t>rebeccapurple</t>
  </si>
  <si>
    <t>#663399</t>
  </si>
  <si>
    <t>purple1</t>
  </si>
  <si>
    <t>#9b30ff</t>
  </si>
  <si>
    <t>purple2</t>
  </si>
  <si>
    <t>#912cee</t>
  </si>
  <si>
    <t>purple3</t>
  </si>
  <si>
    <t>#7d26cd</t>
  </si>
  <si>
    <t>purple4</t>
  </si>
  <si>
    <t>#551a8b</t>
  </si>
  <si>
    <t>red1</t>
  </si>
  <si>
    <t>#ff0000</t>
  </si>
  <si>
    <t>red2</t>
  </si>
  <si>
    <t>#ee0000</t>
  </si>
  <si>
    <t>red3</t>
  </si>
  <si>
    <t>#cd0000</t>
  </si>
  <si>
    <t>red4</t>
  </si>
  <si>
    <t>#8b0000</t>
  </si>
  <si>
    <t>RosyBrown</t>
  </si>
  <si>
    <t>#bc8f8f</t>
  </si>
  <si>
    <t>RosyBrown1</t>
  </si>
  <si>
    <t>#ffc1c1</t>
  </si>
  <si>
    <t>RosyBrown2</t>
  </si>
  <si>
    <t>#eeb4b4</t>
  </si>
  <si>
    <t>RosyBrown3</t>
  </si>
  <si>
    <t>#cd9b9b</t>
  </si>
  <si>
    <t>RosyBrown4</t>
  </si>
  <si>
    <t>#8b6969</t>
  </si>
  <si>
    <t>RoyalBlue</t>
  </si>
  <si>
    <t>#4169e1</t>
  </si>
  <si>
    <t>RoyalBlue1</t>
  </si>
  <si>
    <t>#4876ff</t>
  </si>
  <si>
    <t>RoyalBlue2</t>
  </si>
  <si>
    <t>#436eee</t>
  </si>
  <si>
    <t>RoyalBlue3</t>
  </si>
  <si>
    <t>#3a5fcd</t>
  </si>
  <si>
    <t>RoyalBlue4</t>
  </si>
  <si>
    <t>#27408b</t>
  </si>
  <si>
    <t>SaddleBrown</t>
  </si>
  <si>
    <t>#8b4513</t>
  </si>
  <si>
    <t>salmon</t>
  </si>
  <si>
    <t>#fa8072</t>
  </si>
  <si>
    <t>salmon1</t>
  </si>
  <si>
    <t>#ff8c69</t>
  </si>
  <si>
    <t>salmon2</t>
  </si>
  <si>
    <t>#ee8262</t>
  </si>
  <si>
    <t>salmon3</t>
  </si>
  <si>
    <t>#cd7054</t>
  </si>
  <si>
    <t>salmon4</t>
  </si>
  <si>
    <t>#8b4c39</t>
  </si>
  <si>
    <t>SandyBrown</t>
  </si>
  <si>
    <t>#f4a460</t>
  </si>
  <si>
    <t>SeaGreen1</t>
  </si>
  <si>
    <t>#54ff9f</t>
  </si>
  <si>
    <t>SeaGreen2</t>
  </si>
  <si>
    <t>#4eee94</t>
  </si>
  <si>
    <t>SeaGreen3</t>
  </si>
  <si>
    <t>#43cd80</t>
  </si>
  <si>
    <t>SeaGreen4</t>
  </si>
  <si>
    <t>#2e8b57</t>
  </si>
  <si>
    <t>seashell1</t>
  </si>
  <si>
    <t>#fff5ee</t>
  </si>
  <si>
    <t>seashell2</t>
  </si>
  <si>
    <t>#eee5de</t>
  </si>
  <si>
    <t>seashell3</t>
  </si>
  <si>
    <t>#cdc5bf</t>
  </si>
  <si>
    <t>seashell4</t>
  </si>
  <si>
    <t>#8b8682</t>
  </si>
  <si>
    <t>sienna</t>
  </si>
  <si>
    <t>#a0522d</t>
  </si>
  <si>
    <t>sienna1</t>
  </si>
  <si>
    <t>#ff8247</t>
  </si>
  <si>
    <t>sienna2</t>
  </si>
  <si>
    <t>#ee7942</t>
  </si>
  <si>
    <t>sienna3</t>
  </si>
  <si>
    <t>#cd6839</t>
  </si>
  <si>
    <t>sienna4</t>
  </si>
  <si>
    <t>#8b4726</t>
  </si>
  <si>
    <t>SkyBlue</t>
  </si>
  <si>
    <t>#87ceeb</t>
  </si>
  <si>
    <t>SkyBlue1</t>
  </si>
  <si>
    <t>#87ceff</t>
  </si>
  <si>
    <t>SkyBlue2</t>
  </si>
  <si>
    <t>#7ec0ee</t>
  </si>
  <si>
    <t>SkyBlue3</t>
  </si>
  <si>
    <t>#6ca6cd</t>
  </si>
  <si>
    <t>SkyBlue4</t>
  </si>
  <si>
    <t>#4a708b</t>
  </si>
  <si>
    <t>SlateBlue</t>
  </si>
  <si>
    <t>#6a5acd</t>
  </si>
  <si>
    <t>SlateBlue1</t>
  </si>
  <si>
    <t>#836fff</t>
  </si>
  <si>
    <t>SlateBlue2</t>
  </si>
  <si>
    <t>#7a67ee</t>
  </si>
  <si>
    <t>SlateBlue3</t>
  </si>
  <si>
    <t>#6959cd</t>
  </si>
  <si>
    <t>SlateBlue4</t>
  </si>
  <si>
    <t>#473c8b</t>
  </si>
  <si>
    <t>SlateGray</t>
  </si>
  <si>
    <t>#708090</t>
  </si>
  <si>
    <t>SlateGray1</t>
  </si>
  <si>
    <t>#c6e2ff</t>
  </si>
  <si>
    <t>SlateGray2</t>
  </si>
  <si>
    <t>#b9d3ee</t>
  </si>
  <si>
    <t>SlateGray3</t>
  </si>
  <si>
    <t>#9fb6cd</t>
  </si>
  <si>
    <t>SlateGray4</t>
  </si>
  <si>
    <t>#6c7b8b</t>
  </si>
  <si>
    <t>snow1</t>
  </si>
  <si>
    <t>#fffafa</t>
  </si>
  <si>
    <t>snow2</t>
  </si>
  <si>
    <t>#eee9e9</t>
  </si>
  <si>
    <t>snow3</t>
  </si>
  <si>
    <t>#cdc9c9</t>
  </si>
  <si>
    <t>snow4</t>
  </si>
  <si>
    <t>#8b8989</t>
  </si>
  <si>
    <t>SpringGreen1</t>
  </si>
  <si>
    <t>#00ff7f</t>
  </si>
  <si>
    <t>SpringGreen2</t>
  </si>
  <si>
    <t>#00ee76</t>
  </si>
  <si>
    <t>SpringGreen3</t>
  </si>
  <si>
    <t>#00cd66</t>
  </si>
  <si>
    <t>SpringGreen4</t>
  </si>
  <si>
    <t>#008b45</t>
  </si>
  <si>
    <t>SteelBlue</t>
  </si>
  <si>
    <t>#4682b4</t>
  </si>
  <si>
    <t>SteelBlue1</t>
  </si>
  <si>
    <t>#63b8ff</t>
  </si>
  <si>
    <t>SteelBlue2</t>
  </si>
  <si>
    <t>#5cacee</t>
  </si>
  <si>
    <t>SteelBlue3</t>
  </si>
  <si>
    <t>#4f94cd</t>
  </si>
  <si>
    <t>SteelBlue4</t>
  </si>
  <si>
    <t>#36648b</t>
  </si>
  <si>
    <t>tan</t>
  </si>
  <si>
    <t>#d2b48c</t>
  </si>
  <si>
    <t>tan1</t>
  </si>
  <si>
    <t>#ffa54f</t>
  </si>
  <si>
    <t>tan2</t>
  </si>
  <si>
    <t>#ee9a49</t>
  </si>
  <si>
    <t>tan3</t>
  </si>
  <si>
    <t>#cd853f</t>
  </si>
  <si>
    <t>tan4</t>
  </si>
  <si>
    <t>#8b5a2b</t>
  </si>
  <si>
    <t>thistle</t>
  </si>
  <si>
    <t>#d8bfd8</t>
  </si>
  <si>
    <t>thistle1</t>
  </si>
  <si>
    <t>#ffe1ff</t>
  </si>
  <si>
    <t>thistle2</t>
  </si>
  <si>
    <t>#eed2ee</t>
  </si>
  <si>
    <t>thistle3</t>
  </si>
  <si>
    <t>#cdb5cd</t>
  </si>
  <si>
    <t>thistle4</t>
  </si>
  <si>
    <t>#8b7b8b</t>
  </si>
  <si>
    <t>tomato1</t>
  </si>
  <si>
    <t>#ff6347</t>
  </si>
  <si>
    <t>tomato2</t>
  </si>
  <si>
    <t>#ee5c42</t>
  </si>
  <si>
    <t>tomato3</t>
  </si>
  <si>
    <t>#cd4f39</t>
  </si>
  <si>
    <t>tomato4</t>
  </si>
  <si>
    <t>#8b3626</t>
  </si>
  <si>
    <t>turquoise</t>
  </si>
  <si>
    <t>#40e0d0</t>
  </si>
  <si>
    <t>turquoise1</t>
  </si>
  <si>
    <t>#00f5ff</t>
  </si>
  <si>
    <t>turquoise2</t>
  </si>
  <si>
    <t>#00e5ee</t>
  </si>
  <si>
    <t>turquoise3</t>
  </si>
  <si>
    <t>#00c5cd</t>
  </si>
  <si>
    <t>turquoise4</t>
  </si>
  <si>
    <t>#00868b</t>
  </si>
  <si>
    <t>violet</t>
  </si>
  <si>
    <t>#ee82ee</t>
  </si>
  <si>
    <t>VioletRed</t>
  </si>
  <si>
    <t>#d02090</t>
  </si>
  <si>
    <t>VioletRed1</t>
  </si>
  <si>
    <t>#ff3e96</t>
  </si>
  <si>
    <t>VioletRed2</t>
  </si>
  <si>
    <t>#ee3a8c</t>
  </si>
  <si>
    <t>VioletRed3</t>
  </si>
  <si>
    <t>#cd3278</t>
  </si>
  <si>
    <t>VioletRed4</t>
  </si>
  <si>
    <t>#8b2252</t>
  </si>
  <si>
    <t>wheat</t>
  </si>
  <si>
    <t>#f5deb3</t>
  </si>
  <si>
    <t>wheat1</t>
  </si>
  <si>
    <t>#ffe7ba</t>
  </si>
  <si>
    <t>wheat2</t>
  </si>
  <si>
    <t>#eed8ae</t>
  </si>
  <si>
    <t>wheat3</t>
  </si>
  <si>
    <t>#cdba96</t>
  </si>
  <si>
    <t>wheat4</t>
  </si>
  <si>
    <t>#8b7e66</t>
  </si>
  <si>
    <t>white</t>
  </si>
  <si>
    <t>#ffffff</t>
  </si>
  <si>
    <t>WhiteSmoke</t>
  </si>
  <si>
    <t>#f5f5f5</t>
  </si>
  <si>
    <t>yellow1</t>
  </si>
  <si>
    <t>#ffff00</t>
  </si>
  <si>
    <t>yellow2</t>
  </si>
  <si>
    <t>#eeee00</t>
  </si>
  <si>
    <t>yellow3</t>
  </si>
  <si>
    <t>#cdcd00</t>
  </si>
  <si>
    <t>yellow4</t>
  </si>
  <si>
    <t>#8b8b00</t>
  </si>
  <si>
    <t>YellowGreen</t>
  </si>
  <si>
    <t>#9acd32</t>
  </si>
  <si>
    <t xml:space="preserve">AliceBlue </t>
  </si>
  <si>
    <t>#F0F8FF</t>
  </si>
  <si>
    <t xml:space="preserve">AntiqueWhite </t>
  </si>
  <si>
    <t>#FAEBD7</t>
  </si>
  <si>
    <t xml:space="preserve">Aqua </t>
  </si>
  <si>
    <t>#00FFFF</t>
  </si>
  <si>
    <t xml:space="preserve">Aquamarine </t>
  </si>
  <si>
    <t>#7FFFD4</t>
  </si>
  <si>
    <t xml:space="preserve">Azure </t>
  </si>
  <si>
    <t>#F0FFFF</t>
  </si>
  <si>
    <t xml:space="preserve">Beige </t>
  </si>
  <si>
    <t>#F5F5DC</t>
  </si>
  <si>
    <t xml:space="preserve">Bisque </t>
  </si>
  <si>
    <t>#FFE4C4</t>
  </si>
  <si>
    <t xml:space="preserve">Black </t>
  </si>
  <si>
    <t xml:space="preserve">BlanchedAlmond </t>
  </si>
  <si>
    <t>#FFEBCD</t>
  </si>
  <si>
    <t xml:space="preserve">Blue </t>
  </si>
  <si>
    <t>#0000FF</t>
  </si>
  <si>
    <t xml:space="preserve">BlueViolet </t>
  </si>
  <si>
    <t>#8A2BE2</t>
  </si>
  <si>
    <t xml:space="preserve">Brown </t>
  </si>
  <si>
    <t>#A52A2A</t>
  </si>
  <si>
    <t xml:space="preserve">BurlyWood </t>
  </si>
  <si>
    <t>#DEB887</t>
  </si>
  <si>
    <t xml:space="preserve">CadetBlue </t>
  </si>
  <si>
    <t>#5F9EA0</t>
  </si>
  <si>
    <t xml:space="preserve">Chartreuse </t>
  </si>
  <si>
    <t>#7FFF00</t>
  </si>
  <si>
    <t xml:space="preserve">Chocolate </t>
  </si>
  <si>
    <t>#D2691E</t>
  </si>
  <si>
    <t xml:space="preserve">Coral </t>
  </si>
  <si>
    <t>#FF7F50</t>
  </si>
  <si>
    <t xml:space="preserve">CornflowerBlue </t>
  </si>
  <si>
    <t>#6495ED</t>
  </si>
  <si>
    <t xml:space="preserve">Cornsilk </t>
  </si>
  <si>
    <t>#FFF8DC</t>
  </si>
  <si>
    <t xml:space="preserve">Crimson </t>
  </si>
  <si>
    <t>#DC143C</t>
  </si>
  <si>
    <t xml:space="preserve">Cyan </t>
  </si>
  <si>
    <t xml:space="preserve">DarkBlue </t>
  </si>
  <si>
    <t>#00008B</t>
  </si>
  <si>
    <t xml:space="preserve">DarkCyan </t>
  </si>
  <si>
    <t>#008B8B</t>
  </si>
  <si>
    <t xml:space="preserve">DarkGoldenRod </t>
  </si>
  <si>
    <t>#B8860B</t>
  </si>
  <si>
    <t xml:space="preserve">DarkGray </t>
  </si>
  <si>
    <t>#A9A9A9</t>
  </si>
  <si>
    <t xml:space="preserve">DarkGreen </t>
  </si>
  <si>
    <t xml:space="preserve">DarkKhaki </t>
  </si>
  <si>
    <t>#BDB76B</t>
  </si>
  <si>
    <t xml:space="preserve">DarkMagenta </t>
  </si>
  <si>
    <t>#8B008B</t>
  </si>
  <si>
    <t xml:space="preserve">DarkOliveGreen </t>
  </si>
  <si>
    <t>#556B2F</t>
  </si>
  <si>
    <t xml:space="preserve">DarkOrange </t>
  </si>
  <si>
    <t>#FF8C00</t>
  </si>
  <si>
    <t xml:space="preserve">DarkOrchid </t>
  </si>
  <si>
    <t>#9932CC</t>
  </si>
  <si>
    <t xml:space="preserve">DarkRed </t>
  </si>
  <si>
    <t>#8B0000</t>
  </si>
  <si>
    <t xml:space="preserve">DarkSalmon </t>
  </si>
  <si>
    <t>#E9967A</t>
  </si>
  <si>
    <t xml:space="preserve">DarkSeaGreen </t>
  </si>
  <si>
    <t>#8FBC8F</t>
  </si>
  <si>
    <t xml:space="preserve">DarkSlateBlue </t>
  </si>
  <si>
    <t>#483D8B</t>
  </si>
  <si>
    <t xml:space="preserve">DarkSlateGray </t>
  </si>
  <si>
    <t>#2F4F4F</t>
  </si>
  <si>
    <t xml:space="preserve">DarkTurquoise </t>
  </si>
  <si>
    <t>#00CED1</t>
  </si>
  <si>
    <t xml:space="preserve">DarkViolet </t>
  </si>
  <si>
    <t>#9400D3</t>
  </si>
  <si>
    <t xml:space="preserve">DeepPink </t>
  </si>
  <si>
    <t>#FF1493</t>
  </si>
  <si>
    <t xml:space="preserve">DeepSkyBlue </t>
  </si>
  <si>
    <t>#00BFFF</t>
  </si>
  <si>
    <t xml:space="preserve">DimGray </t>
  </si>
  <si>
    <t xml:space="preserve">DodgerBlue </t>
  </si>
  <si>
    <t>#1E90FF</t>
  </si>
  <si>
    <t xml:space="preserve">FireBrick </t>
  </si>
  <si>
    <t>#B22222</t>
  </si>
  <si>
    <t xml:space="preserve">FloralWhite </t>
  </si>
  <si>
    <t>#FFFAF0</t>
  </si>
  <si>
    <t xml:space="preserve">ForestGreen </t>
  </si>
  <si>
    <t>#228B22</t>
  </si>
  <si>
    <t xml:space="preserve">Fuchsia </t>
  </si>
  <si>
    <t>#FF00FF</t>
  </si>
  <si>
    <t xml:space="preserve">Gainsboro </t>
  </si>
  <si>
    <t>#DCDCDC</t>
  </si>
  <si>
    <t xml:space="preserve">GhostWhite </t>
  </si>
  <si>
    <t>#F8F8FF</t>
  </si>
  <si>
    <t xml:space="preserve">Gold </t>
  </si>
  <si>
    <t>#FFD700</t>
  </si>
  <si>
    <t xml:space="preserve">GoldenRod </t>
  </si>
  <si>
    <t>#DAA520</t>
  </si>
  <si>
    <t xml:space="preserve">Gray </t>
  </si>
  <si>
    <t>#808080</t>
  </si>
  <si>
    <t xml:space="preserve">Green </t>
  </si>
  <si>
    <t>#008000</t>
  </si>
  <si>
    <t xml:space="preserve">GreenYellow </t>
  </si>
  <si>
    <t>#ADFF2F</t>
  </si>
  <si>
    <t xml:space="preserve">HoneyDew </t>
  </si>
  <si>
    <t>#F0FFF0</t>
  </si>
  <si>
    <t xml:space="preserve">HotPink </t>
  </si>
  <si>
    <t>#FF69B4</t>
  </si>
  <si>
    <t xml:space="preserve">IndianRed  </t>
  </si>
  <si>
    <t>#CD5C5C</t>
  </si>
  <si>
    <t xml:space="preserve">Indigo  </t>
  </si>
  <si>
    <t>#4B0082</t>
  </si>
  <si>
    <t xml:space="preserve">Ivory </t>
  </si>
  <si>
    <t>#FFFFF0</t>
  </si>
  <si>
    <t xml:space="preserve">Khaki </t>
  </si>
  <si>
    <t>#F0E68C</t>
  </si>
  <si>
    <t xml:space="preserve">Lavender </t>
  </si>
  <si>
    <t>#E6E6FA</t>
  </si>
  <si>
    <t xml:space="preserve">LavenderBlush </t>
  </si>
  <si>
    <t>#FFF0F5</t>
  </si>
  <si>
    <t xml:space="preserve">LawnGreen </t>
  </si>
  <si>
    <t>#7CFC00</t>
  </si>
  <si>
    <t xml:space="preserve">LemonChiffon </t>
  </si>
  <si>
    <t>#FFFACD</t>
  </si>
  <si>
    <t xml:space="preserve">LightBlue </t>
  </si>
  <si>
    <t>#ADD8E6</t>
  </si>
  <si>
    <t xml:space="preserve">LightCoral </t>
  </si>
  <si>
    <t>#F08080</t>
  </si>
  <si>
    <t xml:space="preserve">LightCyan </t>
  </si>
  <si>
    <t>#E0FFFF</t>
  </si>
  <si>
    <t xml:space="preserve">LightGoldenRodYellow </t>
  </si>
  <si>
    <t>#FAFAD2</t>
  </si>
  <si>
    <t xml:space="preserve">LightGray </t>
  </si>
  <si>
    <t>#D3D3D3</t>
  </si>
  <si>
    <t xml:space="preserve">LightGreen </t>
  </si>
  <si>
    <t>#90EE90</t>
  </si>
  <si>
    <t xml:space="preserve">LightPink </t>
  </si>
  <si>
    <t>#FFB6C1</t>
  </si>
  <si>
    <t xml:space="preserve">LightSalmon </t>
  </si>
  <si>
    <t>#FFA07A</t>
  </si>
  <si>
    <t xml:space="preserve">LightSeaGreen </t>
  </si>
  <si>
    <t>#20B2AA</t>
  </si>
  <si>
    <t xml:space="preserve">LightSkyBlue </t>
  </si>
  <si>
    <t>#87CEFA</t>
  </si>
  <si>
    <t xml:space="preserve">LightSlateGray </t>
  </si>
  <si>
    <t xml:space="preserve">LightSteelBlue </t>
  </si>
  <si>
    <t>#B0C4DE</t>
  </si>
  <si>
    <t xml:space="preserve">LightYellow </t>
  </si>
  <si>
    <t>#FFFFE0</t>
  </si>
  <si>
    <t xml:space="preserve">Lime </t>
  </si>
  <si>
    <t>#00FF00</t>
  </si>
  <si>
    <t xml:space="preserve">LimeGreen </t>
  </si>
  <si>
    <t>#32CD32</t>
  </si>
  <si>
    <t xml:space="preserve">Linen </t>
  </si>
  <si>
    <t>#FAF0E6</t>
  </si>
  <si>
    <t xml:space="preserve">Magenta </t>
  </si>
  <si>
    <t xml:space="preserve">Maroon </t>
  </si>
  <si>
    <t>#800000</t>
  </si>
  <si>
    <t xml:space="preserve">MediumAquaMarine </t>
  </si>
  <si>
    <t>#66CDAA</t>
  </si>
  <si>
    <t xml:space="preserve">MediumBlue </t>
  </si>
  <si>
    <t>#0000CD</t>
  </si>
  <si>
    <t xml:space="preserve">MediumOrchid </t>
  </si>
  <si>
    <t>#BA55D3</t>
  </si>
  <si>
    <t xml:space="preserve">MediumPurple </t>
  </si>
  <si>
    <t>#9370DB</t>
  </si>
  <si>
    <t xml:space="preserve">MediumSeaGreen </t>
  </si>
  <si>
    <t>#3CB371</t>
  </si>
  <si>
    <t xml:space="preserve">MediumSlateBlue </t>
  </si>
  <si>
    <t>#7B68EE</t>
  </si>
  <si>
    <t xml:space="preserve">MediumSpringGreen </t>
  </si>
  <si>
    <t>#00FA9A</t>
  </si>
  <si>
    <t xml:space="preserve">MediumTurquoise </t>
  </si>
  <si>
    <t>#48D1CC</t>
  </si>
  <si>
    <t xml:space="preserve">MediumVioletRed </t>
  </si>
  <si>
    <t>#C71585</t>
  </si>
  <si>
    <t xml:space="preserve">MidnightBlue </t>
  </si>
  <si>
    <t xml:space="preserve">MintCream </t>
  </si>
  <si>
    <t>#F5FFFA</t>
  </si>
  <si>
    <t xml:space="preserve">MistyRose </t>
  </si>
  <si>
    <t>#FFE4E1</t>
  </si>
  <si>
    <t xml:space="preserve">Moccasin </t>
  </si>
  <si>
    <t>#FFE4B5</t>
  </si>
  <si>
    <t xml:space="preserve">NavajoWhite </t>
  </si>
  <si>
    <t>#FFDEAD</t>
  </si>
  <si>
    <t xml:space="preserve">Navy </t>
  </si>
  <si>
    <t xml:space="preserve">OldLace </t>
  </si>
  <si>
    <t>#FDF5E6</t>
  </si>
  <si>
    <t xml:space="preserve">Olive </t>
  </si>
  <si>
    <t>#808000</t>
  </si>
  <si>
    <t xml:space="preserve">OliveDrab </t>
  </si>
  <si>
    <t>#6B8E23</t>
  </si>
  <si>
    <t xml:space="preserve">Orange </t>
  </si>
  <si>
    <t>#FFA500</t>
  </si>
  <si>
    <t xml:space="preserve">OrangeRed </t>
  </si>
  <si>
    <t>#FF4500</t>
  </si>
  <si>
    <t xml:space="preserve">Orchid </t>
  </si>
  <si>
    <t>#DA70D6</t>
  </si>
  <si>
    <t xml:space="preserve">PaleGoldenRod </t>
  </si>
  <si>
    <t>#EEE8AA</t>
  </si>
  <si>
    <t xml:space="preserve">PaleGreen </t>
  </si>
  <si>
    <t>#98FB98</t>
  </si>
  <si>
    <t xml:space="preserve">PaleTurquoise </t>
  </si>
  <si>
    <t>#AFEEEE</t>
  </si>
  <si>
    <t xml:space="preserve">PaleVioletRed </t>
  </si>
  <si>
    <t>#DB7093</t>
  </si>
  <si>
    <t xml:space="preserve">PapayaWhip </t>
  </si>
  <si>
    <t>#FFEFD5</t>
  </si>
  <si>
    <t xml:space="preserve">PeachPuff </t>
  </si>
  <si>
    <t>#FFDAB9</t>
  </si>
  <si>
    <t xml:space="preserve">Peru </t>
  </si>
  <si>
    <t>#CD853F</t>
  </si>
  <si>
    <t xml:space="preserve">Pink </t>
  </si>
  <si>
    <t>#FFC0CB</t>
  </si>
  <si>
    <t xml:space="preserve">Plum </t>
  </si>
  <si>
    <t>#DDA0DD</t>
  </si>
  <si>
    <t xml:space="preserve">PowderBlue </t>
  </si>
  <si>
    <t>#B0E0E6</t>
  </si>
  <si>
    <t xml:space="preserve">Purple </t>
  </si>
  <si>
    <t>#800080</t>
  </si>
  <si>
    <t xml:space="preserve">Red </t>
  </si>
  <si>
    <t>#FF0000</t>
  </si>
  <si>
    <t xml:space="preserve">RosyBrown </t>
  </si>
  <si>
    <t>#BC8F8F</t>
  </si>
  <si>
    <t xml:space="preserve">RoyalBlue </t>
  </si>
  <si>
    <t>#4169E1</t>
  </si>
  <si>
    <t xml:space="preserve">SaddleBrown </t>
  </si>
  <si>
    <t>#8B4513</t>
  </si>
  <si>
    <t xml:space="preserve">Salmon </t>
  </si>
  <si>
    <t>#FA8072</t>
  </si>
  <si>
    <t xml:space="preserve">SandyBrown </t>
  </si>
  <si>
    <t>#F4A460</t>
  </si>
  <si>
    <t xml:space="preserve">SeaGreen </t>
  </si>
  <si>
    <t>#2E8B57</t>
  </si>
  <si>
    <t xml:space="preserve">SeaShell </t>
  </si>
  <si>
    <t>#FFF5EE</t>
  </si>
  <si>
    <t xml:space="preserve">Sienna </t>
  </si>
  <si>
    <t>#A0522D</t>
  </si>
  <si>
    <t xml:space="preserve">Silver </t>
  </si>
  <si>
    <t>#C0C0C0</t>
  </si>
  <si>
    <t xml:space="preserve">SkyBlue </t>
  </si>
  <si>
    <t>#87CEEB</t>
  </si>
  <si>
    <t xml:space="preserve">SlateBlue </t>
  </si>
  <si>
    <t>#6A5ACD</t>
  </si>
  <si>
    <t xml:space="preserve">SlateGray </t>
  </si>
  <si>
    <t xml:space="preserve">Snow </t>
  </si>
  <si>
    <t>#FFFAFA</t>
  </si>
  <si>
    <t xml:space="preserve">SpringGreen </t>
  </si>
  <si>
    <t>#00FF7F</t>
  </si>
  <si>
    <t xml:space="preserve">SteelBlue </t>
  </si>
  <si>
    <t>#4682B4</t>
  </si>
  <si>
    <t xml:space="preserve">Tan </t>
  </si>
  <si>
    <t>#D2B48C</t>
  </si>
  <si>
    <t xml:space="preserve">Teal </t>
  </si>
  <si>
    <t>#008080</t>
  </si>
  <si>
    <t xml:space="preserve">Thistle </t>
  </si>
  <si>
    <t>#D8BFD8</t>
  </si>
  <si>
    <t xml:space="preserve">Tomato </t>
  </si>
  <si>
    <t>#FF6347</t>
  </si>
  <si>
    <t xml:space="preserve">Turquoise </t>
  </si>
  <si>
    <t>#40E0D0</t>
  </si>
  <si>
    <t xml:space="preserve">Violet </t>
  </si>
  <si>
    <t>#EE82EE</t>
  </si>
  <si>
    <t xml:space="preserve">Wheat </t>
  </si>
  <si>
    <t>#F5DEB3</t>
  </si>
  <si>
    <t xml:space="preserve">White </t>
  </si>
  <si>
    <t>#FFFFFF</t>
  </si>
  <si>
    <t xml:space="preserve">WhiteSmoke </t>
  </si>
  <si>
    <t>#F5F5F5</t>
  </si>
  <si>
    <t xml:space="preserve">Yellow </t>
  </si>
  <si>
    <t>#FFFF00</t>
  </si>
  <si>
    <t xml:space="preserve">YellowGreen </t>
  </si>
  <si>
    <t>#9ACD32</t>
  </si>
  <si>
    <t>Colour Name</t>
  </si>
  <si>
    <t>Col</t>
  </si>
  <si>
    <t>Select a Colour</t>
  </si>
  <si>
    <t>Hex</t>
  </si>
  <si>
    <t>R</t>
  </si>
  <si>
    <t>G</t>
  </si>
  <si>
    <t>B</t>
  </si>
  <si>
    <t>Access</t>
  </si>
  <si>
    <t>indian red</t>
  </si>
  <si>
    <t>#B0171F</t>
  </si>
  <si>
    <t>crimson</t>
  </si>
  <si>
    <t>lightpink</t>
  </si>
  <si>
    <t>lightpink 1</t>
  </si>
  <si>
    <t>#FFAEB9</t>
  </si>
  <si>
    <t>lightpink 2</t>
  </si>
  <si>
    <t>#EEA2AD</t>
  </si>
  <si>
    <t>lightpink 3</t>
  </si>
  <si>
    <t>#CD8C95</t>
  </si>
  <si>
    <t>lightpink 4</t>
  </si>
  <si>
    <t>#8B5F65</t>
  </si>
  <si>
    <t>pink 1</t>
  </si>
  <si>
    <t>#FFB5C5</t>
  </si>
  <si>
    <t>pink 2</t>
  </si>
  <si>
    <t>#EEA9B8</t>
  </si>
  <si>
    <t>pink 3</t>
  </si>
  <si>
    <t>#CD919E</t>
  </si>
  <si>
    <t>pink 4</t>
  </si>
  <si>
    <t>#8B636C</t>
  </si>
  <si>
    <t>palevioletred</t>
  </si>
  <si>
    <t>palevioletred 1</t>
  </si>
  <si>
    <t>#FF82AB</t>
  </si>
  <si>
    <t>palevioletred 2</t>
  </si>
  <si>
    <t>#EE799F</t>
  </si>
  <si>
    <t>palevioletred 3</t>
  </si>
  <si>
    <t>#CD6889</t>
  </si>
  <si>
    <t>palevioletred 4</t>
  </si>
  <si>
    <t>#8B475D</t>
  </si>
  <si>
    <t>lavenderblush 1 (lavenderblush)</t>
  </si>
  <si>
    <t>lavenderblush 2</t>
  </si>
  <si>
    <t>#EEE0E5</t>
  </si>
  <si>
    <t>lavenderblush 3</t>
  </si>
  <si>
    <t>#CDC1C5</t>
  </si>
  <si>
    <t>lavenderblush 4</t>
  </si>
  <si>
    <t>#8B8386</t>
  </si>
  <si>
    <t>violetred 1</t>
  </si>
  <si>
    <t>#FF3E96</t>
  </si>
  <si>
    <t>violetred 2</t>
  </si>
  <si>
    <t>#EE3A8C</t>
  </si>
  <si>
    <t>violetred 3</t>
  </si>
  <si>
    <t>#CD3278</t>
  </si>
  <si>
    <t>violetred 4</t>
  </si>
  <si>
    <t>#8B2252</t>
  </si>
  <si>
    <t>hotpink</t>
  </si>
  <si>
    <t>hotpink 1</t>
  </si>
  <si>
    <t>#FF6EB4</t>
  </si>
  <si>
    <t>hotpink 2</t>
  </si>
  <si>
    <t>#EE6AA7</t>
  </si>
  <si>
    <t>hotpink 3</t>
  </si>
  <si>
    <t>#CD6090</t>
  </si>
  <si>
    <t>hotpink 4</t>
  </si>
  <si>
    <t>#8B3A62</t>
  </si>
  <si>
    <t>raspberry</t>
  </si>
  <si>
    <t>#872657</t>
  </si>
  <si>
    <t>deeppink 1 (deeppink)</t>
  </si>
  <si>
    <t>deeppink 2</t>
  </si>
  <si>
    <t>#EE1289</t>
  </si>
  <si>
    <t>deeppink 3</t>
  </si>
  <si>
    <t>#CD1076</t>
  </si>
  <si>
    <t>deeppink 4</t>
  </si>
  <si>
    <t>#8B0A50</t>
  </si>
  <si>
    <t>maroon 1</t>
  </si>
  <si>
    <t>#FF34B3</t>
  </si>
  <si>
    <t>maroon 2</t>
  </si>
  <si>
    <t>#EE30A7</t>
  </si>
  <si>
    <t>maroon 3</t>
  </si>
  <si>
    <t>#CD2990</t>
  </si>
  <si>
    <t>maroon 4</t>
  </si>
  <si>
    <t>#8B1C62</t>
  </si>
  <si>
    <t>mediumvioletred</t>
  </si>
  <si>
    <t>violetred</t>
  </si>
  <si>
    <t>#D02090</t>
  </si>
  <si>
    <t>orchid 1</t>
  </si>
  <si>
    <t>#FF83FA</t>
  </si>
  <si>
    <t>orchid 2</t>
  </si>
  <si>
    <t>#EE7AE9</t>
  </si>
  <si>
    <t>orchid 3</t>
  </si>
  <si>
    <t>#CD69C9</t>
  </si>
  <si>
    <t>orchid 4</t>
  </si>
  <si>
    <t>#8B4789</t>
  </si>
  <si>
    <t>thistle 1</t>
  </si>
  <si>
    <t>#FFE1FF</t>
  </si>
  <si>
    <t>thistle 2</t>
  </si>
  <si>
    <t>#EED2EE</t>
  </si>
  <si>
    <t>thistle 3</t>
  </si>
  <si>
    <t>#CDB5CD</t>
  </si>
  <si>
    <t>thistle 4</t>
  </si>
  <si>
    <t>#8B7B8B</t>
  </si>
  <si>
    <t>plum 1</t>
  </si>
  <si>
    <t>#FFBBFF</t>
  </si>
  <si>
    <t>plum 2</t>
  </si>
  <si>
    <t>#EEAEEE</t>
  </si>
  <si>
    <t>plum 3</t>
  </si>
  <si>
    <t>#CD96CD</t>
  </si>
  <si>
    <t>plum 4</t>
  </si>
  <si>
    <t>#8B668B</t>
  </si>
  <si>
    <t>magenta (fuchsia*)</t>
  </si>
  <si>
    <t>magenta 2</t>
  </si>
  <si>
    <t>#EE00EE</t>
  </si>
  <si>
    <t>magenta 3</t>
  </si>
  <si>
    <t>#CD00CD</t>
  </si>
  <si>
    <t>magenta 4 (darkmagenta)</t>
  </si>
  <si>
    <t>purple*</t>
  </si>
  <si>
    <t>mediumorchid</t>
  </si>
  <si>
    <t>mediumorchid 1</t>
  </si>
  <si>
    <t>#E066FF</t>
  </si>
  <si>
    <t>mediumorchid 2</t>
  </si>
  <si>
    <t>#D15FEE</t>
  </si>
  <si>
    <t>mediumorchid 3</t>
  </si>
  <si>
    <t>#B452CD</t>
  </si>
  <si>
    <t>mediumorchid 4</t>
  </si>
  <si>
    <t>#7A378B</t>
  </si>
  <si>
    <t>darkviolet</t>
  </si>
  <si>
    <t>darkorchid</t>
  </si>
  <si>
    <t>darkorchid 1</t>
  </si>
  <si>
    <t>#BF3EFF</t>
  </si>
  <si>
    <t>darkorchid 2</t>
  </si>
  <si>
    <t>#B23AEE</t>
  </si>
  <si>
    <t>darkorchid 3</t>
  </si>
  <si>
    <t>#9A32CD</t>
  </si>
  <si>
    <t>darkorchid 4</t>
  </si>
  <si>
    <t>#68228B</t>
  </si>
  <si>
    <t>indigo</t>
  </si>
  <si>
    <t>blueviolet</t>
  </si>
  <si>
    <t>purple 1</t>
  </si>
  <si>
    <t>#9B30FF</t>
  </si>
  <si>
    <t>purple 2</t>
  </si>
  <si>
    <t>#912CEE</t>
  </si>
  <si>
    <t>purple 3</t>
  </si>
  <si>
    <t>#7D26CD</t>
  </si>
  <si>
    <t>purple 4</t>
  </si>
  <si>
    <t>#551A8B</t>
  </si>
  <si>
    <t>mediumpurple</t>
  </si>
  <si>
    <t>mediumpurple 1</t>
  </si>
  <si>
    <t>#AB82FF</t>
  </si>
  <si>
    <t>mediumpurple 2</t>
  </si>
  <si>
    <t>#9F79EE</t>
  </si>
  <si>
    <t>mediumpurple 3</t>
  </si>
  <si>
    <t>#8968CD</t>
  </si>
  <si>
    <t>mediumpurple 4</t>
  </si>
  <si>
    <t>#5D478B</t>
  </si>
  <si>
    <t>darkslateblue</t>
  </si>
  <si>
    <t>lightslateblue</t>
  </si>
  <si>
    <t>#8470FF</t>
  </si>
  <si>
    <t>mediumslateblue</t>
  </si>
  <si>
    <t>slateblue</t>
  </si>
  <si>
    <t>slateblue 1</t>
  </si>
  <si>
    <t>#836FFF</t>
  </si>
  <si>
    <t>slateblue 2</t>
  </si>
  <si>
    <t>#7A67EE</t>
  </si>
  <si>
    <t>slateblue 3</t>
  </si>
  <si>
    <t>#6959CD</t>
  </si>
  <si>
    <t>slateblue 4</t>
  </si>
  <si>
    <t>#473C8B</t>
  </si>
  <si>
    <t>ghostwhite</t>
  </si>
  <si>
    <t>blue*</t>
  </si>
  <si>
    <t>blue 2</t>
  </si>
  <si>
    <t>#0000EE</t>
  </si>
  <si>
    <t>blue 3 (mediumblue)</t>
  </si>
  <si>
    <t>blue 4 (darkblue)</t>
  </si>
  <si>
    <t>navy*</t>
  </si>
  <si>
    <t>midnightblue</t>
  </si>
  <si>
    <t>cobalt</t>
  </si>
  <si>
    <t>#3D59AB</t>
  </si>
  <si>
    <t>royalblue</t>
  </si>
  <si>
    <t>royalblue 1</t>
  </si>
  <si>
    <t>#4876FF</t>
  </si>
  <si>
    <t>royalblue 2</t>
  </si>
  <si>
    <t>#436EEE</t>
  </si>
  <si>
    <t>royalblue 3</t>
  </si>
  <si>
    <t>#3A5FCD</t>
  </si>
  <si>
    <t>royalblue 4</t>
  </si>
  <si>
    <t>#27408B</t>
  </si>
  <si>
    <t>cornflowerblue</t>
  </si>
  <si>
    <t>lightsteelblue</t>
  </si>
  <si>
    <t>lightsteelblue 1</t>
  </si>
  <si>
    <t>#CAE1FF</t>
  </si>
  <si>
    <t>lightsteelblue 2</t>
  </si>
  <si>
    <t>#BCD2EE</t>
  </si>
  <si>
    <t>lightsteelblue 3</t>
  </si>
  <si>
    <t>#A2B5CD</t>
  </si>
  <si>
    <t>lightsteelblue 4</t>
  </si>
  <si>
    <t>#6E7B8B</t>
  </si>
  <si>
    <t>lightslategray</t>
  </si>
  <si>
    <t>slategray</t>
  </si>
  <si>
    <t>slategray 1</t>
  </si>
  <si>
    <t>#C6E2FF</t>
  </si>
  <si>
    <t>slategray 2</t>
  </si>
  <si>
    <t>#B9D3EE</t>
  </si>
  <si>
    <t>slategray 3</t>
  </si>
  <si>
    <t>#9FB6CD</t>
  </si>
  <si>
    <t>slategray 4</t>
  </si>
  <si>
    <t>#6C7B8B</t>
  </si>
  <si>
    <t>dodgerblue 1 (dodgerblue)</t>
  </si>
  <si>
    <t>dodgerblue 2</t>
  </si>
  <si>
    <t>#1C86EE</t>
  </si>
  <si>
    <t>dodgerblue 3</t>
  </si>
  <si>
    <t>#1874CD</t>
  </si>
  <si>
    <t>dodgerblue 4</t>
  </si>
  <si>
    <t>#104E8B</t>
  </si>
  <si>
    <t>aliceblue</t>
  </si>
  <si>
    <t>steelblue</t>
  </si>
  <si>
    <t>steelblue 1</t>
  </si>
  <si>
    <t>#63B8FF</t>
  </si>
  <si>
    <t>steelblue 2</t>
  </si>
  <si>
    <t>#5CACEE</t>
  </si>
  <si>
    <t>steelblue 3</t>
  </si>
  <si>
    <t>#4F94CD</t>
  </si>
  <si>
    <t>steelblue 4</t>
  </si>
  <si>
    <t>#36648B</t>
  </si>
  <si>
    <t>lightskyblue</t>
  </si>
  <si>
    <t>lightskyblue 1</t>
  </si>
  <si>
    <t>#B0E2FF</t>
  </si>
  <si>
    <t>lightskyblue 2</t>
  </si>
  <si>
    <t>#A4D3EE</t>
  </si>
  <si>
    <t>lightskyblue 3</t>
  </si>
  <si>
    <t>#8DB6CD</t>
  </si>
  <si>
    <t>lightskyblue 4</t>
  </si>
  <si>
    <t>#607B8B</t>
  </si>
  <si>
    <t>skyblue 1</t>
  </si>
  <si>
    <t>#87CEFF</t>
  </si>
  <si>
    <t>skyblue 2</t>
  </si>
  <si>
    <t>#7EC0EE</t>
  </si>
  <si>
    <t>skyblue 3</t>
  </si>
  <si>
    <t>#6CA6CD</t>
  </si>
  <si>
    <t>skyblue 4</t>
  </si>
  <si>
    <t>#4A708B</t>
  </si>
  <si>
    <t>skyblue</t>
  </si>
  <si>
    <t>deepskyblue 1 (deepskyblue)</t>
  </si>
  <si>
    <t>deepskyblue 2</t>
  </si>
  <si>
    <t>#00B2EE</t>
  </si>
  <si>
    <t>deepskyblue 3</t>
  </si>
  <si>
    <t>#009ACD</t>
  </si>
  <si>
    <t>deepskyblue 4</t>
  </si>
  <si>
    <t>#00688B</t>
  </si>
  <si>
    <t>peacock</t>
  </si>
  <si>
    <t>#33A1C9</t>
  </si>
  <si>
    <t>lightblue</t>
  </si>
  <si>
    <t>lightblue 1</t>
  </si>
  <si>
    <t>#BFEFFF</t>
  </si>
  <si>
    <t>lightblue 2</t>
  </si>
  <si>
    <t>#B2DFEE</t>
  </si>
  <si>
    <t>lightblue 3</t>
  </si>
  <si>
    <t>#9AC0CD</t>
  </si>
  <si>
    <t>lightblue 4</t>
  </si>
  <si>
    <t>#68838B</t>
  </si>
  <si>
    <t>powderblue</t>
  </si>
  <si>
    <t>cadetblue 1</t>
  </si>
  <si>
    <t>#98F5FF</t>
  </si>
  <si>
    <t>cadetblue 2</t>
  </si>
  <si>
    <t>#8EE5EE</t>
  </si>
  <si>
    <t>cadetblue 3</t>
  </si>
  <si>
    <t>#7AC5CD</t>
  </si>
  <si>
    <t>cadetblue 4</t>
  </si>
  <si>
    <t>#53868B</t>
  </si>
  <si>
    <t>turquoise 1</t>
  </si>
  <si>
    <t>#00F5FF</t>
  </si>
  <si>
    <t>turquoise 2</t>
  </si>
  <si>
    <t>#00E5EE</t>
  </si>
  <si>
    <t>turquoise 3</t>
  </si>
  <si>
    <t>#00C5CD</t>
  </si>
  <si>
    <t>turquoise 4</t>
  </si>
  <si>
    <t>#00868B</t>
  </si>
  <si>
    <t>cadetblue</t>
  </si>
  <si>
    <t>darkturquoise</t>
  </si>
  <si>
    <t>azure 1 (azure)</t>
  </si>
  <si>
    <t>azure 2</t>
  </si>
  <si>
    <t>#E0EEEE</t>
  </si>
  <si>
    <t>azure 3</t>
  </si>
  <si>
    <t>#C1CDCD</t>
  </si>
  <si>
    <t>azure 4</t>
  </si>
  <si>
    <t>#838B8B</t>
  </si>
  <si>
    <t>lightcyan 1 (lightcyan)</t>
  </si>
  <si>
    <t>lightcyan 2</t>
  </si>
  <si>
    <t>#D1EEEE</t>
  </si>
  <si>
    <t>lightcyan 3</t>
  </si>
  <si>
    <t>#B4CDCD</t>
  </si>
  <si>
    <t>lightcyan 4</t>
  </si>
  <si>
    <t>#7A8B8B</t>
  </si>
  <si>
    <t>paleturquoise 1</t>
  </si>
  <si>
    <t>#BBFFFF</t>
  </si>
  <si>
    <t>paleturquoise 2 (paleturquoise)</t>
  </si>
  <si>
    <t>#AEEEEE</t>
  </si>
  <si>
    <t>paleturquoise 3</t>
  </si>
  <si>
    <t>#96CDCD</t>
  </si>
  <si>
    <t>paleturquoise 4</t>
  </si>
  <si>
    <t>#668B8B</t>
  </si>
  <si>
    <t>darkslategray</t>
  </si>
  <si>
    <t>darkslategray 1</t>
  </si>
  <si>
    <t>#97FFFF</t>
  </si>
  <si>
    <t>darkslategray 2</t>
  </si>
  <si>
    <t>#8DEEEE</t>
  </si>
  <si>
    <t>darkslategray 3</t>
  </si>
  <si>
    <t>#79CDCD</t>
  </si>
  <si>
    <t>darkslategray 4</t>
  </si>
  <si>
    <t>#528B8B</t>
  </si>
  <si>
    <t>cyan / aqua*</t>
  </si>
  <si>
    <t>cyan 2</t>
  </si>
  <si>
    <t>#00EEEE</t>
  </si>
  <si>
    <t>cyan 3</t>
  </si>
  <si>
    <t>#00CDCD</t>
  </si>
  <si>
    <t>cyan 4 (darkcyan)</t>
  </si>
  <si>
    <t>teal*</t>
  </si>
  <si>
    <t>mediumturquoise</t>
  </si>
  <si>
    <t>lightseagreen</t>
  </si>
  <si>
    <t>manganeseblue</t>
  </si>
  <si>
    <t>#03A89E</t>
  </si>
  <si>
    <t>coldgrey</t>
  </si>
  <si>
    <t>#808A87</t>
  </si>
  <si>
    <t>turquoiseblue</t>
  </si>
  <si>
    <t>#00C78C</t>
  </si>
  <si>
    <t>aquamarine 1 (aquamarine)</t>
  </si>
  <si>
    <t>aquamarine 2</t>
  </si>
  <si>
    <t>#76EEC6</t>
  </si>
  <si>
    <t>aquamarine 3 (mediumaquamarine)</t>
  </si>
  <si>
    <t>aquamarine 4</t>
  </si>
  <si>
    <t>#458B74</t>
  </si>
  <si>
    <t>mediumspringgreen</t>
  </si>
  <si>
    <t>mintcream</t>
  </si>
  <si>
    <t>springgreen</t>
  </si>
  <si>
    <t>springgreen 1</t>
  </si>
  <si>
    <t>#00EE76</t>
  </si>
  <si>
    <t>springgreen 2</t>
  </si>
  <si>
    <t>#00CD66</t>
  </si>
  <si>
    <t>springgreen 3</t>
  </si>
  <si>
    <t>#008B45</t>
  </si>
  <si>
    <t>mediumseagreen</t>
  </si>
  <si>
    <t>seagreen 1</t>
  </si>
  <si>
    <t>#54FF9F</t>
  </si>
  <si>
    <t>seagreen 2</t>
  </si>
  <si>
    <t>#4EEE94</t>
  </si>
  <si>
    <t>seagreen 3</t>
  </si>
  <si>
    <t>#43CD80</t>
  </si>
  <si>
    <t>seagreen 4 (seagreen)</t>
  </si>
  <si>
    <t>emeraldgreen</t>
  </si>
  <si>
    <t>#00C957</t>
  </si>
  <si>
    <t>mint</t>
  </si>
  <si>
    <t>#BDFCC9</t>
  </si>
  <si>
    <t>cobaltgreen</t>
  </si>
  <si>
    <t>#3D9140</t>
  </si>
  <si>
    <t>honeydew 1 (honeydew)</t>
  </si>
  <si>
    <t>honeydew 2</t>
  </si>
  <si>
    <t>#E0EEE0</t>
  </si>
  <si>
    <t>honeydew 3</t>
  </si>
  <si>
    <t>#C1CDC1</t>
  </si>
  <si>
    <t>honeydew 4</t>
  </si>
  <si>
    <t>#838B83</t>
  </si>
  <si>
    <t>darkseagreen</t>
  </si>
  <si>
    <t>darkseagreen 1</t>
  </si>
  <si>
    <t>#C1FFC1</t>
  </si>
  <si>
    <t>darkseagreen 2</t>
  </si>
  <si>
    <t>#B4EEB4</t>
  </si>
  <si>
    <t>darkseagreen 3</t>
  </si>
  <si>
    <t>#9BCD9B</t>
  </si>
  <si>
    <t>darkseagreen 4</t>
  </si>
  <si>
    <t>#698B69</t>
  </si>
  <si>
    <t>palegreen</t>
  </si>
  <si>
    <t>palegreen 1</t>
  </si>
  <si>
    <t>#9AFF9A</t>
  </si>
  <si>
    <t>palegreen 2 (lightgreen)</t>
  </si>
  <si>
    <t>palegreen 3</t>
  </si>
  <si>
    <t>#7CCD7C</t>
  </si>
  <si>
    <t>palegreen 4</t>
  </si>
  <si>
    <t>#548B54</t>
  </si>
  <si>
    <t>limegreen</t>
  </si>
  <si>
    <t>forestgreen</t>
  </si>
  <si>
    <t>green 1 (lime*)</t>
  </si>
  <si>
    <t>green 2</t>
  </si>
  <si>
    <t>#00EE00</t>
  </si>
  <si>
    <t>green 3</t>
  </si>
  <si>
    <t>#00CD00</t>
  </si>
  <si>
    <t>green 4</t>
  </si>
  <si>
    <t>#008B00</t>
  </si>
  <si>
    <t>green*</t>
  </si>
  <si>
    <t>darkgreen</t>
  </si>
  <si>
    <t>sapgreen</t>
  </si>
  <si>
    <t>#308014</t>
  </si>
  <si>
    <t>lawngreen</t>
  </si>
  <si>
    <t>chartreuse 1 (chartreuse)</t>
  </si>
  <si>
    <t>chartreuse 2</t>
  </si>
  <si>
    <t>#76EE00</t>
  </si>
  <si>
    <t>chartreuse 3</t>
  </si>
  <si>
    <t>#66CD00</t>
  </si>
  <si>
    <t>chartreuse 4</t>
  </si>
  <si>
    <t>#458B00</t>
  </si>
  <si>
    <t>greenyellow</t>
  </si>
  <si>
    <t>darkolivegreen 1</t>
  </si>
  <si>
    <t>#CAFF70</t>
  </si>
  <si>
    <t>darkolivegreen 2</t>
  </si>
  <si>
    <t>#BCEE68</t>
  </si>
  <si>
    <t>darkolivegreen 3</t>
  </si>
  <si>
    <t>#A2CD5A</t>
  </si>
  <si>
    <t>darkolivegreen 4</t>
  </si>
  <si>
    <t>#6E8B3D</t>
  </si>
  <si>
    <t>darkolivegreen</t>
  </si>
  <si>
    <t>olivedrab</t>
  </si>
  <si>
    <t>olivedrab 1</t>
  </si>
  <si>
    <t>#C0FF3E</t>
  </si>
  <si>
    <t>olivedrab 2</t>
  </si>
  <si>
    <t>#B3EE3A</t>
  </si>
  <si>
    <t>olivedrab 3 (yellowgreen)</t>
  </si>
  <si>
    <t>olivedrab 4</t>
  </si>
  <si>
    <t>#698B22</t>
  </si>
  <si>
    <t>ivory 1 (ivory)</t>
  </si>
  <si>
    <t>ivory 2</t>
  </si>
  <si>
    <t>#EEEEE0</t>
  </si>
  <si>
    <t>ivory 3</t>
  </si>
  <si>
    <t>#CDCDC1</t>
  </si>
  <si>
    <t>ivory 4</t>
  </si>
  <si>
    <t>#8B8B83</t>
  </si>
  <si>
    <t>lightyellow 1 (lightyellow)</t>
  </si>
  <si>
    <t>lightyellow 2</t>
  </si>
  <si>
    <t>#EEEED1</t>
  </si>
  <si>
    <t>lightyellow 3</t>
  </si>
  <si>
    <t>#CDCDB4</t>
  </si>
  <si>
    <t>lightyellow 4</t>
  </si>
  <si>
    <t>#8B8B7A</t>
  </si>
  <si>
    <t>lightgoldenrodyellow</t>
  </si>
  <si>
    <t>yellow 1 (yellow*)</t>
  </si>
  <si>
    <t>yellow 2</t>
  </si>
  <si>
    <t>#EEEE00</t>
  </si>
  <si>
    <t>yellow 3</t>
  </si>
  <si>
    <t>#CDCD00</t>
  </si>
  <si>
    <t>yellow 4</t>
  </si>
  <si>
    <t>#8B8B00</t>
  </si>
  <si>
    <t>warmgrey</t>
  </si>
  <si>
    <t>#808069</t>
  </si>
  <si>
    <t>olive*</t>
  </si>
  <si>
    <t>darkkhaki</t>
  </si>
  <si>
    <t>khaki 1</t>
  </si>
  <si>
    <t>#FFF68F</t>
  </si>
  <si>
    <t>khaki 2</t>
  </si>
  <si>
    <t>#EEE685</t>
  </si>
  <si>
    <t>khaki 3</t>
  </si>
  <si>
    <t>#CDC673</t>
  </si>
  <si>
    <t>khaki 4</t>
  </si>
  <si>
    <t>#8B864E</t>
  </si>
  <si>
    <t>palegoldenrod</t>
  </si>
  <si>
    <t>lemonchiffon 1 (lemonchiffon)</t>
  </si>
  <si>
    <t>lemonchiffon 2</t>
  </si>
  <si>
    <t>#EEE9BF</t>
  </si>
  <si>
    <t>lemonchiffon 3</t>
  </si>
  <si>
    <t>#CDC9A5</t>
  </si>
  <si>
    <t>lemonchiffon 4</t>
  </si>
  <si>
    <t>#8B8970</t>
  </si>
  <si>
    <t>lightgoldenrod 1</t>
  </si>
  <si>
    <t>#FFEC8B</t>
  </si>
  <si>
    <t>lightgoldenrod 2</t>
  </si>
  <si>
    <t>#EEDC82</t>
  </si>
  <si>
    <t>lightgoldenrod 3</t>
  </si>
  <si>
    <t>#CDBE70</t>
  </si>
  <si>
    <t>lightgoldenrod 4</t>
  </si>
  <si>
    <t>#8B814C</t>
  </si>
  <si>
    <t>banana</t>
  </si>
  <si>
    <t>#E3CF57</t>
  </si>
  <si>
    <t>gold 1 (gold)</t>
  </si>
  <si>
    <t>gold 2</t>
  </si>
  <si>
    <t>#EEC900</t>
  </si>
  <si>
    <t>gold 3</t>
  </si>
  <si>
    <t>#CDAD00</t>
  </si>
  <si>
    <t>gold 4</t>
  </si>
  <si>
    <t>#8B7500</t>
  </si>
  <si>
    <t>cornsilk 1 (cornsilk)</t>
  </si>
  <si>
    <t>cornsilk 2</t>
  </si>
  <si>
    <t>#EEE8CD</t>
  </si>
  <si>
    <t>cornsilk 3</t>
  </si>
  <si>
    <t>#CDC8B1</t>
  </si>
  <si>
    <t>cornsilk 4</t>
  </si>
  <si>
    <t>#8B8878</t>
  </si>
  <si>
    <t>goldenrod 1</t>
  </si>
  <si>
    <t>#FFC125</t>
  </si>
  <si>
    <t>goldenrod 2</t>
  </si>
  <si>
    <t>#EEB422</t>
  </si>
  <si>
    <t>goldenrod 3</t>
  </si>
  <si>
    <t>#CD9B1D</t>
  </si>
  <si>
    <t>goldenrod 4</t>
  </si>
  <si>
    <t>#8B6914</t>
  </si>
  <si>
    <t>darkgoldenrod</t>
  </si>
  <si>
    <t>darkgoldenrod 1</t>
  </si>
  <si>
    <t>#FFB90F</t>
  </si>
  <si>
    <t>darkgoldenrod 2</t>
  </si>
  <si>
    <t>#EEAD0E</t>
  </si>
  <si>
    <t>darkgoldenrod 3</t>
  </si>
  <si>
    <t>#CD950C</t>
  </si>
  <si>
    <t>darkgoldenrod 4</t>
  </si>
  <si>
    <t>#8B6508</t>
  </si>
  <si>
    <t>orange 1 (orange)</t>
  </si>
  <si>
    <t>orange 2</t>
  </si>
  <si>
    <t>#EE9A00</t>
  </si>
  <si>
    <t>orange 3</t>
  </si>
  <si>
    <t>#CD8500</t>
  </si>
  <si>
    <t>orange 4</t>
  </si>
  <si>
    <t>#8B5A00</t>
  </si>
  <si>
    <t>floralwhite</t>
  </si>
  <si>
    <t>oldlace</t>
  </si>
  <si>
    <t>wheat 1</t>
  </si>
  <si>
    <t>#FFE7BA</t>
  </si>
  <si>
    <t>wheat 2</t>
  </si>
  <si>
    <t>#EED8AE</t>
  </si>
  <si>
    <t>wheat 3</t>
  </si>
  <si>
    <t>#CDBA96</t>
  </si>
  <si>
    <t>wheat 4</t>
  </si>
  <si>
    <t>#8B7E66</t>
  </si>
  <si>
    <t>papayawhip</t>
  </si>
  <si>
    <t>blanchedalmond</t>
  </si>
  <si>
    <t>navajowhite 1 (navajowhite)</t>
  </si>
  <si>
    <t>navajowhite 2</t>
  </si>
  <si>
    <t>#EECFA1</t>
  </si>
  <si>
    <t>navajowhite 3</t>
  </si>
  <si>
    <t>#CDB38B</t>
  </si>
  <si>
    <t>navajowhite 4</t>
  </si>
  <si>
    <t>#8B795E</t>
  </si>
  <si>
    <t>eggshell</t>
  </si>
  <si>
    <t>#FCE6C9</t>
  </si>
  <si>
    <t>brick</t>
  </si>
  <si>
    <t>#9C661F</t>
  </si>
  <si>
    <t>cadmiumyellow</t>
  </si>
  <si>
    <t>#FF9912</t>
  </si>
  <si>
    <t>antiquewhite</t>
  </si>
  <si>
    <t>antiquewhite 1</t>
  </si>
  <si>
    <t>#FFEFDB</t>
  </si>
  <si>
    <t>antiquewhite 2</t>
  </si>
  <si>
    <t>#EEDFCC</t>
  </si>
  <si>
    <t>antiquewhite 3</t>
  </si>
  <si>
    <t>#CDC0B0</t>
  </si>
  <si>
    <t>antiquewhite 4</t>
  </si>
  <si>
    <t>#8B8378</t>
  </si>
  <si>
    <t>burlywood 1</t>
  </si>
  <si>
    <t>#FFD39B</t>
  </si>
  <si>
    <t>burlywood 2</t>
  </si>
  <si>
    <t>#EEC591</t>
  </si>
  <si>
    <t>burlywood 3</t>
  </si>
  <si>
    <t>#CDAA7D</t>
  </si>
  <si>
    <t>burlywood 4</t>
  </si>
  <si>
    <t>#8B7355</t>
  </si>
  <si>
    <t>bisque 1 (bisque)</t>
  </si>
  <si>
    <t>bisque 2</t>
  </si>
  <si>
    <t>#EED5B7</t>
  </si>
  <si>
    <t>bisque 3</t>
  </si>
  <si>
    <t>#CDB79E</t>
  </si>
  <si>
    <t>bisque 4</t>
  </si>
  <si>
    <t>#8B7D6B</t>
  </si>
  <si>
    <t>melon</t>
  </si>
  <si>
    <t>#E3A869</t>
  </si>
  <si>
    <t>carrot</t>
  </si>
  <si>
    <t>#ED9121</t>
  </si>
  <si>
    <t>darkorange</t>
  </si>
  <si>
    <t>darkorange 1</t>
  </si>
  <si>
    <t>#FF7F00</t>
  </si>
  <si>
    <t>darkorange 2</t>
  </si>
  <si>
    <t>#EE7600</t>
  </si>
  <si>
    <t>darkorange 3</t>
  </si>
  <si>
    <t>#CD6600</t>
  </si>
  <si>
    <t>darkorange 4</t>
  </si>
  <si>
    <t>#8B4500</t>
  </si>
  <si>
    <t>orange</t>
  </si>
  <si>
    <t>#FF8000</t>
  </si>
  <si>
    <t>tan 1</t>
  </si>
  <si>
    <t>#FFA54F</t>
  </si>
  <si>
    <t>tan 2</t>
  </si>
  <si>
    <t>#EE9A49</t>
  </si>
  <si>
    <t>tan 3 (peru)</t>
  </si>
  <si>
    <t>tan 4</t>
  </si>
  <si>
    <t>#8B5A2B</t>
  </si>
  <si>
    <t>peachpuff 1 (peachpuff)</t>
  </si>
  <si>
    <t>peachpuff 2</t>
  </si>
  <si>
    <t>#EECBAD</t>
  </si>
  <si>
    <t>peachpuff 3</t>
  </si>
  <si>
    <t>#CDAF95</t>
  </si>
  <si>
    <t>peachpuff 4</t>
  </si>
  <si>
    <t>#8B7765</t>
  </si>
  <si>
    <t>seashell 1 (seashell)</t>
  </si>
  <si>
    <t>seashell 2</t>
  </si>
  <si>
    <t>#EEE5DE</t>
  </si>
  <si>
    <t>seashell 3</t>
  </si>
  <si>
    <t>#CDC5BF</t>
  </si>
  <si>
    <t>seashell 4</t>
  </si>
  <si>
    <t>#8B8682</t>
  </si>
  <si>
    <t>sandybrown</t>
  </si>
  <si>
    <t>rawsienna</t>
  </si>
  <si>
    <t>#C76114</t>
  </si>
  <si>
    <t>chocolate 1</t>
  </si>
  <si>
    <t>#FF7F24</t>
  </si>
  <si>
    <t>chocolate 2</t>
  </si>
  <si>
    <t>#EE7621</t>
  </si>
  <si>
    <t>chocolate 3</t>
  </si>
  <si>
    <t>#CD661D</t>
  </si>
  <si>
    <t>chocolate 4 (saddlebrown)</t>
  </si>
  <si>
    <t>ivoryblack</t>
  </si>
  <si>
    <t>#292421</t>
  </si>
  <si>
    <t>flesh</t>
  </si>
  <si>
    <t>#FF7D40</t>
  </si>
  <si>
    <t>cadmiumorange</t>
  </si>
  <si>
    <t>#FF6103</t>
  </si>
  <si>
    <t>burntsienna</t>
  </si>
  <si>
    <t>#8A360F</t>
  </si>
  <si>
    <t>sienna 1</t>
  </si>
  <si>
    <t>#FF8247</t>
  </si>
  <si>
    <t>sienna 2</t>
  </si>
  <si>
    <t>#EE7942</t>
  </si>
  <si>
    <t>sienna 3</t>
  </si>
  <si>
    <t>#CD6839</t>
  </si>
  <si>
    <t>sienna 4</t>
  </si>
  <si>
    <t>#8B4726</t>
  </si>
  <si>
    <t>lightsalmon 1 (lightsalmon)</t>
  </si>
  <si>
    <t>lightsalmon 2</t>
  </si>
  <si>
    <t>#EE9572</t>
  </si>
  <si>
    <t>lightsalmon 3</t>
  </si>
  <si>
    <t>#CD8162</t>
  </si>
  <si>
    <t>lightsalmon 4</t>
  </si>
  <si>
    <t>#8B5742</t>
  </si>
  <si>
    <t>orangered 1 (orangered)</t>
  </si>
  <si>
    <t>orangered 2</t>
  </si>
  <si>
    <t>#EE4000</t>
  </si>
  <si>
    <t>orangered 3</t>
  </si>
  <si>
    <t>#CD3700</t>
  </si>
  <si>
    <t>orangered 4</t>
  </si>
  <si>
    <t>#8B2500</t>
  </si>
  <si>
    <t>sepia</t>
  </si>
  <si>
    <t>#5E2612</t>
  </si>
  <si>
    <t>darksalmon</t>
  </si>
  <si>
    <t>salmon 1</t>
  </si>
  <si>
    <t>#FF8C69</t>
  </si>
  <si>
    <t>salmon 2</t>
  </si>
  <si>
    <t>#EE8262</t>
  </si>
  <si>
    <t>salmon 3</t>
  </si>
  <si>
    <t>#CD7054</t>
  </si>
  <si>
    <t>salmon 4</t>
  </si>
  <si>
    <t>#8B4C39</t>
  </si>
  <si>
    <t>coral 1</t>
  </si>
  <si>
    <t>#FF7256</t>
  </si>
  <si>
    <t>coral 2</t>
  </si>
  <si>
    <t>#EE6A50</t>
  </si>
  <si>
    <t>coral 3</t>
  </si>
  <si>
    <t>#CD5B45</t>
  </si>
  <si>
    <t>coral 4</t>
  </si>
  <si>
    <t>#8B3E2F</t>
  </si>
  <si>
    <t>burntumber</t>
  </si>
  <si>
    <t>#8A3324</t>
  </si>
  <si>
    <t>tomato 1 (tomato)</t>
  </si>
  <si>
    <t>tomato 2</t>
  </si>
  <si>
    <t>#EE5C42</t>
  </si>
  <si>
    <t>tomato 3</t>
  </si>
  <si>
    <t>#CD4F39</t>
  </si>
  <si>
    <t>tomato 4</t>
  </si>
  <si>
    <t>#8B3626</t>
  </si>
  <si>
    <t>mistyrose 1 (mistyrose)</t>
  </si>
  <si>
    <t>mistyrose 2</t>
  </si>
  <si>
    <t>#EED5D2</t>
  </si>
  <si>
    <t>mistyrose 3</t>
  </si>
  <si>
    <t>#CDB7B5</t>
  </si>
  <si>
    <t>mistyrose 4</t>
  </si>
  <si>
    <t>#8B7D7B</t>
  </si>
  <si>
    <t>snow 1 (snow)</t>
  </si>
  <si>
    <t>snow 2</t>
  </si>
  <si>
    <t>#EEE9E9</t>
  </si>
  <si>
    <t>snow 3</t>
  </si>
  <si>
    <t>#CDC9C9</t>
  </si>
  <si>
    <t>snow 4</t>
  </si>
  <si>
    <t>#8B8989</t>
  </si>
  <si>
    <t>rosybrown</t>
  </si>
  <si>
    <t>rosybrown 1</t>
  </si>
  <si>
    <t>#FFC1C1</t>
  </si>
  <si>
    <t>rosybrown 2</t>
  </si>
  <si>
    <t>#EEB4B4</t>
  </si>
  <si>
    <t>rosybrown 3</t>
  </si>
  <si>
    <t>#CD9B9B</t>
  </si>
  <si>
    <t>rosybrown 4</t>
  </si>
  <si>
    <t>#8B6969</t>
  </si>
  <si>
    <t>lightcoral</t>
  </si>
  <si>
    <t>indianred</t>
  </si>
  <si>
    <t>indianred 1</t>
  </si>
  <si>
    <t>#FF6A6A</t>
  </si>
  <si>
    <t>indianred 2</t>
  </si>
  <si>
    <t>#EE6363</t>
  </si>
  <si>
    <t>indianred 4</t>
  </si>
  <si>
    <t>#8B3A3A</t>
  </si>
  <si>
    <t>indianred 3</t>
  </si>
  <si>
    <t>#CD5555</t>
  </si>
  <si>
    <t>brown 1</t>
  </si>
  <si>
    <t>#FF4040</t>
  </si>
  <si>
    <t>brown 2</t>
  </si>
  <si>
    <t>#EE3B3B</t>
  </si>
  <si>
    <t>brown 3</t>
  </si>
  <si>
    <t>#CD3333</t>
  </si>
  <si>
    <t>brown 4</t>
  </si>
  <si>
    <t>#8B2323</t>
  </si>
  <si>
    <t>firebrick 1</t>
  </si>
  <si>
    <t>#FF3030</t>
  </si>
  <si>
    <t>firebrick 2</t>
  </si>
  <si>
    <t>#EE2C2C</t>
  </si>
  <si>
    <t>firebrick 3</t>
  </si>
  <si>
    <t>#CD2626</t>
  </si>
  <si>
    <t>firebrick 4</t>
  </si>
  <si>
    <t>#8B1A1A</t>
  </si>
  <si>
    <t>red 1 (red*)</t>
  </si>
  <si>
    <t>red 2</t>
  </si>
  <si>
    <t>#EE0000</t>
  </si>
  <si>
    <t>red 3</t>
  </si>
  <si>
    <t>#CD0000</t>
  </si>
  <si>
    <t>red 4 (darkred)</t>
  </si>
  <si>
    <t>maroon*</t>
  </si>
  <si>
    <t>sgi beet</t>
  </si>
  <si>
    <t>#8E388E</t>
  </si>
  <si>
    <t>sgi slateblue</t>
  </si>
  <si>
    <t>#7171C6</t>
  </si>
  <si>
    <t>sgi lightblue</t>
  </si>
  <si>
    <t>#7D9EC0</t>
  </si>
  <si>
    <t>sgi teal</t>
  </si>
  <si>
    <t>#388E8E</t>
  </si>
  <si>
    <t>sgi chartreuse</t>
  </si>
  <si>
    <t>#71C671</t>
  </si>
  <si>
    <t>sgi olivedrab</t>
  </si>
  <si>
    <t>#8E8E38</t>
  </si>
  <si>
    <t>sgi brightgray</t>
  </si>
  <si>
    <t>#C5C1AA</t>
  </si>
  <si>
    <t>sgi salmon</t>
  </si>
  <si>
    <t>#C67171</t>
  </si>
  <si>
    <t>sgi darkgray</t>
  </si>
  <si>
    <t>#555555</t>
  </si>
  <si>
    <t>sgi gray 12</t>
  </si>
  <si>
    <t>#1E1E1E</t>
  </si>
  <si>
    <t>sgi gray 16</t>
  </si>
  <si>
    <t>#282828</t>
  </si>
  <si>
    <t>sgi gray 32</t>
  </si>
  <si>
    <t>#515151</t>
  </si>
  <si>
    <t>sgi gray 36</t>
  </si>
  <si>
    <t>#5B5B5B</t>
  </si>
  <si>
    <t>sgi gray 52</t>
  </si>
  <si>
    <t>#848484</t>
  </si>
  <si>
    <t>sgi gray 56</t>
  </si>
  <si>
    <t>#8E8E8E</t>
  </si>
  <si>
    <t>sgi lightgray</t>
  </si>
  <si>
    <t>#AAAAAA</t>
  </si>
  <si>
    <t>sgi gray 72</t>
  </si>
  <si>
    <t>#B7B7B7</t>
  </si>
  <si>
    <t>sgi gray 76</t>
  </si>
  <si>
    <t>#C1C1C1</t>
  </si>
  <si>
    <t>sgi gray 92</t>
  </si>
  <si>
    <t>#EAEAEA</t>
  </si>
  <si>
    <t>sgi gray 96</t>
  </si>
  <si>
    <t>#F4F4F4</t>
  </si>
  <si>
    <t>white*</t>
  </si>
  <si>
    <t>white smoke (gray 96)</t>
  </si>
  <si>
    <t>lightgrey</t>
  </si>
  <si>
    <t>silver*</t>
  </si>
  <si>
    <t>darkgray</t>
  </si>
  <si>
    <t>gray*</t>
  </si>
  <si>
    <t>dimgray (gray 42)</t>
  </si>
  <si>
    <t>black*</t>
  </si>
  <si>
    <t>gray 99</t>
  </si>
  <si>
    <t>#FCFCFC</t>
  </si>
  <si>
    <t>gray 98</t>
  </si>
  <si>
    <t>#FAFAFA</t>
  </si>
  <si>
    <t>gray 97</t>
  </si>
  <si>
    <t>#F7F7F7</t>
  </si>
  <si>
    <t>gray 95</t>
  </si>
  <si>
    <t>#F2F2F2</t>
  </si>
  <si>
    <t>gray 94</t>
  </si>
  <si>
    <t>#F0F0F0</t>
  </si>
  <si>
    <t>gray 93</t>
  </si>
  <si>
    <t>#EDEDED</t>
  </si>
  <si>
    <t>gray 92</t>
  </si>
  <si>
    <t>#EBEBEB</t>
  </si>
  <si>
    <t>gray 91</t>
  </si>
  <si>
    <t>#E8E8E8</t>
  </si>
  <si>
    <t>gray 90</t>
  </si>
  <si>
    <t>#E5E5E5</t>
  </si>
  <si>
    <t>gray 89</t>
  </si>
  <si>
    <t>#E3E3E3</t>
  </si>
  <si>
    <t>gray 88</t>
  </si>
  <si>
    <t>#E0E0E0</t>
  </si>
  <si>
    <t>gray 87</t>
  </si>
  <si>
    <t>#DEDEDE</t>
  </si>
  <si>
    <t>gray 86</t>
  </si>
  <si>
    <t>#DBDBDB</t>
  </si>
  <si>
    <t>gray 85</t>
  </si>
  <si>
    <t>#D9D9D9</t>
  </si>
  <si>
    <t>gray 84</t>
  </si>
  <si>
    <t>#D6D6D6</t>
  </si>
  <si>
    <t>gray 83</t>
  </si>
  <si>
    <t>#D4D4D4</t>
  </si>
  <si>
    <t>gray 82</t>
  </si>
  <si>
    <t>#D1D1D1</t>
  </si>
  <si>
    <t>gray 81</t>
  </si>
  <si>
    <t>#CFCFCF</t>
  </si>
  <si>
    <t>gray 80</t>
  </si>
  <si>
    <t>#CCCCCC</t>
  </si>
  <si>
    <t>gray 79</t>
  </si>
  <si>
    <t>#C9C9C9</t>
  </si>
  <si>
    <t>gray 78</t>
  </si>
  <si>
    <t>#C7C7C7</t>
  </si>
  <si>
    <t>gray 77</t>
  </si>
  <si>
    <t>#C4C4C4</t>
  </si>
  <si>
    <t>gray 76</t>
  </si>
  <si>
    <t>#C2C2C2</t>
  </si>
  <si>
    <t>gray 75</t>
  </si>
  <si>
    <t>#BFBFBF</t>
  </si>
  <si>
    <t>gray 74</t>
  </si>
  <si>
    <t>#BDBDBD</t>
  </si>
  <si>
    <t>gray 73</t>
  </si>
  <si>
    <t>#BABABA</t>
  </si>
  <si>
    <t>gray 72</t>
  </si>
  <si>
    <t>#B8B8B8</t>
  </si>
  <si>
    <t>gray 71</t>
  </si>
  <si>
    <t>#B5B5B5</t>
  </si>
  <si>
    <t>gray 70</t>
  </si>
  <si>
    <t>#B3B3B3</t>
  </si>
  <si>
    <t>gray 69</t>
  </si>
  <si>
    <t>#B0B0B0</t>
  </si>
  <si>
    <t>gray 68</t>
  </si>
  <si>
    <t>#ADADAD</t>
  </si>
  <si>
    <t>gray 67</t>
  </si>
  <si>
    <t>#ABABAB</t>
  </si>
  <si>
    <t>gray 66</t>
  </si>
  <si>
    <t>#A8A8A8</t>
  </si>
  <si>
    <t>gray 65</t>
  </si>
  <si>
    <t>#A6A6A6</t>
  </si>
  <si>
    <t>gray 64</t>
  </si>
  <si>
    <t>#A3A3A3</t>
  </si>
  <si>
    <t>gray 63</t>
  </si>
  <si>
    <t>#A1A1A1</t>
  </si>
  <si>
    <t>gray 62</t>
  </si>
  <si>
    <t>#9E9E9E</t>
  </si>
  <si>
    <t>gray 61</t>
  </si>
  <si>
    <t>#9C9C9C</t>
  </si>
  <si>
    <t>gray 60</t>
  </si>
  <si>
    <t>gray 59</t>
  </si>
  <si>
    <t>gray 58</t>
  </si>
  <si>
    <t>gray 57</t>
  </si>
  <si>
    <t>gray 56</t>
  </si>
  <si>
    <t>#8F8F8F</t>
  </si>
  <si>
    <t>gray 55</t>
  </si>
  <si>
    <t>#8C8C8C</t>
  </si>
  <si>
    <t>gray 54</t>
  </si>
  <si>
    <t>#8A8A8A</t>
  </si>
  <si>
    <t>gray 53</t>
  </si>
  <si>
    <t>gray 52</t>
  </si>
  <si>
    <t>gray 51</t>
  </si>
  <si>
    <t>gray 50</t>
  </si>
  <si>
    <t>#7F7F7F</t>
  </si>
  <si>
    <t>gray 49</t>
  </si>
  <si>
    <t>#7D7D7D</t>
  </si>
  <si>
    <t>gray 48</t>
  </si>
  <si>
    <t>#7A7A7A</t>
  </si>
  <si>
    <t>gray 47</t>
  </si>
  <si>
    <t>gray 46</t>
  </si>
  <si>
    <t>gray 45</t>
  </si>
  <si>
    <t>gray 44</t>
  </si>
  <si>
    <t>gray 43</t>
  </si>
  <si>
    <t>#6E6E6E</t>
  </si>
  <si>
    <t>gray 42</t>
  </si>
  <si>
    <t>#6B6B6B</t>
  </si>
  <si>
    <t>gray 40</t>
  </si>
  <si>
    <t>gray 39</t>
  </si>
  <si>
    <t>gray 38</t>
  </si>
  <si>
    <t>gray 37</t>
  </si>
  <si>
    <t>#5E5E5E</t>
  </si>
  <si>
    <t>gray 36</t>
  </si>
  <si>
    <t>#5C5C5C</t>
  </si>
  <si>
    <t>gray 35</t>
  </si>
  <si>
    <t>gray 34</t>
  </si>
  <si>
    <t>gray 33</t>
  </si>
  <si>
    <t>gray 32</t>
  </si>
  <si>
    <t>gray 31</t>
  </si>
  <si>
    <t>#4F4F4F</t>
  </si>
  <si>
    <t>gray 30</t>
  </si>
  <si>
    <t>#4D4D4D</t>
  </si>
  <si>
    <t>gray 29</t>
  </si>
  <si>
    <t>#4A4A4A</t>
  </si>
  <si>
    <t>gray 28</t>
  </si>
  <si>
    <t>gray 27</t>
  </si>
  <si>
    <t>gray 26</t>
  </si>
  <si>
    <t>gray 25</t>
  </si>
  <si>
    <t>gray 24</t>
  </si>
  <si>
    <t>#3D3D3D</t>
  </si>
  <si>
    <t>gray 23</t>
  </si>
  <si>
    <t>#3B3B3B</t>
  </si>
  <si>
    <t>gray 22</t>
  </si>
  <si>
    <t>gray 21</t>
  </si>
  <si>
    <t>gray 20</t>
  </si>
  <si>
    <t>gray 19</t>
  </si>
  <si>
    <t>gray 18</t>
  </si>
  <si>
    <t>#2E2E2E</t>
  </si>
  <si>
    <t>gray 17</t>
  </si>
  <si>
    <t>#2B2B2B</t>
  </si>
  <si>
    <t>gray 16</t>
  </si>
  <si>
    <t>gray 15</t>
  </si>
  <si>
    <t>gray 14</t>
  </si>
  <si>
    <t>gray 13</t>
  </si>
  <si>
    <t>gray 12</t>
  </si>
  <si>
    <t>#1F1F1F</t>
  </si>
  <si>
    <t>gray 11</t>
  </si>
  <si>
    <t>#1C1C1C</t>
  </si>
  <si>
    <t>gray 10</t>
  </si>
  <si>
    <t>#1A1A1A</t>
  </si>
  <si>
    <t>gray 9</t>
  </si>
  <si>
    <t>gray 8</t>
  </si>
  <si>
    <t>gray 7</t>
  </si>
  <si>
    <t>gray 6</t>
  </si>
  <si>
    <t>#0F0F0F</t>
  </si>
  <si>
    <t>gray 5</t>
  </si>
  <si>
    <t>#0D0D0D</t>
  </si>
  <si>
    <t>gray 4</t>
  </si>
  <si>
    <t>#0A0A0A</t>
  </si>
  <si>
    <t>gray 3</t>
  </si>
  <si>
    <t>gray 2</t>
  </si>
  <si>
    <t>gray 1</t>
  </si>
  <si>
    <t>http://cloford.com/resources/colours/500col.htm</t>
  </si>
  <si>
    <t>lavenderblush</t>
  </si>
  <si>
    <t>deeppink</t>
  </si>
  <si>
    <t>fuchsia*</t>
  </si>
  <si>
    <t>darkmagenta</t>
  </si>
  <si>
    <t>mediumblue</t>
  </si>
  <si>
    <t>darkblue</t>
  </si>
  <si>
    <t>dodgerblue</t>
  </si>
  <si>
    <t>deepskyblue</t>
  </si>
  <si>
    <t>azure</t>
  </si>
  <si>
    <t>lightcyan</t>
  </si>
  <si>
    <t>paleturquoise</t>
  </si>
  <si>
    <t>aqua*</t>
  </si>
  <si>
    <t>darkcyan</t>
  </si>
  <si>
    <t>aquamarine</t>
  </si>
  <si>
    <t>mediumaquamarine</t>
  </si>
  <si>
    <t>seagreen</t>
  </si>
  <si>
    <t>honeydew</t>
  </si>
  <si>
    <t>lightgreen</t>
  </si>
  <si>
    <t>lime*</t>
  </si>
  <si>
    <t>chartreuse</t>
  </si>
  <si>
    <t>yellowgreen</t>
  </si>
  <si>
    <t>ivory</t>
  </si>
  <si>
    <t>lightyellow</t>
  </si>
  <si>
    <t>yellow*</t>
  </si>
  <si>
    <t>lemonchiffon</t>
  </si>
  <si>
    <t>gold</t>
  </si>
  <si>
    <t>cornsilk</t>
  </si>
  <si>
    <t>navajowhite</t>
  </si>
  <si>
    <t>bisque</t>
  </si>
  <si>
    <t>peru</t>
  </si>
  <si>
    <t>peachpuff</t>
  </si>
  <si>
    <t>saddlebrown</t>
  </si>
  <si>
    <t>seashell</t>
  </si>
  <si>
    <t>lightsalmon</t>
  </si>
  <si>
    <t>orangered</t>
  </si>
  <si>
    <t>tomato</t>
  </si>
  <si>
    <t>mistyrose</t>
  </si>
  <si>
    <t>snow</t>
  </si>
  <si>
    <t>red*</t>
  </si>
  <si>
    <t>darkred</t>
  </si>
  <si>
    <t>whitesmoke</t>
  </si>
  <si>
    <t>dimgray</t>
  </si>
  <si>
    <t>http://cloford.com/resources/colours/namedcol.htm</t>
  </si>
  <si>
    <t>ABCDEFabcdef1234567890</t>
  </si>
  <si>
    <t>#FF33FF</t>
  </si>
  <si>
    <t>#CC00CC</t>
  </si>
  <si>
    <t>#FF66FF</t>
  </si>
  <si>
    <t>#CC33CC</t>
  </si>
  <si>
    <t>#990099</t>
  </si>
  <si>
    <t>#FF99FF</t>
  </si>
  <si>
    <t>#CC66CC</t>
  </si>
  <si>
    <t>#993399</t>
  </si>
  <si>
    <t>#660066</t>
  </si>
  <si>
    <t>#FFCCFF</t>
  </si>
  <si>
    <t>#CC99CC</t>
  </si>
  <si>
    <t>#996699</t>
  </si>
  <si>
    <t>#663366</t>
  </si>
  <si>
    <t>#330033</t>
  </si>
  <si>
    <t>#CC00FF</t>
  </si>
  <si>
    <t>#CC33FF</t>
  </si>
  <si>
    <t>#9900CC</t>
  </si>
  <si>
    <t>#CC66FF</t>
  </si>
  <si>
    <t>#9933CC</t>
  </si>
  <si>
    <t>#660099</t>
  </si>
  <si>
    <t>#CC99FF</t>
  </si>
  <si>
    <t>#9966CC</t>
  </si>
  <si>
    <t>#330066</t>
  </si>
  <si>
    <t>#9900FF</t>
  </si>
  <si>
    <t>#9933FF</t>
  </si>
  <si>
    <t>#6600CC</t>
  </si>
  <si>
    <t>#9966FF</t>
  </si>
  <si>
    <t>#6633CC</t>
  </si>
  <si>
    <t>#330099</t>
  </si>
  <si>
    <t>#6600FF</t>
  </si>
  <si>
    <t>#6633FF</t>
  </si>
  <si>
    <t>#3300CC</t>
  </si>
  <si>
    <t>#3300FF</t>
  </si>
  <si>
    <t>#3333FF</t>
  </si>
  <si>
    <t>#0000CC</t>
  </si>
  <si>
    <t>#6666FF</t>
  </si>
  <si>
    <t>#3333CC</t>
  </si>
  <si>
    <t>#000099</t>
  </si>
  <si>
    <t>#9999FF</t>
  </si>
  <si>
    <t>#6666CC</t>
  </si>
  <si>
    <t>#333399</t>
  </si>
  <si>
    <t>#000066</t>
  </si>
  <si>
    <t>#CCCCFF</t>
  </si>
  <si>
    <t>#9999CC</t>
  </si>
  <si>
    <t>#666699</t>
  </si>
  <si>
    <t>#333366</t>
  </si>
  <si>
    <t>#000033</t>
  </si>
  <si>
    <t>#0033FF</t>
  </si>
  <si>
    <t>#3366FF</t>
  </si>
  <si>
    <t>#0033CC</t>
  </si>
  <si>
    <t>#0066FF</t>
  </si>
  <si>
    <t>#6699FF</t>
  </si>
  <si>
    <t>#3366CC</t>
  </si>
  <si>
    <t>#003399</t>
  </si>
  <si>
    <t>#3399FF</t>
  </si>
  <si>
    <t>#0066CC</t>
  </si>
  <si>
    <t>#0099FF</t>
  </si>
  <si>
    <t>#99CCFF</t>
  </si>
  <si>
    <t>#6699CC</t>
  </si>
  <si>
    <t>#336699</t>
  </si>
  <si>
    <t>#003366</t>
  </si>
  <si>
    <t>#66CCFF</t>
  </si>
  <si>
    <t>#3399CC</t>
  </si>
  <si>
    <t>#006699</t>
  </si>
  <si>
    <t>#33CCFF</t>
  </si>
  <si>
    <t>#0099CC</t>
  </si>
  <si>
    <t>#00CCFF</t>
  </si>
  <si>
    <t>#33FFFF</t>
  </si>
  <si>
    <t>#00CCCC</t>
  </si>
  <si>
    <t>#66FFFF</t>
  </si>
  <si>
    <t>#33CCCC</t>
  </si>
  <si>
    <t>#009999</t>
  </si>
  <si>
    <t>#99FFFF</t>
  </si>
  <si>
    <t>#66CCCC</t>
  </si>
  <si>
    <t>#339999</t>
  </si>
  <si>
    <t>#006666</t>
  </si>
  <si>
    <t>#CCFFFF</t>
  </si>
  <si>
    <t>#99CCCC</t>
  </si>
  <si>
    <t>#669999</t>
  </si>
  <si>
    <t>#336666</t>
  </si>
  <si>
    <t>#003333</t>
  </si>
  <si>
    <t>#00FFCC</t>
  </si>
  <si>
    <t>#33FFCC</t>
  </si>
  <si>
    <t>#00CC99</t>
  </si>
  <si>
    <t>#66FFCC</t>
  </si>
  <si>
    <t>#33CC99</t>
  </si>
  <si>
    <t>#009966</t>
  </si>
  <si>
    <t>#99FFCC</t>
  </si>
  <si>
    <t>#66CC99</t>
  </si>
  <si>
    <t>#339966</t>
  </si>
  <si>
    <t>#006633</t>
  </si>
  <si>
    <t>#00FF99</t>
  </si>
  <si>
    <t>#33FF99</t>
  </si>
  <si>
    <t>#00CC66</t>
  </si>
  <si>
    <t>#66FF99</t>
  </si>
  <si>
    <t>#33CC66</t>
  </si>
  <si>
    <t>#009933</t>
  </si>
  <si>
    <t>#00FF66</t>
  </si>
  <si>
    <t>#33FF66</t>
  </si>
  <si>
    <t>#00CC33</t>
  </si>
  <si>
    <t>#00FF33</t>
  </si>
  <si>
    <t>#33FF33</t>
  </si>
  <si>
    <t>#00CC00</t>
  </si>
  <si>
    <t>#66FF66</t>
  </si>
  <si>
    <t>#33CC33</t>
  </si>
  <si>
    <t>#009900</t>
  </si>
  <si>
    <t>#99FF99</t>
  </si>
  <si>
    <t>#66CC66</t>
  </si>
  <si>
    <t>#339933</t>
  </si>
  <si>
    <t>#006600</t>
  </si>
  <si>
    <t>#CCFFCC</t>
  </si>
  <si>
    <t>#99CC99</t>
  </si>
  <si>
    <t>#669966</t>
  </si>
  <si>
    <t>#336633</t>
  </si>
  <si>
    <t>#003300</t>
  </si>
  <si>
    <t>#33FF00</t>
  </si>
  <si>
    <t>#66FF33</t>
  </si>
  <si>
    <t>#33CC00</t>
  </si>
  <si>
    <t>#66FF00</t>
  </si>
  <si>
    <t>#99FF66</t>
  </si>
  <si>
    <t>#66CC33</t>
  </si>
  <si>
    <t>#339900</t>
  </si>
  <si>
    <t>#99FF33</t>
  </si>
  <si>
    <t>#66CC00</t>
  </si>
  <si>
    <t>#99FF00</t>
  </si>
  <si>
    <t>#CCFF99</t>
  </si>
  <si>
    <t>#99CC66</t>
  </si>
  <si>
    <t>#669933</t>
  </si>
  <si>
    <t>#336600</t>
  </si>
  <si>
    <t>#CCFF66</t>
  </si>
  <si>
    <t>#99CC33</t>
  </si>
  <si>
    <t>#669900</t>
  </si>
  <si>
    <t>#CCFF33</t>
  </si>
  <si>
    <t>#99CC00</t>
  </si>
  <si>
    <t>#CCFF00</t>
  </si>
  <si>
    <t>#FFFF33</t>
  </si>
  <si>
    <t>#CCCC00</t>
  </si>
  <si>
    <t>#FFFF66</t>
  </si>
  <si>
    <t>#CCCC33</t>
  </si>
  <si>
    <t>#999900</t>
  </si>
  <si>
    <t>#FFFF99</t>
  </si>
  <si>
    <t>#CCCC66</t>
  </si>
  <si>
    <t>#999933</t>
  </si>
  <si>
    <t>#666600</t>
  </si>
  <si>
    <t>#FFFFCC</t>
  </si>
  <si>
    <t>#CCCC99</t>
  </si>
  <si>
    <t>#999966</t>
  </si>
  <si>
    <t>#666633</t>
  </si>
  <si>
    <t>#333300</t>
  </si>
  <si>
    <t>#FFCC00</t>
  </si>
  <si>
    <t>#FFCC33</t>
  </si>
  <si>
    <t>#CC9900</t>
  </si>
  <si>
    <t>#FFCC66</t>
  </si>
  <si>
    <t>#CC9933</t>
  </si>
  <si>
    <t>#996600</t>
  </si>
  <si>
    <t>#FFCC99</t>
  </si>
  <si>
    <t>#CC9966</t>
  </si>
  <si>
    <t>#996633</t>
  </si>
  <si>
    <t>#663300</t>
  </si>
  <si>
    <t>#FF9900</t>
  </si>
  <si>
    <t>#FF9933</t>
  </si>
  <si>
    <t>#CC6600</t>
  </si>
  <si>
    <t>#FF9966</t>
  </si>
  <si>
    <t>#CC6633</t>
  </si>
  <si>
    <t>#993300</t>
  </si>
  <si>
    <t>#FF6600</t>
  </si>
  <si>
    <t>#FF6633</t>
  </si>
  <si>
    <t>#CC3300</t>
  </si>
  <si>
    <t>#FF3300</t>
  </si>
  <si>
    <t>#FF3333</t>
  </si>
  <si>
    <t>#CC0000</t>
  </si>
  <si>
    <t>#FF6666</t>
  </si>
  <si>
    <t>#CC3333</t>
  </si>
  <si>
    <t>#990000</t>
  </si>
  <si>
    <t>#FF9999</t>
  </si>
  <si>
    <t>#CC6666</t>
  </si>
  <si>
    <t>#993333</t>
  </si>
  <si>
    <t>#660000</t>
  </si>
  <si>
    <t>#FFCCCC</t>
  </si>
  <si>
    <t>#CC9999</t>
  </si>
  <si>
    <t>#996666</t>
  </si>
  <si>
    <t>#663333</t>
  </si>
  <si>
    <t>#330000</t>
  </si>
  <si>
    <t>#FF0033</t>
  </si>
  <si>
    <t>#FF3366</t>
  </si>
  <si>
    <t>#CC0033</t>
  </si>
  <si>
    <t>#FF0066</t>
  </si>
  <si>
    <t>#FF6699</t>
  </si>
  <si>
    <t>#CC3366</t>
  </si>
  <si>
    <t>#990033</t>
  </si>
  <si>
    <t>#FF3399</t>
  </si>
  <si>
    <t>#CC0066</t>
  </si>
  <si>
    <t>#FF0099</t>
  </si>
  <si>
    <t>#FF99CC</t>
  </si>
  <si>
    <t>#CC6699</t>
  </si>
  <si>
    <t>#993366</t>
  </si>
  <si>
    <t>#660033</t>
  </si>
  <si>
    <t>#FF66CC</t>
  </si>
  <si>
    <t>#CC3399</t>
  </si>
  <si>
    <t>#990066</t>
  </si>
  <si>
    <t>#FF33CC</t>
  </si>
  <si>
    <t>#CC0099</t>
  </si>
  <si>
    <t>#FF00CC</t>
  </si>
  <si>
    <t xml:space="preserve">ABCDEFabcdef1234567890          </t>
  </si>
  <si>
    <t>http://cloford.com/resources/colours/websafe3.htm</t>
  </si>
  <si>
    <t>fuchsia</t>
  </si>
  <si>
    <t>blue</t>
  </si>
  <si>
    <t>navy</t>
  </si>
  <si>
    <t>aqua</t>
  </si>
  <si>
    <t>teal</t>
  </si>
  <si>
    <t>lime</t>
  </si>
  <si>
    <t>green</t>
  </si>
  <si>
    <t>yellow</t>
  </si>
  <si>
    <t>olive</t>
  </si>
  <si>
    <t>red</t>
  </si>
  <si>
    <t>silver</t>
  </si>
  <si>
    <t>http://www.w3schools.com/html/html_colornames.asp</t>
  </si>
  <si>
    <t>HEX</t>
  </si>
  <si>
    <t>ColorName</t>
  </si>
  <si>
    <t>Black</t>
  </si>
  <si>
    <t>Navy</t>
  </si>
  <si>
    <t>Aqua</t>
  </si>
  <si>
    <t>DarkBlue</t>
  </si>
  <si>
    <t>Aquamarine</t>
  </si>
  <si>
    <t>Azure</t>
  </si>
  <si>
    <t>Blue</t>
  </si>
  <si>
    <t>Beige</t>
  </si>
  <si>
    <t>Bisque</t>
  </si>
  <si>
    <t>Green</t>
  </si>
  <si>
    <t>Teal</t>
  </si>
  <si>
    <t>DarkCyan</t>
  </si>
  <si>
    <t>DeepSkyBlue</t>
  </si>
  <si>
    <t>Brown</t>
  </si>
  <si>
    <t>BurlyWood</t>
  </si>
  <si>
    <t>Lime</t>
  </si>
  <si>
    <t>SpringGreen</t>
  </si>
  <si>
    <t>Chartreuse</t>
  </si>
  <si>
    <t>Chocolate</t>
  </si>
  <si>
    <t>Cyan</t>
  </si>
  <si>
    <t>Coral</t>
  </si>
  <si>
    <t>DodgerBlue</t>
  </si>
  <si>
    <t>Cornsilk</t>
  </si>
  <si>
    <t>Crimson</t>
  </si>
  <si>
    <t>SeaGreen</t>
  </si>
  <si>
    <t>DarkGoldenRod</t>
  </si>
  <si>
    <t>DarkGray</t>
  </si>
  <si>
    <t>Turquoise</t>
  </si>
  <si>
    <t>DarkMagenta</t>
  </si>
  <si>
    <t>Indigo</t>
  </si>
  <si>
    <t>DarkRed</t>
  </si>
  <si>
    <t>MediumAquaMarine</t>
  </si>
  <si>
    <t>DeepPink</t>
  </si>
  <si>
    <t>FireBrick</t>
  </si>
  <si>
    <t>Maroon</t>
  </si>
  <si>
    <t>Purple</t>
  </si>
  <si>
    <t>Fuchsia</t>
  </si>
  <si>
    <t>Olive</t>
  </si>
  <si>
    <t>Gainsboro</t>
  </si>
  <si>
    <t>Gray</t>
  </si>
  <si>
    <t>Gold</t>
  </si>
  <si>
    <t>GoldenRod</t>
  </si>
  <si>
    <t>HoneyDew</t>
  </si>
  <si>
    <t>LightGreen</t>
  </si>
  <si>
    <t>Ivory</t>
  </si>
  <si>
    <t>Khaki</t>
  </si>
  <si>
    <t>Lavender</t>
  </si>
  <si>
    <t>LavenderBlush</t>
  </si>
  <si>
    <t>Sienna</t>
  </si>
  <si>
    <t>LemonChiffon</t>
  </si>
  <si>
    <t>LightCyan</t>
  </si>
  <si>
    <t>LightGoldenRodYellow</t>
  </si>
  <si>
    <t>LightSalmon</t>
  </si>
  <si>
    <t>Silver</t>
  </si>
  <si>
    <t>LightYellow</t>
  </si>
  <si>
    <t>Peru</t>
  </si>
  <si>
    <t>Linen</t>
  </si>
  <si>
    <t>Tan</t>
  </si>
  <si>
    <t>Magenta</t>
  </si>
  <si>
    <t>Thistle</t>
  </si>
  <si>
    <t>Orchid</t>
  </si>
  <si>
    <t>Plum</t>
  </si>
  <si>
    <t>Violet</t>
  </si>
  <si>
    <t>MistyRose</t>
  </si>
  <si>
    <t>PaleGoldenRod</t>
  </si>
  <si>
    <t>Moccasin</t>
  </si>
  <si>
    <t>NavajoWhite</t>
  </si>
  <si>
    <t>Orange</t>
  </si>
  <si>
    <t>Wheat</t>
  </si>
  <si>
    <t>OrangeRed</t>
  </si>
  <si>
    <t>Salmon</t>
  </si>
  <si>
    <t>PeachPuff</t>
  </si>
  <si>
    <t>Pink</t>
  </si>
  <si>
    <t>Red</t>
  </si>
  <si>
    <t>Tomato</t>
  </si>
  <si>
    <t>SeaShell</t>
  </si>
  <si>
    <t>Snow</t>
  </si>
  <si>
    <t>White</t>
  </si>
  <si>
    <t>Yellow</t>
  </si>
  <si>
    <t>http://www.color-hex.com/color-names.html</t>
  </si>
  <si>
    <t>dict</t>
  </si>
  <si>
    <t>http://colorizer.org</t>
  </si>
  <si>
    <t>Color</t>
  </si>
  <si>
    <t>Hue</t>
  </si>
  <si>
    <t>Saturation</t>
  </si>
  <si>
    <t>Lightness</t>
  </si>
  <si>
    <t>25,50,75</t>
  </si>
  <si>
    <t>RGB-25</t>
  </si>
  <si>
    <t>RGB-50</t>
  </si>
  <si>
    <t>RGB-75</t>
  </si>
  <si>
    <t>FF0000</t>
  </si>
  <si>
    <t>FF8080</t>
  </si>
  <si>
    <t>FFAA80</t>
  </si>
  <si>
    <t>FF5500</t>
  </si>
  <si>
    <t>802B00</t>
  </si>
  <si>
    <t>805500</t>
  </si>
  <si>
    <t>FFAA00</t>
  </si>
  <si>
    <t>FFD480</t>
  </si>
  <si>
    <t>808000</t>
  </si>
  <si>
    <t>FFFF00</t>
  </si>
  <si>
    <t>FFFF80</t>
  </si>
  <si>
    <t>558000</t>
  </si>
  <si>
    <t>AAFF00</t>
  </si>
  <si>
    <t>DFFF80</t>
  </si>
  <si>
    <t>2B8000</t>
  </si>
  <si>
    <t>55FF00</t>
  </si>
  <si>
    <t>008000</t>
  </si>
  <si>
    <t>00FF00</t>
  </si>
  <si>
    <t>80FF80</t>
  </si>
  <si>
    <t>80FFAA</t>
  </si>
  <si>
    <t>00FF55</t>
  </si>
  <si>
    <t>00802B</t>
  </si>
  <si>
    <t>008055</t>
  </si>
  <si>
    <t>00FFAA</t>
  </si>
  <si>
    <t>80FFD5</t>
  </si>
  <si>
    <t>008080</t>
  </si>
  <si>
    <t>00FFFF</t>
  </si>
  <si>
    <t>80FFFF</t>
  </si>
  <si>
    <t>80D5FF</t>
  </si>
  <si>
    <t>00AAFF</t>
  </si>
  <si>
    <t>005580</t>
  </si>
  <si>
    <t>002B80</t>
  </si>
  <si>
    <t>0055FF</t>
  </si>
  <si>
    <t>80AAFF</t>
  </si>
  <si>
    <t>8080FF</t>
  </si>
  <si>
    <t>0000FF</t>
  </si>
  <si>
    <t>000080</t>
  </si>
  <si>
    <t>2A0080</t>
  </si>
  <si>
    <t>5500FF</t>
  </si>
  <si>
    <t>AA80FF</t>
  </si>
  <si>
    <t>D480FF</t>
  </si>
  <si>
    <t>AA00FF</t>
  </si>
  <si>
    <t>550080</t>
  </si>
  <si>
    <t>7F007F</t>
  </si>
  <si>
    <t>FF00FF</t>
  </si>
  <si>
    <t>FF80FF</t>
  </si>
  <si>
    <t>FF80D5</t>
  </si>
  <si>
    <t>FF00AA</t>
  </si>
  <si>
    <t>800055</t>
  </si>
  <si>
    <t>80002B</t>
  </si>
  <si>
    <t>FF0055</t>
  </si>
  <si>
    <t>FF80AA</t>
  </si>
  <si>
    <t>800000</t>
  </si>
  <si>
    <t>O</t>
  </si>
  <si>
    <t>R-O</t>
  </si>
  <si>
    <t>Y-G</t>
  </si>
  <si>
    <t>G-Y</t>
  </si>
  <si>
    <t>G-b</t>
  </si>
  <si>
    <t>mB</t>
  </si>
  <si>
    <t>lB</t>
  </si>
  <si>
    <t>P</t>
  </si>
  <si>
    <t>P-R</t>
  </si>
  <si>
    <t>dPink</t>
  </si>
  <si>
    <t>lR</t>
  </si>
  <si>
    <t>Br</t>
  </si>
  <si>
    <t>lBr</t>
  </si>
  <si>
    <t>Kak</t>
  </si>
  <si>
    <t>dG-y</t>
  </si>
  <si>
    <t>dG</t>
  </si>
  <si>
    <t>Gray-B</t>
  </si>
  <si>
    <t>B-gray</t>
  </si>
  <si>
    <t>dB</t>
  </si>
  <si>
    <t>dP</t>
  </si>
  <si>
    <t>dP-R</t>
  </si>
  <si>
    <t>dR-P</t>
  </si>
  <si>
    <t>dR-B</t>
  </si>
  <si>
    <t>Crim</t>
  </si>
  <si>
    <t>#FF1500</t>
  </si>
  <si>
    <t>#FF2B00</t>
  </si>
  <si>
    <t>#FF5500</t>
  </si>
  <si>
    <t>#FF6A00</t>
  </si>
  <si>
    <t>#FF9500</t>
  </si>
  <si>
    <t>#FFAA00</t>
  </si>
  <si>
    <t>#FFBF00</t>
  </si>
  <si>
    <t>#FFD500</t>
  </si>
  <si>
    <t>#FFEA00</t>
  </si>
  <si>
    <t>#EAFF00</t>
  </si>
  <si>
    <t>#D5FF00</t>
  </si>
  <si>
    <t>#BFFF00</t>
  </si>
  <si>
    <t>#AAFF00</t>
  </si>
  <si>
    <t>#95FF00</t>
  </si>
  <si>
    <t>#80FF00</t>
  </si>
  <si>
    <t>#6AFF00</t>
  </si>
  <si>
    <t>#55FF00</t>
  </si>
  <si>
    <t>#40FF00</t>
  </si>
  <si>
    <t>#2BFF00</t>
  </si>
  <si>
    <t>#15FF00</t>
  </si>
  <si>
    <t>#00FF15</t>
  </si>
  <si>
    <t>#00FF2B</t>
  </si>
  <si>
    <t>#00FF40</t>
  </si>
  <si>
    <t>#00FF55</t>
  </si>
  <si>
    <t>#00FF6A</t>
  </si>
  <si>
    <t>#00FF80</t>
  </si>
  <si>
    <t>#00FF95</t>
  </si>
  <si>
    <t>#00FFAA</t>
  </si>
  <si>
    <t>#00FFBF</t>
  </si>
  <si>
    <t>#00FFD5</t>
  </si>
  <si>
    <t>#00FFEA</t>
  </si>
  <si>
    <t>#00EAFF</t>
  </si>
  <si>
    <t>#00D5FF</t>
  </si>
  <si>
    <t>#00AAFF</t>
  </si>
  <si>
    <t>#0095FF</t>
  </si>
  <si>
    <t>#0080FF</t>
  </si>
  <si>
    <t>#0055FF</t>
  </si>
  <si>
    <t>#0040FF</t>
  </si>
  <si>
    <t>#0015FF</t>
  </si>
  <si>
    <t>#1500FF</t>
  </si>
  <si>
    <t>#2A00FF</t>
  </si>
  <si>
    <t>#4000FF</t>
  </si>
  <si>
    <t>#5500FF</t>
  </si>
  <si>
    <t>#6A00FF</t>
  </si>
  <si>
    <t>#7F00FF</t>
  </si>
  <si>
    <t>#9500FF</t>
  </si>
  <si>
    <t>#AA00FF</t>
  </si>
  <si>
    <t>#BF00FF</t>
  </si>
  <si>
    <t>#D400FF</t>
  </si>
  <si>
    <t>#FF00EA</t>
  </si>
  <si>
    <t>#FF00D4</t>
  </si>
  <si>
    <t>#FF00BF</t>
  </si>
  <si>
    <t>#FF00AA</t>
  </si>
  <si>
    <t>#FF0095</t>
  </si>
  <si>
    <t>#FF007F</t>
  </si>
  <si>
    <t>#FF006A</t>
  </si>
  <si>
    <t>#FF0055</t>
  </si>
  <si>
    <t>#FF0040</t>
  </si>
  <si>
    <t>#FF002A</t>
  </si>
  <si>
    <t>#FF0015</t>
  </si>
  <si>
    <t>#FF4000</t>
  </si>
  <si>
    <t>#006AFF</t>
  </si>
  <si>
    <t>#EA00FF</t>
  </si>
  <si>
    <t>RGB</t>
  </si>
  <si>
    <t>WHEN category = '</t>
  </si>
  <si>
    <t>WHEN IFNULL(</t>
  </si>
  <si>
    <t>' THEN '</t>
  </si>
  <si>
    <t>,'') &lt;&gt; '' THEN '</t>
  </si>
  <si>
    <t>hormone</t>
  </si>
  <si>
    <t>hormone_receptor_ligands</t>
  </si>
  <si>
    <t>hormone receptor</t>
  </si>
  <si>
    <t>hormone_receptors</t>
  </si>
  <si>
    <t>hormone processing enzymes and secretory vesicles transcripts</t>
  </si>
  <si>
    <t>hormone associated</t>
  </si>
  <si>
    <t>growth factor</t>
  </si>
  <si>
    <t>growth_factor_receptor_ligands</t>
  </si>
  <si>
    <t>growth factor receptor</t>
  </si>
  <si>
    <t>growth_factor_receptors</t>
  </si>
  <si>
    <t>growth_factor</t>
  </si>
  <si>
    <t>Wnt</t>
  </si>
  <si>
    <t>ligand</t>
  </si>
  <si>
    <t>taste receptors</t>
  </si>
  <si>
    <t>receptor</t>
  </si>
  <si>
    <t>signaling</t>
  </si>
  <si>
    <t>secreted</t>
  </si>
  <si>
    <t>surface</t>
  </si>
  <si>
    <t>transmembrane</t>
  </si>
  <si>
    <t>adhesion</t>
  </si>
  <si>
    <t>extracellular_matrix</t>
  </si>
  <si>
    <t>transcription factors - enriched in ee cells</t>
  </si>
  <si>
    <t>transcription factors - general</t>
  </si>
  <si>
    <t>transcription_factor</t>
  </si>
  <si>
    <t>stem cell markers or enriched genes</t>
  </si>
  <si>
    <t>stem_cell</t>
  </si>
  <si>
    <t>paneth cell markers</t>
  </si>
  <si>
    <t>goblet cell markers</t>
  </si>
  <si>
    <t>enterocyte cell markers</t>
  </si>
  <si>
    <t>ee transcription factors</t>
  </si>
  <si>
    <t>other transcripts enriched in neurog3+ cells</t>
  </si>
  <si>
    <t>Hedgehog</t>
  </si>
  <si>
    <t>notch/dll</t>
  </si>
  <si>
    <t>Notch</t>
  </si>
  <si>
    <t>polycomb group</t>
  </si>
  <si>
    <t>pleuripotency</t>
  </si>
  <si>
    <t>differentiation</t>
  </si>
  <si>
    <t>morphogenesis</t>
  </si>
  <si>
    <t>ros system</t>
  </si>
  <si>
    <t>prostaglandin</t>
  </si>
  <si>
    <t>cytokine_chemokine</t>
  </si>
  <si>
    <t>stress</t>
  </si>
  <si>
    <t>cell cycle regulatiors</t>
  </si>
  <si>
    <t>other genes of interest</t>
  </si>
  <si>
    <t>metabolome</t>
  </si>
  <si>
    <t>#002BFF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</si>
</sst>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4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</cellXfs>
  <cellStyles count="34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workbookViewId="0">
      <selection activeCell="E45" sqref="E45"/>
    </sheetView>
  </sheetViews>
  <sheetFormatPr baseColWidth="10" defaultRowHeight="15" x14ac:dyDescent="0"/>
  <sheetData>
    <row r="1" spans="1:3">
      <c r="A1" t="s">
        <v>2540</v>
      </c>
    </row>
    <row r="2" spans="1:3">
      <c r="A2" t="s">
        <v>0</v>
      </c>
      <c r="B2" t="s">
        <v>1</v>
      </c>
    </row>
    <row r="3" spans="1:3">
      <c r="A3" t="s">
        <v>2</v>
      </c>
      <c r="B3" t="s">
        <v>3</v>
      </c>
      <c r="C3" t="str">
        <f>UPPER(B3)</f>
        <v>#F0F8FF</v>
      </c>
    </row>
    <row r="4" spans="1:3">
      <c r="A4" t="s">
        <v>4</v>
      </c>
      <c r="B4" t="s">
        <v>5</v>
      </c>
      <c r="C4" t="str">
        <f t="shared" ref="C4:C67" si="0">UPPER(B4)</f>
        <v>#FAEBD7</v>
      </c>
    </row>
    <row r="5" spans="1:3">
      <c r="A5" t="s">
        <v>6</v>
      </c>
      <c r="B5" t="s">
        <v>7</v>
      </c>
      <c r="C5" t="str">
        <f t="shared" si="0"/>
        <v>#FFEFDB</v>
      </c>
    </row>
    <row r="6" spans="1:3">
      <c r="A6" t="s">
        <v>8</v>
      </c>
      <c r="B6" t="s">
        <v>9</v>
      </c>
      <c r="C6" t="str">
        <f t="shared" si="0"/>
        <v>#EEDFCC</v>
      </c>
    </row>
    <row r="7" spans="1:3">
      <c r="A7" t="s">
        <v>10</v>
      </c>
      <c r="B7" t="s">
        <v>11</v>
      </c>
      <c r="C7" t="str">
        <f t="shared" si="0"/>
        <v>#CDC0B0</v>
      </c>
    </row>
    <row r="8" spans="1:3">
      <c r="A8" t="s">
        <v>12</v>
      </c>
      <c r="B8" t="s">
        <v>13</v>
      </c>
      <c r="C8" t="str">
        <f t="shared" si="0"/>
        <v>#8B8378</v>
      </c>
    </row>
    <row r="9" spans="1:3">
      <c r="A9" t="s">
        <v>14</v>
      </c>
      <c r="B9" t="s">
        <v>15</v>
      </c>
      <c r="C9" t="str">
        <f t="shared" si="0"/>
        <v>#7FFFD4</v>
      </c>
    </row>
    <row r="10" spans="1:3">
      <c r="A10" t="s">
        <v>16</v>
      </c>
      <c r="B10" t="s">
        <v>17</v>
      </c>
      <c r="C10" t="str">
        <f t="shared" si="0"/>
        <v>#76EEC6</v>
      </c>
    </row>
    <row r="11" spans="1:3">
      <c r="A11" t="s">
        <v>18</v>
      </c>
      <c r="B11" t="s">
        <v>19</v>
      </c>
      <c r="C11" t="str">
        <f t="shared" si="0"/>
        <v>#458B74</v>
      </c>
    </row>
    <row r="12" spans="1:3">
      <c r="A12" t="s">
        <v>20</v>
      </c>
      <c r="B12" t="s">
        <v>21</v>
      </c>
      <c r="C12" t="str">
        <f t="shared" si="0"/>
        <v>#F0FFFF</v>
      </c>
    </row>
    <row r="13" spans="1:3">
      <c r="A13" t="s">
        <v>22</v>
      </c>
      <c r="B13" t="s">
        <v>23</v>
      </c>
      <c r="C13" t="str">
        <f t="shared" si="0"/>
        <v>#E0EEEE</v>
      </c>
    </row>
    <row r="14" spans="1:3">
      <c r="A14" t="s">
        <v>24</v>
      </c>
      <c r="B14" t="s">
        <v>25</v>
      </c>
      <c r="C14" t="str">
        <f t="shared" si="0"/>
        <v>#C1CDCD</v>
      </c>
    </row>
    <row r="15" spans="1:3">
      <c r="A15" t="s">
        <v>26</v>
      </c>
      <c r="B15" t="s">
        <v>27</v>
      </c>
      <c r="C15" t="str">
        <f t="shared" si="0"/>
        <v>#838B8B</v>
      </c>
    </row>
    <row r="16" spans="1:3">
      <c r="A16" t="s">
        <v>28</v>
      </c>
      <c r="B16" t="s">
        <v>29</v>
      </c>
      <c r="C16" t="str">
        <f t="shared" si="0"/>
        <v>#F5F5DC</v>
      </c>
    </row>
    <row r="17" spans="1:3">
      <c r="A17" t="s">
        <v>30</v>
      </c>
      <c r="B17" t="s">
        <v>31</v>
      </c>
      <c r="C17" t="str">
        <f t="shared" si="0"/>
        <v>#FFE4C4</v>
      </c>
    </row>
    <row r="18" spans="1:3">
      <c r="A18" t="s">
        <v>32</v>
      </c>
      <c r="B18" t="s">
        <v>33</v>
      </c>
      <c r="C18" t="str">
        <f t="shared" si="0"/>
        <v>#EED5B7</v>
      </c>
    </row>
    <row r="19" spans="1:3">
      <c r="A19" t="s">
        <v>34</v>
      </c>
      <c r="B19" t="s">
        <v>35</v>
      </c>
      <c r="C19" t="str">
        <f t="shared" si="0"/>
        <v>#CDB79E</v>
      </c>
    </row>
    <row r="20" spans="1:3">
      <c r="A20" t="s">
        <v>36</v>
      </c>
      <c r="B20" t="s">
        <v>37</v>
      </c>
      <c r="C20" t="str">
        <f t="shared" si="0"/>
        <v>#8B7D6B</v>
      </c>
    </row>
    <row r="21" spans="1:3">
      <c r="A21" t="s">
        <v>38</v>
      </c>
      <c r="B21" t="s">
        <v>39</v>
      </c>
      <c r="C21" t="str">
        <f t="shared" si="0"/>
        <v>#000000</v>
      </c>
    </row>
    <row r="22" spans="1:3">
      <c r="A22" t="s">
        <v>40</v>
      </c>
      <c r="B22" t="s">
        <v>41</v>
      </c>
      <c r="C22" t="str">
        <f t="shared" si="0"/>
        <v>#FFEBCD</v>
      </c>
    </row>
    <row r="23" spans="1:3">
      <c r="A23" t="s">
        <v>42</v>
      </c>
      <c r="B23" t="s">
        <v>43</v>
      </c>
      <c r="C23" t="str">
        <f t="shared" si="0"/>
        <v>#0000FF</v>
      </c>
    </row>
    <row r="24" spans="1:3">
      <c r="A24" t="s">
        <v>44</v>
      </c>
      <c r="B24" t="s">
        <v>45</v>
      </c>
      <c r="C24" t="str">
        <f t="shared" si="0"/>
        <v>#0000EE</v>
      </c>
    </row>
    <row r="25" spans="1:3">
      <c r="A25" t="s">
        <v>46</v>
      </c>
      <c r="B25" t="s">
        <v>47</v>
      </c>
      <c r="C25" t="str">
        <f t="shared" si="0"/>
        <v>#00008B</v>
      </c>
    </row>
    <row r="26" spans="1:3">
      <c r="A26" t="s">
        <v>48</v>
      </c>
      <c r="B26" t="s">
        <v>49</v>
      </c>
      <c r="C26" t="str">
        <f t="shared" si="0"/>
        <v>#8A2BE2</v>
      </c>
    </row>
    <row r="27" spans="1:3">
      <c r="A27" t="s">
        <v>50</v>
      </c>
      <c r="B27" t="s">
        <v>51</v>
      </c>
      <c r="C27" t="str">
        <f t="shared" si="0"/>
        <v>#A52A2A</v>
      </c>
    </row>
    <row r="28" spans="1:3">
      <c r="A28" t="s">
        <v>52</v>
      </c>
      <c r="B28" t="s">
        <v>53</v>
      </c>
      <c r="C28" t="str">
        <f t="shared" si="0"/>
        <v>#FF4040</v>
      </c>
    </row>
    <row r="29" spans="1:3">
      <c r="A29" t="s">
        <v>54</v>
      </c>
      <c r="B29" t="s">
        <v>55</v>
      </c>
      <c r="C29" t="str">
        <f t="shared" si="0"/>
        <v>#EE3B3B</v>
      </c>
    </row>
    <row r="30" spans="1:3">
      <c r="A30" t="s">
        <v>56</v>
      </c>
      <c r="B30" t="s">
        <v>57</v>
      </c>
      <c r="C30" t="str">
        <f t="shared" si="0"/>
        <v>#CD3333</v>
      </c>
    </row>
    <row r="31" spans="1:3">
      <c r="A31" t="s">
        <v>58</v>
      </c>
      <c r="B31" t="s">
        <v>59</v>
      </c>
      <c r="C31" t="str">
        <f t="shared" si="0"/>
        <v>#8B2323</v>
      </c>
    </row>
    <row r="32" spans="1:3">
      <c r="A32" t="s">
        <v>60</v>
      </c>
      <c r="B32" t="s">
        <v>61</v>
      </c>
      <c r="C32" t="str">
        <f t="shared" si="0"/>
        <v>#DEB887</v>
      </c>
    </row>
    <row r="33" spans="1:3">
      <c r="A33" t="s">
        <v>62</v>
      </c>
      <c r="B33" t="s">
        <v>63</v>
      </c>
      <c r="C33" t="str">
        <f t="shared" si="0"/>
        <v>#FFD39B</v>
      </c>
    </row>
    <row r="34" spans="1:3">
      <c r="A34" t="s">
        <v>64</v>
      </c>
      <c r="B34" t="s">
        <v>65</v>
      </c>
      <c r="C34" t="str">
        <f t="shared" si="0"/>
        <v>#EEC591</v>
      </c>
    </row>
    <row r="35" spans="1:3">
      <c r="A35" t="s">
        <v>66</v>
      </c>
      <c r="B35" t="s">
        <v>67</v>
      </c>
      <c r="C35" t="str">
        <f t="shared" si="0"/>
        <v>#CDAA7D</v>
      </c>
    </row>
    <row r="36" spans="1:3">
      <c r="A36" t="s">
        <v>68</v>
      </c>
      <c r="B36" t="s">
        <v>69</v>
      </c>
      <c r="C36" t="str">
        <f t="shared" si="0"/>
        <v>#8B7355</v>
      </c>
    </row>
    <row r="37" spans="1:3">
      <c r="A37" t="s">
        <v>70</v>
      </c>
      <c r="B37" t="s">
        <v>71</v>
      </c>
      <c r="C37" t="str">
        <f t="shared" si="0"/>
        <v>#5F9EA0</v>
      </c>
    </row>
    <row r="38" spans="1:3">
      <c r="A38" t="s">
        <v>72</v>
      </c>
      <c r="B38" t="s">
        <v>73</v>
      </c>
      <c r="C38" t="str">
        <f t="shared" si="0"/>
        <v>#98F5FF</v>
      </c>
    </row>
    <row r="39" spans="1:3">
      <c r="A39" t="s">
        <v>74</v>
      </c>
      <c r="B39" t="s">
        <v>75</v>
      </c>
      <c r="C39" t="str">
        <f t="shared" si="0"/>
        <v>#8EE5EE</v>
      </c>
    </row>
    <row r="40" spans="1:3">
      <c r="A40" t="s">
        <v>76</v>
      </c>
      <c r="B40" t="s">
        <v>77</v>
      </c>
      <c r="C40" t="str">
        <f t="shared" si="0"/>
        <v>#7AC5CD</v>
      </c>
    </row>
    <row r="41" spans="1:3">
      <c r="A41" t="s">
        <v>78</v>
      </c>
      <c r="B41" t="s">
        <v>79</v>
      </c>
      <c r="C41" t="str">
        <f t="shared" si="0"/>
        <v>#53868B</v>
      </c>
    </row>
    <row r="42" spans="1:3">
      <c r="A42" t="s">
        <v>80</v>
      </c>
      <c r="B42" t="s">
        <v>81</v>
      </c>
      <c r="C42" t="str">
        <f t="shared" si="0"/>
        <v>#7FFF00</v>
      </c>
    </row>
    <row r="43" spans="1:3">
      <c r="A43" t="s">
        <v>82</v>
      </c>
      <c r="B43" t="s">
        <v>83</v>
      </c>
      <c r="C43" t="str">
        <f t="shared" si="0"/>
        <v>#76EE00</v>
      </c>
    </row>
    <row r="44" spans="1:3">
      <c r="A44" t="s">
        <v>84</v>
      </c>
      <c r="B44" t="s">
        <v>85</v>
      </c>
      <c r="C44" t="str">
        <f t="shared" si="0"/>
        <v>#66CD00</v>
      </c>
    </row>
    <row r="45" spans="1:3">
      <c r="A45" t="s">
        <v>86</v>
      </c>
      <c r="B45" t="s">
        <v>87</v>
      </c>
      <c r="C45" t="str">
        <f t="shared" si="0"/>
        <v>#458B00</v>
      </c>
    </row>
    <row r="46" spans="1:3">
      <c r="A46" t="s">
        <v>88</v>
      </c>
      <c r="B46" t="s">
        <v>89</v>
      </c>
      <c r="C46" t="str">
        <f t="shared" si="0"/>
        <v>#D2691E</v>
      </c>
    </row>
    <row r="47" spans="1:3">
      <c r="A47" t="s">
        <v>90</v>
      </c>
      <c r="B47" t="s">
        <v>91</v>
      </c>
      <c r="C47" t="str">
        <f t="shared" si="0"/>
        <v>#FF7F24</v>
      </c>
    </row>
    <row r="48" spans="1:3">
      <c r="A48" t="s">
        <v>92</v>
      </c>
      <c r="B48" t="s">
        <v>93</v>
      </c>
      <c r="C48" t="str">
        <f t="shared" si="0"/>
        <v>#EE7621</v>
      </c>
    </row>
    <row r="49" spans="1:3">
      <c r="A49" t="s">
        <v>94</v>
      </c>
      <c r="B49" t="s">
        <v>95</v>
      </c>
      <c r="C49" t="str">
        <f t="shared" si="0"/>
        <v>#CD661D</v>
      </c>
    </row>
    <row r="50" spans="1:3">
      <c r="A50" t="s">
        <v>96</v>
      </c>
      <c r="B50" t="s">
        <v>97</v>
      </c>
      <c r="C50" t="str">
        <f t="shared" si="0"/>
        <v>#FF7F50</v>
      </c>
    </row>
    <row r="51" spans="1:3">
      <c r="A51" t="s">
        <v>98</v>
      </c>
      <c r="B51" t="s">
        <v>99</v>
      </c>
      <c r="C51" t="str">
        <f t="shared" si="0"/>
        <v>#FF7256</v>
      </c>
    </row>
    <row r="52" spans="1:3">
      <c r="A52" t="s">
        <v>100</v>
      </c>
      <c r="B52" t="s">
        <v>101</v>
      </c>
      <c r="C52" t="str">
        <f t="shared" si="0"/>
        <v>#EE6A50</v>
      </c>
    </row>
    <row r="53" spans="1:3">
      <c r="A53" t="s">
        <v>102</v>
      </c>
      <c r="B53" t="s">
        <v>103</v>
      </c>
      <c r="C53" t="str">
        <f t="shared" si="0"/>
        <v>#CD5B45</v>
      </c>
    </row>
    <row r="54" spans="1:3">
      <c r="A54" t="s">
        <v>104</v>
      </c>
      <c r="B54" t="s">
        <v>105</v>
      </c>
      <c r="C54" t="str">
        <f t="shared" si="0"/>
        <v>#8B3E2F</v>
      </c>
    </row>
    <row r="55" spans="1:3">
      <c r="A55" t="s">
        <v>106</v>
      </c>
      <c r="B55" t="s">
        <v>107</v>
      </c>
      <c r="C55" t="str">
        <f t="shared" si="0"/>
        <v>#6495ED</v>
      </c>
    </row>
    <row r="56" spans="1:3">
      <c r="A56" t="s">
        <v>108</v>
      </c>
      <c r="B56" t="s">
        <v>109</v>
      </c>
      <c r="C56" t="str">
        <f t="shared" si="0"/>
        <v>#FFF8DC</v>
      </c>
    </row>
    <row r="57" spans="1:3">
      <c r="A57" t="s">
        <v>110</v>
      </c>
      <c r="B57" t="s">
        <v>111</v>
      </c>
      <c r="C57" t="str">
        <f t="shared" si="0"/>
        <v>#EEE8CD</v>
      </c>
    </row>
    <row r="58" spans="1:3">
      <c r="A58" t="s">
        <v>112</v>
      </c>
      <c r="B58" t="s">
        <v>113</v>
      </c>
      <c r="C58" t="str">
        <f t="shared" si="0"/>
        <v>#CDC8B1</v>
      </c>
    </row>
    <row r="59" spans="1:3">
      <c r="A59" t="s">
        <v>114</v>
      </c>
      <c r="B59" t="s">
        <v>115</v>
      </c>
      <c r="C59" t="str">
        <f t="shared" si="0"/>
        <v>#8B8878</v>
      </c>
    </row>
    <row r="60" spans="1:3">
      <c r="A60" t="s">
        <v>116</v>
      </c>
      <c r="B60" t="s">
        <v>117</v>
      </c>
      <c r="C60" t="str">
        <f t="shared" si="0"/>
        <v>#00FFFF</v>
      </c>
    </row>
    <row r="61" spans="1:3">
      <c r="A61" t="s">
        <v>118</v>
      </c>
      <c r="B61" t="s">
        <v>119</v>
      </c>
      <c r="C61" t="str">
        <f t="shared" si="0"/>
        <v>#00EEEE</v>
      </c>
    </row>
    <row r="62" spans="1:3">
      <c r="A62" t="s">
        <v>120</v>
      </c>
      <c r="B62" t="s">
        <v>121</v>
      </c>
      <c r="C62" t="str">
        <f t="shared" si="0"/>
        <v>#00CDCD</v>
      </c>
    </row>
    <row r="63" spans="1:3">
      <c r="A63" t="s">
        <v>122</v>
      </c>
      <c r="B63" t="s">
        <v>123</v>
      </c>
      <c r="C63" t="str">
        <f t="shared" si="0"/>
        <v>#008B8B</v>
      </c>
    </row>
    <row r="64" spans="1:3">
      <c r="A64" t="s">
        <v>124</v>
      </c>
      <c r="B64" t="s">
        <v>125</v>
      </c>
      <c r="C64" t="str">
        <f t="shared" si="0"/>
        <v>#B8860B</v>
      </c>
    </row>
    <row r="65" spans="1:3">
      <c r="A65" t="s">
        <v>126</v>
      </c>
      <c r="B65" t="s">
        <v>127</v>
      </c>
      <c r="C65" t="str">
        <f t="shared" si="0"/>
        <v>#FFB90F</v>
      </c>
    </row>
    <row r="66" spans="1:3">
      <c r="A66" t="s">
        <v>128</v>
      </c>
      <c r="B66" t="s">
        <v>129</v>
      </c>
      <c r="C66" t="str">
        <f t="shared" si="0"/>
        <v>#EEAD0E</v>
      </c>
    </row>
    <row r="67" spans="1:3">
      <c r="A67" t="s">
        <v>130</v>
      </c>
      <c r="B67" t="s">
        <v>131</v>
      </c>
      <c r="C67" t="str">
        <f t="shared" si="0"/>
        <v>#CD950C</v>
      </c>
    </row>
    <row r="68" spans="1:3">
      <c r="A68" t="s">
        <v>132</v>
      </c>
      <c r="B68" t="s">
        <v>133</v>
      </c>
      <c r="C68" t="str">
        <f t="shared" ref="C68:C131" si="1">UPPER(B68)</f>
        <v>#8B6508</v>
      </c>
    </row>
    <row r="69" spans="1:3">
      <c r="A69" t="s">
        <v>134</v>
      </c>
      <c r="B69" t="s">
        <v>135</v>
      </c>
      <c r="C69" t="str">
        <f t="shared" si="1"/>
        <v>#006400</v>
      </c>
    </row>
    <row r="70" spans="1:3">
      <c r="A70" t="s">
        <v>136</v>
      </c>
      <c r="B70" t="s">
        <v>137</v>
      </c>
      <c r="C70" t="str">
        <f t="shared" si="1"/>
        <v>#BDB76B</v>
      </c>
    </row>
    <row r="71" spans="1:3">
      <c r="A71" t="s">
        <v>138</v>
      </c>
      <c r="B71" t="s">
        <v>139</v>
      </c>
      <c r="C71" t="str">
        <f t="shared" si="1"/>
        <v>#556B2F</v>
      </c>
    </row>
    <row r="72" spans="1:3">
      <c r="A72" t="s">
        <v>140</v>
      </c>
      <c r="B72" t="s">
        <v>141</v>
      </c>
      <c r="C72" t="str">
        <f t="shared" si="1"/>
        <v>#CAFF70</v>
      </c>
    </row>
    <row r="73" spans="1:3">
      <c r="A73" t="s">
        <v>142</v>
      </c>
      <c r="B73" t="s">
        <v>143</v>
      </c>
      <c r="C73" t="str">
        <f t="shared" si="1"/>
        <v>#BCEE68</v>
      </c>
    </row>
    <row r="74" spans="1:3">
      <c r="A74" t="s">
        <v>144</v>
      </c>
      <c r="B74" t="s">
        <v>145</v>
      </c>
      <c r="C74" t="str">
        <f t="shared" si="1"/>
        <v>#A2CD5A</v>
      </c>
    </row>
    <row r="75" spans="1:3">
      <c r="A75" t="s">
        <v>146</v>
      </c>
      <c r="B75" t="s">
        <v>147</v>
      </c>
      <c r="C75" t="str">
        <f t="shared" si="1"/>
        <v>#6E8B3D</v>
      </c>
    </row>
    <row r="76" spans="1:3">
      <c r="A76" t="s">
        <v>148</v>
      </c>
      <c r="B76" t="s">
        <v>149</v>
      </c>
      <c r="C76" t="str">
        <f t="shared" si="1"/>
        <v>#FF8C00</v>
      </c>
    </row>
    <row r="77" spans="1:3">
      <c r="A77" t="s">
        <v>150</v>
      </c>
      <c r="B77" t="s">
        <v>151</v>
      </c>
      <c r="C77" t="str">
        <f t="shared" si="1"/>
        <v>#FF7F00</v>
      </c>
    </row>
    <row r="78" spans="1:3">
      <c r="A78" t="s">
        <v>152</v>
      </c>
      <c r="B78" t="s">
        <v>153</v>
      </c>
      <c r="C78" t="str">
        <f t="shared" si="1"/>
        <v>#EE7600</v>
      </c>
    </row>
    <row r="79" spans="1:3">
      <c r="A79" t="s">
        <v>154</v>
      </c>
      <c r="B79" t="s">
        <v>155</v>
      </c>
      <c r="C79" t="str">
        <f t="shared" si="1"/>
        <v>#CD6600</v>
      </c>
    </row>
    <row r="80" spans="1:3">
      <c r="A80" t="s">
        <v>156</v>
      </c>
      <c r="B80" t="s">
        <v>157</v>
      </c>
      <c r="C80" t="str">
        <f t="shared" si="1"/>
        <v>#8B4500</v>
      </c>
    </row>
    <row r="81" spans="1:3">
      <c r="A81" t="s">
        <v>158</v>
      </c>
      <c r="B81" t="s">
        <v>159</v>
      </c>
      <c r="C81" t="str">
        <f t="shared" si="1"/>
        <v>#9932CC</v>
      </c>
    </row>
    <row r="82" spans="1:3">
      <c r="A82" t="s">
        <v>160</v>
      </c>
      <c r="B82" t="s">
        <v>161</v>
      </c>
      <c r="C82" t="str">
        <f t="shared" si="1"/>
        <v>#BF3EFF</v>
      </c>
    </row>
    <row r="83" spans="1:3">
      <c r="A83" t="s">
        <v>162</v>
      </c>
      <c r="B83" t="s">
        <v>163</v>
      </c>
      <c r="C83" t="str">
        <f t="shared" si="1"/>
        <v>#B23AEE</v>
      </c>
    </row>
    <row r="84" spans="1:3">
      <c r="A84" t="s">
        <v>164</v>
      </c>
      <c r="B84" t="s">
        <v>165</v>
      </c>
      <c r="C84" t="str">
        <f t="shared" si="1"/>
        <v>#9A32CD</v>
      </c>
    </row>
    <row r="85" spans="1:3">
      <c r="A85" t="s">
        <v>166</v>
      </c>
      <c r="B85" t="s">
        <v>167</v>
      </c>
      <c r="C85" t="str">
        <f t="shared" si="1"/>
        <v>#68228B</v>
      </c>
    </row>
    <row r="86" spans="1:3">
      <c r="A86" t="s">
        <v>168</v>
      </c>
      <c r="B86" t="s">
        <v>169</v>
      </c>
      <c r="C86" t="str">
        <f t="shared" si="1"/>
        <v>#E9967A</v>
      </c>
    </row>
    <row r="87" spans="1:3">
      <c r="A87" t="s">
        <v>170</v>
      </c>
      <c r="B87" t="s">
        <v>171</v>
      </c>
      <c r="C87" t="str">
        <f t="shared" si="1"/>
        <v>#8FBC8F</v>
      </c>
    </row>
    <row r="88" spans="1:3">
      <c r="A88" t="s">
        <v>172</v>
      </c>
      <c r="B88" t="s">
        <v>173</v>
      </c>
      <c r="C88" t="str">
        <f t="shared" si="1"/>
        <v>#C1FFC1</v>
      </c>
    </row>
    <row r="89" spans="1:3">
      <c r="A89" t="s">
        <v>174</v>
      </c>
      <c r="B89" t="s">
        <v>175</v>
      </c>
      <c r="C89" t="str">
        <f t="shared" si="1"/>
        <v>#B4EEB4</v>
      </c>
    </row>
    <row r="90" spans="1:3">
      <c r="A90" t="s">
        <v>176</v>
      </c>
      <c r="B90" t="s">
        <v>177</v>
      </c>
      <c r="C90" t="str">
        <f t="shared" si="1"/>
        <v>#9BCD9B</v>
      </c>
    </row>
    <row r="91" spans="1:3">
      <c r="A91" t="s">
        <v>178</v>
      </c>
      <c r="B91" t="s">
        <v>179</v>
      </c>
      <c r="C91" t="str">
        <f t="shared" si="1"/>
        <v>#698B69</v>
      </c>
    </row>
    <row r="92" spans="1:3">
      <c r="A92" t="s">
        <v>180</v>
      </c>
      <c r="B92" t="s">
        <v>181</v>
      </c>
      <c r="C92" t="str">
        <f t="shared" si="1"/>
        <v>#483D8B</v>
      </c>
    </row>
    <row r="93" spans="1:3">
      <c r="A93" t="s">
        <v>182</v>
      </c>
      <c r="B93" t="s">
        <v>183</v>
      </c>
      <c r="C93" t="str">
        <f t="shared" si="1"/>
        <v>#2F4F4F</v>
      </c>
    </row>
    <row r="94" spans="1:3">
      <c r="A94" t="s">
        <v>184</v>
      </c>
      <c r="B94" t="s">
        <v>185</v>
      </c>
      <c r="C94" t="str">
        <f t="shared" si="1"/>
        <v>#97FFFF</v>
      </c>
    </row>
    <row r="95" spans="1:3">
      <c r="A95" t="s">
        <v>186</v>
      </c>
      <c r="B95" t="s">
        <v>187</v>
      </c>
      <c r="C95" t="str">
        <f t="shared" si="1"/>
        <v>#8DEEEE</v>
      </c>
    </row>
    <row r="96" spans="1:3">
      <c r="A96" t="s">
        <v>188</v>
      </c>
      <c r="B96" t="s">
        <v>189</v>
      </c>
      <c r="C96" t="str">
        <f t="shared" si="1"/>
        <v>#79CDCD</v>
      </c>
    </row>
    <row r="97" spans="1:3">
      <c r="A97" t="s">
        <v>190</v>
      </c>
      <c r="B97" t="s">
        <v>191</v>
      </c>
      <c r="C97" t="str">
        <f t="shared" si="1"/>
        <v>#528B8B</v>
      </c>
    </row>
    <row r="98" spans="1:3">
      <c r="A98" t="s">
        <v>192</v>
      </c>
      <c r="B98" t="s">
        <v>193</v>
      </c>
      <c r="C98" t="str">
        <f t="shared" si="1"/>
        <v>#00CED1</v>
      </c>
    </row>
    <row r="99" spans="1:3">
      <c r="A99" t="s">
        <v>194</v>
      </c>
      <c r="B99" t="s">
        <v>195</v>
      </c>
      <c r="C99" t="str">
        <f t="shared" si="1"/>
        <v>#9400D3</v>
      </c>
    </row>
    <row r="100" spans="1:3">
      <c r="A100" t="s">
        <v>196</v>
      </c>
      <c r="B100" t="s">
        <v>197</v>
      </c>
      <c r="C100" t="str">
        <f t="shared" si="1"/>
        <v>#FF1493</v>
      </c>
    </row>
    <row r="101" spans="1:3">
      <c r="A101" t="s">
        <v>198</v>
      </c>
      <c r="B101" t="s">
        <v>199</v>
      </c>
      <c r="C101" t="str">
        <f t="shared" si="1"/>
        <v>#EE1289</v>
      </c>
    </row>
    <row r="102" spans="1:3">
      <c r="A102" t="s">
        <v>200</v>
      </c>
      <c r="B102" t="s">
        <v>201</v>
      </c>
      <c r="C102" t="str">
        <f t="shared" si="1"/>
        <v>#CD1076</v>
      </c>
    </row>
    <row r="103" spans="1:3">
      <c r="A103" t="s">
        <v>202</v>
      </c>
      <c r="B103" t="s">
        <v>203</v>
      </c>
      <c r="C103" t="str">
        <f t="shared" si="1"/>
        <v>#8B0A50</v>
      </c>
    </row>
    <row r="104" spans="1:3">
      <c r="A104" t="s">
        <v>204</v>
      </c>
      <c r="B104" t="s">
        <v>205</v>
      </c>
      <c r="C104" t="str">
        <f t="shared" si="1"/>
        <v>#00BFFF</v>
      </c>
    </row>
    <row r="105" spans="1:3">
      <c r="A105" t="s">
        <v>206</v>
      </c>
      <c r="B105" t="s">
        <v>207</v>
      </c>
      <c r="C105" t="str">
        <f t="shared" si="1"/>
        <v>#00B2EE</v>
      </c>
    </row>
    <row r="106" spans="1:3">
      <c r="A106" t="s">
        <v>208</v>
      </c>
      <c r="B106" t="s">
        <v>209</v>
      </c>
      <c r="C106" t="str">
        <f t="shared" si="1"/>
        <v>#009ACD</v>
      </c>
    </row>
    <row r="107" spans="1:3">
      <c r="A107" t="s">
        <v>210</v>
      </c>
      <c r="B107" t="s">
        <v>211</v>
      </c>
      <c r="C107" t="str">
        <f t="shared" si="1"/>
        <v>#00688B</v>
      </c>
    </row>
    <row r="108" spans="1:3">
      <c r="A108" t="s">
        <v>212</v>
      </c>
      <c r="B108" t="s">
        <v>213</v>
      </c>
      <c r="C108" t="str">
        <f t="shared" si="1"/>
        <v>#696969</v>
      </c>
    </row>
    <row r="109" spans="1:3">
      <c r="A109" t="s">
        <v>214</v>
      </c>
      <c r="B109" t="s">
        <v>215</v>
      </c>
      <c r="C109" t="str">
        <f t="shared" si="1"/>
        <v>#1E90FF</v>
      </c>
    </row>
    <row r="110" spans="1:3">
      <c r="A110" t="s">
        <v>216</v>
      </c>
      <c r="B110" t="s">
        <v>217</v>
      </c>
      <c r="C110" t="str">
        <f t="shared" si="1"/>
        <v>#1C86EE</v>
      </c>
    </row>
    <row r="111" spans="1:3">
      <c r="A111" t="s">
        <v>218</v>
      </c>
      <c r="B111" t="s">
        <v>219</v>
      </c>
      <c r="C111" t="str">
        <f t="shared" si="1"/>
        <v>#1874CD</v>
      </c>
    </row>
    <row r="112" spans="1:3">
      <c r="A112" t="s">
        <v>220</v>
      </c>
      <c r="B112" t="s">
        <v>221</v>
      </c>
      <c r="C112" t="str">
        <f t="shared" si="1"/>
        <v>#104E8B</v>
      </c>
    </row>
    <row r="113" spans="1:3">
      <c r="A113" t="s">
        <v>222</v>
      </c>
      <c r="B113" t="s">
        <v>223</v>
      </c>
      <c r="C113" t="str">
        <f t="shared" si="1"/>
        <v>#B22222</v>
      </c>
    </row>
    <row r="114" spans="1:3">
      <c r="A114" t="s">
        <v>224</v>
      </c>
      <c r="B114" t="s">
        <v>225</v>
      </c>
      <c r="C114" t="str">
        <f t="shared" si="1"/>
        <v>#FF3030</v>
      </c>
    </row>
    <row r="115" spans="1:3">
      <c r="A115" t="s">
        <v>226</v>
      </c>
      <c r="B115" t="s">
        <v>227</v>
      </c>
      <c r="C115" t="str">
        <f t="shared" si="1"/>
        <v>#EE2C2C</v>
      </c>
    </row>
    <row r="116" spans="1:3">
      <c r="A116" t="s">
        <v>228</v>
      </c>
      <c r="B116" t="s">
        <v>229</v>
      </c>
      <c r="C116" t="str">
        <f t="shared" si="1"/>
        <v>#CD2626</v>
      </c>
    </row>
    <row r="117" spans="1:3">
      <c r="A117" t="s">
        <v>230</v>
      </c>
      <c r="B117" t="s">
        <v>231</v>
      </c>
      <c r="C117" t="str">
        <f t="shared" si="1"/>
        <v>#8B1A1A</v>
      </c>
    </row>
    <row r="118" spans="1:3">
      <c r="A118" t="s">
        <v>232</v>
      </c>
      <c r="B118" t="s">
        <v>233</v>
      </c>
      <c r="C118" t="str">
        <f t="shared" si="1"/>
        <v>#FFFAF0</v>
      </c>
    </row>
    <row r="119" spans="1:3">
      <c r="A119" t="s">
        <v>234</v>
      </c>
      <c r="B119" t="s">
        <v>235</v>
      </c>
      <c r="C119" t="str">
        <f t="shared" si="1"/>
        <v>#228B22</v>
      </c>
    </row>
    <row r="120" spans="1:3">
      <c r="A120" t="s">
        <v>236</v>
      </c>
      <c r="B120" t="s">
        <v>237</v>
      </c>
      <c r="C120" t="str">
        <f t="shared" si="1"/>
        <v>#DCDCDC</v>
      </c>
    </row>
    <row r="121" spans="1:3">
      <c r="A121" t="s">
        <v>238</v>
      </c>
      <c r="B121" t="s">
        <v>239</v>
      </c>
      <c r="C121" t="str">
        <f t="shared" si="1"/>
        <v>#F8F8FF</v>
      </c>
    </row>
    <row r="122" spans="1:3">
      <c r="A122" t="s">
        <v>240</v>
      </c>
      <c r="B122" t="s">
        <v>241</v>
      </c>
      <c r="C122" t="str">
        <f t="shared" si="1"/>
        <v>#FFD700</v>
      </c>
    </row>
    <row r="123" spans="1:3">
      <c r="A123" t="s">
        <v>242</v>
      </c>
      <c r="B123" t="s">
        <v>243</v>
      </c>
      <c r="C123" t="str">
        <f t="shared" si="1"/>
        <v>#EEC900</v>
      </c>
    </row>
    <row r="124" spans="1:3">
      <c r="A124" t="s">
        <v>244</v>
      </c>
      <c r="B124" t="s">
        <v>245</v>
      </c>
      <c r="C124" t="str">
        <f t="shared" si="1"/>
        <v>#CDAD00</v>
      </c>
    </row>
    <row r="125" spans="1:3">
      <c r="A125" t="s">
        <v>246</v>
      </c>
      <c r="B125" t="s">
        <v>247</v>
      </c>
      <c r="C125" t="str">
        <f t="shared" si="1"/>
        <v>#8B7500</v>
      </c>
    </row>
    <row r="126" spans="1:3">
      <c r="A126" t="s">
        <v>248</v>
      </c>
      <c r="B126" t="s">
        <v>249</v>
      </c>
      <c r="C126" t="str">
        <f t="shared" si="1"/>
        <v>#DAA520</v>
      </c>
    </row>
    <row r="127" spans="1:3">
      <c r="A127" t="s">
        <v>250</v>
      </c>
      <c r="B127" t="s">
        <v>251</v>
      </c>
      <c r="C127" t="str">
        <f t="shared" si="1"/>
        <v>#FFC125</v>
      </c>
    </row>
    <row r="128" spans="1:3">
      <c r="A128" t="s">
        <v>252</v>
      </c>
      <c r="B128" t="s">
        <v>253</v>
      </c>
      <c r="C128" t="str">
        <f t="shared" si="1"/>
        <v>#EEB422</v>
      </c>
    </row>
    <row r="129" spans="1:3">
      <c r="A129" t="s">
        <v>254</v>
      </c>
      <c r="B129" t="s">
        <v>255</v>
      </c>
      <c r="C129" t="str">
        <f t="shared" si="1"/>
        <v>#CD9B1D</v>
      </c>
    </row>
    <row r="130" spans="1:3">
      <c r="A130" t="s">
        <v>256</v>
      </c>
      <c r="B130" t="s">
        <v>257</v>
      </c>
      <c r="C130" t="str">
        <f t="shared" si="1"/>
        <v>#8B6914</v>
      </c>
    </row>
    <row r="131" spans="1:3">
      <c r="A131" t="s">
        <v>258</v>
      </c>
      <c r="B131" t="s">
        <v>259</v>
      </c>
      <c r="C131" t="str">
        <f t="shared" si="1"/>
        <v>#BEBEBE</v>
      </c>
    </row>
    <row r="132" spans="1:3">
      <c r="A132" t="s">
        <v>260</v>
      </c>
      <c r="B132" t="s">
        <v>261</v>
      </c>
      <c r="C132" t="str">
        <f t="shared" ref="C132:C195" si="2">UPPER(B132)</f>
        <v>#030303</v>
      </c>
    </row>
    <row r="133" spans="1:3">
      <c r="A133" t="s">
        <v>262</v>
      </c>
      <c r="B133" t="s">
        <v>263</v>
      </c>
      <c r="C133" t="str">
        <f t="shared" si="2"/>
        <v>#1A1A1A</v>
      </c>
    </row>
    <row r="134" spans="1:3">
      <c r="A134" t="s">
        <v>264</v>
      </c>
      <c r="B134" t="s">
        <v>265</v>
      </c>
      <c r="C134" t="str">
        <f t="shared" si="2"/>
        <v>#1C1C1C</v>
      </c>
    </row>
    <row r="135" spans="1:3">
      <c r="A135" t="s">
        <v>266</v>
      </c>
      <c r="B135" t="s">
        <v>267</v>
      </c>
      <c r="C135" t="str">
        <f t="shared" si="2"/>
        <v>#1F1F1F</v>
      </c>
    </row>
    <row r="136" spans="1:3">
      <c r="A136" t="s">
        <v>268</v>
      </c>
      <c r="B136" t="s">
        <v>269</v>
      </c>
      <c r="C136" t="str">
        <f t="shared" si="2"/>
        <v>#212121</v>
      </c>
    </row>
    <row r="137" spans="1:3">
      <c r="A137" t="s">
        <v>270</v>
      </c>
      <c r="B137" t="s">
        <v>271</v>
      </c>
      <c r="C137" t="str">
        <f t="shared" si="2"/>
        <v>#242424</v>
      </c>
    </row>
    <row r="138" spans="1:3">
      <c r="A138" t="s">
        <v>272</v>
      </c>
      <c r="B138" t="s">
        <v>273</v>
      </c>
      <c r="C138" t="str">
        <f t="shared" si="2"/>
        <v>#262626</v>
      </c>
    </row>
    <row r="139" spans="1:3">
      <c r="A139" t="s">
        <v>274</v>
      </c>
      <c r="B139" t="s">
        <v>275</v>
      </c>
      <c r="C139" t="str">
        <f t="shared" si="2"/>
        <v>#292929</v>
      </c>
    </row>
    <row r="140" spans="1:3">
      <c r="A140" t="s">
        <v>276</v>
      </c>
      <c r="B140" t="s">
        <v>277</v>
      </c>
      <c r="C140" t="str">
        <f t="shared" si="2"/>
        <v>#2B2B2B</v>
      </c>
    </row>
    <row r="141" spans="1:3">
      <c r="A141" t="s">
        <v>278</v>
      </c>
      <c r="B141" t="s">
        <v>279</v>
      </c>
      <c r="C141" t="str">
        <f t="shared" si="2"/>
        <v>#2E2E2E</v>
      </c>
    </row>
    <row r="142" spans="1:3">
      <c r="A142" t="s">
        <v>280</v>
      </c>
      <c r="B142" t="s">
        <v>281</v>
      </c>
      <c r="C142" t="str">
        <f t="shared" si="2"/>
        <v>#303030</v>
      </c>
    </row>
    <row r="143" spans="1:3">
      <c r="A143" t="s">
        <v>282</v>
      </c>
      <c r="B143" t="s">
        <v>283</v>
      </c>
      <c r="C143" t="str">
        <f t="shared" si="2"/>
        <v>#050505</v>
      </c>
    </row>
    <row r="144" spans="1:3">
      <c r="A144" t="s">
        <v>284</v>
      </c>
      <c r="B144" t="s">
        <v>285</v>
      </c>
      <c r="C144" t="str">
        <f t="shared" si="2"/>
        <v>#333333</v>
      </c>
    </row>
    <row r="145" spans="1:3">
      <c r="A145" t="s">
        <v>286</v>
      </c>
      <c r="B145" t="s">
        <v>287</v>
      </c>
      <c r="C145" t="str">
        <f t="shared" si="2"/>
        <v>#363636</v>
      </c>
    </row>
    <row r="146" spans="1:3">
      <c r="A146" t="s">
        <v>288</v>
      </c>
      <c r="B146" t="s">
        <v>289</v>
      </c>
      <c r="C146" t="str">
        <f t="shared" si="2"/>
        <v>#383838</v>
      </c>
    </row>
    <row r="147" spans="1:3">
      <c r="A147" t="s">
        <v>290</v>
      </c>
      <c r="B147" t="s">
        <v>291</v>
      </c>
      <c r="C147" t="str">
        <f t="shared" si="2"/>
        <v>#3B3B3B</v>
      </c>
    </row>
    <row r="148" spans="1:3">
      <c r="A148" t="s">
        <v>292</v>
      </c>
      <c r="B148" t="s">
        <v>293</v>
      </c>
      <c r="C148" t="str">
        <f t="shared" si="2"/>
        <v>#3D3D3D</v>
      </c>
    </row>
    <row r="149" spans="1:3">
      <c r="A149" t="s">
        <v>294</v>
      </c>
      <c r="B149" t="s">
        <v>295</v>
      </c>
      <c r="C149" t="str">
        <f t="shared" si="2"/>
        <v>#404040</v>
      </c>
    </row>
    <row r="150" spans="1:3">
      <c r="A150" t="s">
        <v>296</v>
      </c>
      <c r="B150" t="s">
        <v>297</v>
      </c>
      <c r="C150" t="str">
        <f t="shared" si="2"/>
        <v>#424242</v>
      </c>
    </row>
    <row r="151" spans="1:3">
      <c r="A151" t="s">
        <v>298</v>
      </c>
      <c r="B151" t="s">
        <v>299</v>
      </c>
      <c r="C151" t="str">
        <f t="shared" si="2"/>
        <v>#454545</v>
      </c>
    </row>
    <row r="152" spans="1:3">
      <c r="A152" t="s">
        <v>300</v>
      </c>
      <c r="B152" t="s">
        <v>301</v>
      </c>
      <c r="C152" t="str">
        <f t="shared" si="2"/>
        <v>#474747</v>
      </c>
    </row>
    <row r="153" spans="1:3">
      <c r="A153" t="s">
        <v>302</v>
      </c>
      <c r="B153" t="s">
        <v>303</v>
      </c>
      <c r="C153" t="str">
        <f t="shared" si="2"/>
        <v>#4A4A4A</v>
      </c>
    </row>
    <row r="154" spans="1:3">
      <c r="A154" t="s">
        <v>304</v>
      </c>
      <c r="B154" t="s">
        <v>305</v>
      </c>
      <c r="C154" t="str">
        <f t="shared" si="2"/>
        <v>#080808</v>
      </c>
    </row>
    <row r="155" spans="1:3">
      <c r="A155" t="s">
        <v>306</v>
      </c>
      <c r="B155" t="s">
        <v>307</v>
      </c>
      <c r="C155" t="str">
        <f t="shared" si="2"/>
        <v>#4D4D4D</v>
      </c>
    </row>
    <row r="156" spans="1:3">
      <c r="A156" t="s">
        <v>308</v>
      </c>
      <c r="B156" t="s">
        <v>309</v>
      </c>
      <c r="C156" t="str">
        <f t="shared" si="2"/>
        <v>#4F4F4F</v>
      </c>
    </row>
    <row r="157" spans="1:3">
      <c r="A157" t="s">
        <v>310</v>
      </c>
      <c r="B157" t="s">
        <v>311</v>
      </c>
      <c r="C157" t="str">
        <f t="shared" si="2"/>
        <v>#525252</v>
      </c>
    </row>
    <row r="158" spans="1:3">
      <c r="A158" t="s">
        <v>312</v>
      </c>
      <c r="B158" t="s">
        <v>313</v>
      </c>
      <c r="C158" t="str">
        <f t="shared" si="2"/>
        <v>#545454</v>
      </c>
    </row>
    <row r="159" spans="1:3">
      <c r="A159" t="s">
        <v>314</v>
      </c>
      <c r="B159" t="s">
        <v>315</v>
      </c>
      <c r="C159" t="str">
        <f t="shared" si="2"/>
        <v>#575757</v>
      </c>
    </row>
    <row r="160" spans="1:3">
      <c r="A160" t="s">
        <v>316</v>
      </c>
      <c r="B160" t="s">
        <v>317</v>
      </c>
      <c r="C160" t="str">
        <f t="shared" si="2"/>
        <v>#595959</v>
      </c>
    </row>
    <row r="161" spans="1:3">
      <c r="A161" t="s">
        <v>318</v>
      </c>
      <c r="B161" t="s">
        <v>319</v>
      </c>
      <c r="C161" t="str">
        <f t="shared" si="2"/>
        <v>#5C5C5C</v>
      </c>
    </row>
    <row r="162" spans="1:3">
      <c r="A162" t="s">
        <v>320</v>
      </c>
      <c r="B162" t="s">
        <v>321</v>
      </c>
      <c r="C162" t="str">
        <f t="shared" si="2"/>
        <v>#5E5E5E</v>
      </c>
    </row>
    <row r="163" spans="1:3">
      <c r="A163" t="s">
        <v>322</v>
      </c>
      <c r="B163" t="s">
        <v>323</v>
      </c>
      <c r="C163" t="str">
        <f t="shared" si="2"/>
        <v>#616161</v>
      </c>
    </row>
    <row r="164" spans="1:3">
      <c r="A164" t="s">
        <v>324</v>
      </c>
      <c r="B164" t="s">
        <v>325</v>
      </c>
      <c r="C164" t="str">
        <f t="shared" si="2"/>
        <v>#636363</v>
      </c>
    </row>
    <row r="165" spans="1:3">
      <c r="A165" t="s">
        <v>326</v>
      </c>
      <c r="B165" t="s">
        <v>327</v>
      </c>
      <c r="C165" t="str">
        <f t="shared" si="2"/>
        <v>#0A0A0A</v>
      </c>
    </row>
    <row r="166" spans="1:3">
      <c r="A166" t="s">
        <v>328</v>
      </c>
      <c r="B166" t="s">
        <v>329</v>
      </c>
      <c r="C166" t="str">
        <f t="shared" si="2"/>
        <v>#666666</v>
      </c>
    </row>
    <row r="167" spans="1:3">
      <c r="A167" t="s">
        <v>330</v>
      </c>
      <c r="B167" t="s">
        <v>213</v>
      </c>
      <c r="C167" t="str">
        <f t="shared" si="2"/>
        <v>#696969</v>
      </c>
    </row>
    <row r="168" spans="1:3">
      <c r="A168" t="s">
        <v>331</v>
      </c>
      <c r="B168" t="s">
        <v>332</v>
      </c>
      <c r="C168" t="str">
        <f t="shared" si="2"/>
        <v>#6B6B6B</v>
      </c>
    </row>
    <row r="169" spans="1:3">
      <c r="A169" t="s">
        <v>333</v>
      </c>
      <c r="B169" t="s">
        <v>334</v>
      </c>
      <c r="C169" t="str">
        <f t="shared" si="2"/>
        <v>#6E6E6E</v>
      </c>
    </row>
    <row r="170" spans="1:3">
      <c r="A170" t="s">
        <v>335</v>
      </c>
      <c r="B170" t="s">
        <v>336</v>
      </c>
      <c r="C170" t="str">
        <f t="shared" si="2"/>
        <v>#707070</v>
      </c>
    </row>
    <row r="171" spans="1:3">
      <c r="A171" t="s">
        <v>337</v>
      </c>
      <c r="B171" t="s">
        <v>338</v>
      </c>
      <c r="C171" t="str">
        <f t="shared" si="2"/>
        <v>#737373</v>
      </c>
    </row>
    <row r="172" spans="1:3">
      <c r="A172" t="s">
        <v>339</v>
      </c>
      <c r="B172" t="s">
        <v>340</v>
      </c>
      <c r="C172" t="str">
        <f t="shared" si="2"/>
        <v>#757575</v>
      </c>
    </row>
    <row r="173" spans="1:3">
      <c r="A173" t="s">
        <v>341</v>
      </c>
      <c r="B173" t="s">
        <v>342</v>
      </c>
      <c r="C173" t="str">
        <f t="shared" si="2"/>
        <v>#787878</v>
      </c>
    </row>
    <row r="174" spans="1:3">
      <c r="A174" t="s">
        <v>343</v>
      </c>
      <c r="B174" t="s">
        <v>344</v>
      </c>
      <c r="C174" t="str">
        <f t="shared" si="2"/>
        <v>#7A7A7A</v>
      </c>
    </row>
    <row r="175" spans="1:3">
      <c r="A175" t="s">
        <v>345</v>
      </c>
      <c r="B175" t="s">
        <v>346</v>
      </c>
      <c r="C175" t="str">
        <f t="shared" si="2"/>
        <v>#7D7D7D</v>
      </c>
    </row>
    <row r="176" spans="1:3">
      <c r="A176" t="s">
        <v>347</v>
      </c>
      <c r="B176" t="s">
        <v>348</v>
      </c>
      <c r="C176" t="str">
        <f t="shared" si="2"/>
        <v>#0D0D0D</v>
      </c>
    </row>
    <row r="177" spans="1:3">
      <c r="A177" t="s">
        <v>349</v>
      </c>
      <c r="B177" t="s">
        <v>350</v>
      </c>
      <c r="C177" t="str">
        <f t="shared" si="2"/>
        <v>#7F7F7F</v>
      </c>
    </row>
    <row r="178" spans="1:3">
      <c r="A178" t="s">
        <v>351</v>
      </c>
      <c r="B178" t="s">
        <v>352</v>
      </c>
      <c r="C178" t="str">
        <f t="shared" si="2"/>
        <v>#828282</v>
      </c>
    </row>
    <row r="179" spans="1:3">
      <c r="A179" t="s">
        <v>353</v>
      </c>
      <c r="B179" t="s">
        <v>354</v>
      </c>
      <c r="C179" t="str">
        <f t="shared" si="2"/>
        <v>#858585</v>
      </c>
    </row>
    <row r="180" spans="1:3">
      <c r="A180" t="s">
        <v>355</v>
      </c>
      <c r="B180" t="s">
        <v>356</v>
      </c>
      <c r="C180" t="str">
        <f t="shared" si="2"/>
        <v>#878787</v>
      </c>
    </row>
    <row r="181" spans="1:3">
      <c r="A181" t="s">
        <v>357</v>
      </c>
      <c r="B181" t="s">
        <v>358</v>
      </c>
      <c r="C181" t="str">
        <f t="shared" si="2"/>
        <v>#8A8A8A</v>
      </c>
    </row>
    <row r="182" spans="1:3">
      <c r="A182" t="s">
        <v>359</v>
      </c>
      <c r="B182" t="s">
        <v>360</v>
      </c>
      <c r="C182" t="str">
        <f t="shared" si="2"/>
        <v>#8C8C8C</v>
      </c>
    </row>
    <row r="183" spans="1:3">
      <c r="A183" t="s">
        <v>361</v>
      </c>
      <c r="B183" t="s">
        <v>362</v>
      </c>
      <c r="C183" t="str">
        <f t="shared" si="2"/>
        <v>#8F8F8F</v>
      </c>
    </row>
    <row r="184" spans="1:3">
      <c r="A184" t="s">
        <v>363</v>
      </c>
      <c r="B184" t="s">
        <v>364</v>
      </c>
      <c r="C184" t="str">
        <f t="shared" si="2"/>
        <v>#919191</v>
      </c>
    </row>
    <row r="185" spans="1:3">
      <c r="A185" t="s">
        <v>365</v>
      </c>
      <c r="B185" t="s">
        <v>366</v>
      </c>
      <c r="C185" t="str">
        <f t="shared" si="2"/>
        <v>#949494</v>
      </c>
    </row>
    <row r="186" spans="1:3">
      <c r="A186" t="s">
        <v>367</v>
      </c>
      <c r="B186" t="s">
        <v>368</v>
      </c>
      <c r="C186" t="str">
        <f t="shared" si="2"/>
        <v>#969696</v>
      </c>
    </row>
    <row r="187" spans="1:3">
      <c r="A187" t="s">
        <v>369</v>
      </c>
      <c r="B187" t="s">
        <v>370</v>
      </c>
      <c r="C187" t="str">
        <f t="shared" si="2"/>
        <v>#0F0F0F</v>
      </c>
    </row>
    <row r="188" spans="1:3">
      <c r="A188" t="s">
        <v>371</v>
      </c>
      <c r="B188" t="s">
        <v>372</v>
      </c>
      <c r="C188" t="str">
        <f t="shared" si="2"/>
        <v>#999999</v>
      </c>
    </row>
    <row r="189" spans="1:3">
      <c r="A189" t="s">
        <v>373</v>
      </c>
      <c r="B189" t="s">
        <v>374</v>
      </c>
      <c r="C189" t="str">
        <f t="shared" si="2"/>
        <v>#9C9C9C</v>
      </c>
    </row>
    <row r="190" spans="1:3">
      <c r="A190" t="s">
        <v>375</v>
      </c>
      <c r="B190" t="s">
        <v>376</v>
      </c>
      <c r="C190" t="str">
        <f t="shared" si="2"/>
        <v>#9E9E9E</v>
      </c>
    </row>
    <row r="191" spans="1:3">
      <c r="A191" t="s">
        <v>377</v>
      </c>
      <c r="B191" t="s">
        <v>378</v>
      </c>
      <c r="C191" t="str">
        <f t="shared" si="2"/>
        <v>#A1A1A1</v>
      </c>
    </row>
    <row r="192" spans="1:3">
      <c r="A192" t="s">
        <v>379</v>
      </c>
      <c r="B192" t="s">
        <v>380</v>
      </c>
      <c r="C192" t="str">
        <f t="shared" si="2"/>
        <v>#A3A3A3</v>
      </c>
    </row>
    <row r="193" spans="1:3">
      <c r="A193" t="s">
        <v>381</v>
      </c>
      <c r="B193" t="s">
        <v>382</v>
      </c>
      <c r="C193" t="str">
        <f t="shared" si="2"/>
        <v>#A6A6A6</v>
      </c>
    </row>
    <row r="194" spans="1:3">
      <c r="A194" t="s">
        <v>383</v>
      </c>
      <c r="B194" t="s">
        <v>384</v>
      </c>
      <c r="C194" t="str">
        <f t="shared" si="2"/>
        <v>#A8A8A8</v>
      </c>
    </row>
    <row r="195" spans="1:3">
      <c r="A195" t="s">
        <v>385</v>
      </c>
      <c r="B195" t="s">
        <v>386</v>
      </c>
      <c r="C195" t="str">
        <f t="shared" si="2"/>
        <v>#ABABAB</v>
      </c>
    </row>
    <row r="196" spans="1:3">
      <c r="A196" t="s">
        <v>387</v>
      </c>
      <c r="B196" t="s">
        <v>388</v>
      </c>
      <c r="C196" t="str">
        <f t="shared" ref="C196:C259" si="3">UPPER(B196)</f>
        <v>#ADADAD</v>
      </c>
    </row>
    <row r="197" spans="1:3">
      <c r="A197" t="s">
        <v>389</v>
      </c>
      <c r="B197" t="s">
        <v>390</v>
      </c>
      <c r="C197" t="str">
        <f t="shared" si="3"/>
        <v>#B0B0B0</v>
      </c>
    </row>
    <row r="198" spans="1:3">
      <c r="A198" t="s">
        <v>391</v>
      </c>
      <c r="B198" t="s">
        <v>392</v>
      </c>
      <c r="C198" t="str">
        <f t="shared" si="3"/>
        <v>#121212</v>
      </c>
    </row>
    <row r="199" spans="1:3">
      <c r="A199" t="s">
        <v>393</v>
      </c>
      <c r="B199" t="s">
        <v>394</v>
      </c>
      <c r="C199" t="str">
        <f t="shared" si="3"/>
        <v>#B3B3B3</v>
      </c>
    </row>
    <row r="200" spans="1:3">
      <c r="A200" t="s">
        <v>395</v>
      </c>
      <c r="B200" t="s">
        <v>396</v>
      </c>
      <c r="C200" t="str">
        <f t="shared" si="3"/>
        <v>#B5B5B5</v>
      </c>
    </row>
    <row r="201" spans="1:3">
      <c r="A201" t="s">
        <v>397</v>
      </c>
      <c r="B201" t="s">
        <v>398</v>
      </c>
      <c r="C201" t="str">
        <f t="shared" si="3"/>
        <v>#B8B8B8</v>
      </c>
    </row>
    <row r="202" spans="1:3">
      <c r="A202" t="s">
        <v>399</v>
      </c>
      <c r="B202" t="s">
        <v>400</v>
      </c>
      <c r="C202" t="str">
        <f t="shared" si="3"/>
        <v>#BABABA</v>
      </c>
    </row>
    <row r="203" spans="1:3">
      <c r="A203" t="s">
        <v>401</v>
      </c>
      <c r="B203" t="s">
        <v>402</v>
      </c>
      <c r="C203" t="str">
        <f t="shared" si="3"/>
        <v>#BDBDBD</v>
      </c>
    </row>
    <row r="204" spans="1:3">
      <c r="A204" t="s">
        <v>403</v>
      </c>
      <c r="B204" t="s">
        <v>404</v>
      </c>
      <c r="C204" t="str">
        <f t="shared" si="3"/>
        <v>#BFBFBF</v>
      </c>
    </row>
    <row r="205" spans="1:3">
      <c r="A205" t="s">
        <v>405</v>
      </c>
      <c r="B205" t="s">
        <v>406</v>
      </c>
      <c r="C205" t="str">
        <f t="shared" si="3"/>
        <v>#C2C2C2</v>
      </c>
    </row>
    <row r="206" spans="1:3">
      <c r="A206" t="s">
        <v>407</v>
      </c>
      <c r="B206" t="s">
        <v>408</v>
      </c>
      <c r="C206" t="str">
        <f t="shared" si="3"/>
        <v>#C4C4C4</v>
      </c>
    </row>
    <row r="207" spans="1:3">
      <c r="A207" t="s">
        <v>409</v>
      </c>
      <c r="B207" t="s">
        <v>410</v>
      </c>
      <c r="C207" t="str">
        <f t="shared" si="3"/>
        <v>#C7C7C7</v>
      </c>
    </row>
    <row r="208" spans="1:3">
      <c r="A208" t="s">
        <v>411</v>
      </c>
      <c r="B208" t="s">
        <v>412</v>
      </c>
      <c r="C208" t="str">
        <f t="shared" si="3"/>
        <v>#C9C9C9</v>
      </c>
    </row>
    <row r="209" spans="1:3">
      <c r="A209" t="s">
        <v>413</v>
      </c>
      <c r="B209" t="s">
        <v>414</v>
      </c>
      <c r="C209" t="str">
        <f t="shared" si="3"/>
        <v>#141414</v>
      </c>
    </row>
    <row r="210" spans="1:3">
      <c r="A210" t="s">
        <v>415</v>
      </c>
      <c r="B210" t="s">
        <v>416</v>
      </c>
      <c r="C210" t="str">
        <f t="shared" si="3"/>
        <v>#CCCCCC</v>
      </c>
    </row>
    <row r="211" spans="1:3">
      <c r="A211" t="s">
        <v>417</v>
      </c>
      <c r="B211" t="s">
        <v>418</v>
      </c>
      <c r="C211" t="str">
        <f t="shared" si="3"/>
        <v>#CFCFCF</v>
      </c>
    </row>
    <row r="212" spans="1:3">
      <c r="A212" t="s">
        <v>419</v>
      </c>
      <c r="B212" t="s">
        <v>420</v>
      </c>
      <c r="C212" t="str">
        <f t="shared" si="3"/>
        <v>#D1D1D1</v>
      </c>
    </row>
    <row r="213" spans="1:3">
      <c r="A213" t="s">
        <v>421</v>
      </c>
      <c r="B213" t="s">
        <v>422</v>
      </c>
      <c r="C213" t="str">
        <f t="shared" si="3"/>
        <v>#D4D4D4</v>
      </c>
    </row>
    <row r="214" spans="1:3">
      <c r="A214" t="s">
        <v>423</v>
      </c>
      <c r="B214" t="s">
        <v>424</v>
      </c>
      <c r="C214" t="str">
        <f t="shared" si="3"/>
        <v>#D6D6D6</v>
      </c>
    </row>
    <row r="215" spans="1:3">
      <c r="A215" t="s">
        <v>425</v>
      </c>
      <c r="B215" t="s">
        <v>426</v>
      </c>
      <c r="C215" t="str">
        <f t="shared" si="3"/>
        <v>#D9D9D9</v>
      </c>
    </row>
    <row r="216" spans="1:3">
      <c r="A216" t="s">
        <v>427</v>
      </c>
      <c r="B216" t="s">
        <v>428</v>
      </c>
      <c r="C216" t="str">
        <f t="shared" si="3"/>
        <v>#DBDBDB</v>
      </c>
    </row>
    <row r="217" spans="1:3">
      <c r="A217" t="s">
        <v>429</v>
      </c>
      <c r="B217" t="s">
        <v>430</v>
      </c>
      <c r="C217" t="str">
        <f t="shared" si="3"/>
        <v>#DEDEDE</v>
      </c>
    </row>
    <row r="218" spans="1:3">
      <c r="A218" t="s">
        <v>431</v>
      </c>
      <c r="B218" t="s">
        <v>432</v>
      </c>
      <c r="C218" t="str">
        <f t="shared" si="3"/>
        <v>#E0E0E0</v>
      </c>
    </row>
    <row r="219" spans="1:3">
      <c r="A219" t="s">
        <v>433</v>
      </c>
      <c r="B219" t="s">
        <v>434</v>
      </c>
      <c r="C219" t="str">
        <f t="shared" si="3"/>
        <v>#E3E3E3</v>
      </c>
    </row>
    <row r="220" spans="1:3">
      <c r="A220" t="s">
        <v>435</v>
      </c>
      <c r="B220" t="s">
        <v>436</v>
      </c>
      <c r="C220" t="str">
        <f t="shared" si="3"/>
        <v>#171717</v>
      </c>
    </row>
    <row r="221" spans="1:3">
      <c r="A221" t="s">
        <v>437</v>
      </c>
      <c r="B221" t="s">
        <v>438</v>
      </c>
      <c r="C221" t="str">
        <f t="shared" si="3"/>
        <v>#E5E5E5</v>
      </c>
    </row>
    <row r="222" spans="1:3">
      <c r="A222" t="s">
        <v>439</v>
      </c>
      <c r="B222" t="s">
        <v>440</v>
      </c>
      <c r="C222" t="str">
        <f t="shared" si="3"/>
        <v>#E8E8E8</v>
      </c>
    </row>
    <row r="223" spans="1:3">
      <c r="A223" t="s">
        <v>441</v>
      </c>
      <c r="B223" t="s">
        <v>442</v>
      </c>
      <c r="C223" t="str">
        <f t="shared" si="3"/>
        <v>#EBEBEB</v>
      </c>
    </row>
    <row r="224" spans="1:3">
      <c r="A224" t="s">
        <v>443</v>
      </c>
      <c r="B224" t="s">
        <v>444</v>
      </c>
      <c r="C224" t="str">
        <f t="shared" si="3"/>
        <v>#EDEDED</v>
      </c>
    </row>
    <row r="225" spans="1:3">
      <c r="A225" t="s">
        <v>445</v>
      </c>
      <c r="B225" t="s">
        <v>446</v>
      </c>
      <c r="C225" t="str">
        <f t="shared" si="3"/>
        <v>#F0F0F0</v>
      </c>
    </row>
    <row r="226" spans="1:3">
      <c r="A226" t="s">
        <v>447</v>
      </c>
      <c r="B226" t="s">
        <v>448</v>
      </c>
      <c r="C226" t="str">
        <f t="shared" si="3"/>
        <v>#F2F2F2</v>
      </c>
    </row>
    <row r="227" spans="1:3">
      <c r="A227" t="s">
        <v>449</v>
      </c>
      <c r="B227" t="s">
        <v>450</v>
      </c>
      <c r="C227" t="str">
        <f t="shared" si="3"/>
        <v>#F7F7F7</v>
      </c>
    </row>
    <row r="228" spans="1:3">
      <c r="A228" t="s">
        <v>451</v>
      </c>
      <c r="B228" t="s">
        <v>452</v>
      </c>
      <c r="C228" t="str">
        <f t="shared" si="3"/>
        <v>#FAFAFA</v>
      </c>
    </row>
    <row r="229" spans="1:3">
      <c r="A229" t="s">
        <v>453</v>
      </c>
      <c r="B229" t="s">
        <v>454</v>
      </c>
      <c r="C229" t="str">
        <f t="shared" si="3"/>
        <v>#FCFCFC</v>
      </c>
    </row>
    <row r="230" spans="1:3">
      <c r="A230" t="s">
        <v>455</v>
      </c>
      <c r="B230" t="s">
        <v>456</v>
      </c>
      <c r="C230" t="str">
        <f t="shared" si="3"/>
        <v>#00FF00</v>
      </c>
    </row>
    <row r="231" spans="1:3">
      <c r="A231" t="s">
        <v>457</v>
      </c>
      <c r="B231" t="s">
        <v>458</v>
      </c>
      <c r="C231" t="str">
        <f t="shared" si="3"/>
        <v>#00EE00</v>
      </c>
    </row>
    <row r="232" spans="1:3">
      <c r="A232" t="s">
        <v>459</v>
      </c>
      <c r="B232" t="s">
        <v>460</v>
      </c>
      <c r="C232" t="str">
        <f t="shared" si="3"/>
        <v>#00CD00</v>
      </c>
    </row>
    <row r="233" spans="1:3">
      <c r="A233" t="s">
        <v>461</v>
      </c>
      <c r="B233" t="s">
        <v>462</v>
      </c>
      <c r="C233" t="str">
        <f t="shared" si="3"/>
        <v>#008B00</v>
      </c>
    </row>
    <row r="234" spans="1:3">
      <c r="A234" t="s">
        <v>463</v>
      </c>
      <c r="B234" t="s">
        <v>464</v>
      </c>
      <c r="C234" t="str">
        <f t="shared" si="3"/>
        <v>#ADFF2F</v>
      </c>
    </row>
    <row r="235" spans="1:3">
      <c r="A235" t="s">
        <v>465</v>
      </c>
      <c r="B235" t="s">
        <v>466</v>
      </c>
      <c r="C235" t="str">
        <f t="shared" si="3"/>
        <v>#F0FFF0</v>
      </c>
    </row>
    <row r="236" spans="1:3">
      <c r="A236" t="s">
        <v>467</v>
      </c>
      <c r="B236" t="s">
        <v>468</v>
      </c>
      <c r="C236" t="str">
        <f t="shared" si="3"/>
        <v>#E0EEE0</v>
      </c>
    </row>
    <row r="237" spans="1:3">
      <c r="A237" t="s">
        <v>469</v>
      </c>
      <c r="B237" t="s">
        <v>470</v>
      </c>
      <c r="C237" t="str">
        <f t="shared" si="3"/>
        <v>#C1CDC1</v>
      </c>
    </row>
    <row r="238" spans="1:3">
      <c r="A238" t="s">
        <v>471</v>
      </c>
      <c r="B238" t="s">
        <v>472</v>
      </c>
      <c r="C238" t="str">
        <f t="shared" si="3"/>
        <v>#838B83</v>
      </c>
    </row>
    <row r="239" spans="1:3">
      <c r="A239" t="s">
        <v>473</v>
      </c>
      <c r="B239" t="s">
        <v>474</v>
      </c>
      <c r="C239" t="str">
        <f t="shared" si="3"/>
        <v>#FF69B4</v>
      </c>
    </row>
    <row r="240" spans="1:3">
      <c r="A240" t="s">
        <v>475</v>
      </c>
      <c r="B240" t="s">
        <v>476</v>
      </c>
      <c r="C240" t="str">
        <f t="shared" si="3"/>
        <v>#FF6EB4</v>
      </c>
    </row>
    <row r="241" spans="1:3">
      <c r="A241" t="s">
        <v>477</v>
      </c>
      <c r="B241" t="s">
        <v>478</v>
      </c>
      <c r="C241" t="str">
        <f t="shared" si="3"/>
        <v>#EE6AA7</v>
      </c>
    </row>
    <row r="242" spans="1:3">
      <c r="A242" t="s">
        <v>479</v>
      </c>
      <c r="B242" t="s">
        <v>480</v>
      </c>
      <c r="C242" t="str">
        <f t="shared" si="3"/>
        <v>#CD6090</v>
      </c>
    </row>
    <row r="243" spans="1:3">
      <c r="A243" t="s">
        <v>481</v>
      </c>
      <c r="B243" t="s">
        <v>482</v>
      </c>
      <c r="C243" t="str">
        <f t="shared" si="3"/>
        <v>#8B3A62</v>
      </c>
    </row>
    <row r="244" spans="1:3">
      <c r="A244" t="s">
        <v>483</v>
      </c>
      <c r="B244" t="s">
        <v>484</v>
      </c>
      <c r="C244" t="str">
        <f t="shared" si="3"/>
        <v>#CD5C5C</v>
      </c>
    </row>
    <row r="245" spans="1:3">
      <c r="A245" t="s">
        <v>485</v>
      </c>
      <c r="B245" t="s">
        <v>486</v>
      </c>
      <c r="C245" t="str">
        <f t="shared" si="3"/>
        <v>#FF6A6A</v>
      </c>
    </row>
    <row r="246" spans="1:3">
      <c r="A246" t="s">
        <v>487</v>
      </c>
      <c r="B246" t="s">
        <v>488</v>
      </c>
      <c r="C246" t="str">
        <f t="shared" si="3"/>
        <v>#EE6363</v>
      </c>
    </row>
    <row r="247" spans="1:3">
      <c r="A247" t="s">
        <v>489</v>
      </c>
      <c r="B247" t="s">
        <v>490</v>
      </c>
      <c r="C247" t="str">
        <f t="shared" si="3"/>
        <v>#CD5555</v>
      </c>
    </row>
    <row r="248" spans="1:3">
      <c r="A248" t="s">
        <v>491</v>
      </c>
      <c r="B248" t="s">
        <v>492</v>
      </c>
      <c r="C248" t="str">
        <f t="shared" si="3"/>
        <v>#8B3A3A</v>
      </c>
    </row>
    <row r="249" spans="1:3">
      <c r="A249" t="s">
        <v>493</v>
      </c>
      <c r="B249" t="s">
        <v>494</v>
      </c>
      <c r="C249" t="str">
        <f t="shared" si="3"/>
        <v>#FFFFF0</v>
      </c>
    </row>
    <row r="250" spans="1:3">
      <c r="A250" t="s">
        <v>495</v>
      </c>
      <c r="B250" t="s">
        <v>496</v>
      </c>
      <c r="C250" t="str">
        <f t="shared" si="3"/>
        <v>#EEEEE0</v>
      </c>
    </row>
    <row r="251" spans="1:3">
      <c r="A251" t="s">
        <v>497</v>
      </c>
      <c r="B251" t="s">
        <v>498</v>
      </c>
      <c r="C251" t="str">
        <f t="shared" si="3"/>
        <v>#CDCDC1</v>
      </c>
    </row>
    <row r="252" spans="1:3">
      <c r="A252" t="s">
        <v>499</v>
      </c>
      <c r="B252" t="s">
        <v>500</v>
      </c>
      <c r="C252" t="str">
        <f t="shared" si="3"/>
        <v>#8B8B83</v>
      </c>
    </row>
    <row r="253" spans="1:3">
      <c r="A253" t="s">
        <v>501</v>
      </c>
      <c r="B253" t="s">
        <v>502</v>
      </c>
      <c r="C253" t="str">
        <f t="shared" si="3"/>
        <v>#F0E68C</v>
      </c>
    </row>
    <row r="254" spans="1:3">
      <c r="A254" t="s">
        <v>503</v>
      </c>
      <c r="B254" t="s">
        <v>504</v>
      </c>
      <c r="C254" t="str">
        <f t="shared" si="3"/>
        <v>#FFF68F</v>
      </c>
    </row>
    <row r="255" spans="1:3">
      <c r="A255" t="s">
        <v>505</v>
      </c>
      <c r="B255" t="s">
        <v>506</v>
      </c>
      <c r="C255" t="str">
        <f t="shared" si="3"/>
        <v>#EEE685</v>
      </c>
    </row>
    <row r="256" spans="1:3">
      <c r="A256" t="s">
        <v>507</v>
      </c>
      <c r="B256" t="s">
        <v>508</v>
      </c>
      <c r="C256" t="str">
        <f t="shared" si="3"/>
        <v>#CDC673</v>
      </c>
    </row>
    <row r="257" spans="1:3">
      <c r="A257" t="s">
        <v>509</v>
      </c>
      <c r="B257" t="s">
        <v>510</v>
      </c>
      <c r="C257" t="str">
        <f t="shared" si="3"/>
        <v>#8B864E</v>
      </c>
    </row>
    <row r="258" spans="1:3">
      <c r="A258" t="s">
        <v>511</v>
      </c>
      <c r="B258" t="s">
        <v>512</v>
      </c>
      <c r="C258" t="str">
        <f t="shared" si="3"/>
        <v>#E6E6FA</v>
      </c>
    </row>
    <row r="259" spans="1:3">
      <c r="A259" t="s">
        <v>513</v>
      </c>
      <c r="B259" t="s">
        <v>514</v>
      </c>
      <c r="C259" t="str">
        <f t="shared" si="3"/>
        <v>#FFF0F5</v>
      </c>
    </row>
    <row r="260" spans="1:3">
      <c r="A260" t="s">
        <v>515</v>
      </c>
      <c r="B260" t="s">
        <v>516</v>
      </c>
      <c r="C260" t="str">
        <f t="shared" ref="C260:C323" si="4">UPPER(B260)</f>
        <v>#EEE0E5</v>
      </c>
    </row>
    <row r="261" spans="1:3">
      <c r="A261" t="s">
        <v>517</v>
      </c>
      <c r="B261" t="s">
        <v>518</v>
      </c>
      <c r="C261" t="str">
        <f t="shared" si="4"/>
        <v>#CDC1C5</v>
      </c>
    </row>
    <row r="262" spans="1:3">
      <c r="A262" t="s">
        <v>519</v>
      </c>
      <c r="B262" t="s">
        <v>520</v>
      </c>
      <c r="C262" t="str">
        <f t="shared" si="4"/>
        <v>#8B8386</v>
      </c>
    </row>
    <row r="263" spans="1:3">
      <c r="A263" t="s">
        <v>521</v>
      </c>
      <c r="B263" t="s">
        <v>522</v>
      </c>
      <c r="C263" t="str">
        <f t="shared" si="4"/>
        <v>#7CFC00</v>
      </c>
    </row>
    <row r="264" spans="1:3">
      <c r="A264" t="s">
        <v>523</v>
      </c>
      <c r="B264" t="s">
        <v>524</v>
      </c>
      <c r="C264" t="str">
        <f t="shared" si="4"/>
        <v>#FFFACD</v>
      </c>
    </row>
    <row r="265" spans="1:3">
      <c r="A265" t="s">
        <v>525</v>
      </c>
      <c r="B265" t="s">
        <v>526</v>
      </c>
      <c r="C265" t="str">
        <f t="shared" si="4"/>
        <v>#EEE9BF</v>
      </c>
    </row>
    <row r="266" spans="1:3">
      <c r="A266" t="s">
        <v>527</v>
      </c>
      <c r="B266" t="s">
        <v>528</v>
      </c>
      <c r="C266" t="str">
        <f t="shared" si="4"/>
        <v>#CDC9A5</v>
      </c>
    </row>
    <row r="267" spans="1:3">
      <c r="A267" t="s">
        <v>529</v>
      </c>
      <c r="B267" t="s">
        <v>530</v>
      </c>
      <c r="C267" t="str">
        <f t="shared" si="4"/>
        <v>#8B8970</v>
      </c>
    </row>
    <row r="268" spans="1:3">
      <c r="A268" t="s">
        <v>531</v>
      </c>
      <c r="B268" t="s">
        <v>532</v>
      </c>
      <c r="C268" t="str">
        <f t="shared" si="4"/>
        <v>#EEDD82</v>
      </c>
    </row>
    <row r="269" spans="1:3">
      <c r="A269" t="s">
        <v>533</v>
      </c>
      <c r="B269" t="s">
        <v>534</v>
      </c>
      <c r="C269" t="str">
        <f t="shared" si="4"/>
        <v>#ADD8E6</v>
      </c>
    </row>
    <row r="270" spans="1:3">
      <c r="A270" t="s">
        <v>535</v>
      </c>
      <c r="B270" t="s">
        <v>536</v>
      </c>
      <c r="C270" t="str">
        <f t="shared" si="4"/>
        <v>#BFEFFF</v>
      </c>
    </row>
    <row r="271" spans="1:3">
      <c r="A271" t="s">
        <v>537</v>
      </c>
      <c r="B271" t="s">
        <v>538</v>
      </c>
      <c r="C271" t="str">
        <f t="shared" si="4"/>
        <v>#B2DFEE</v>
      </c>
    </row>
    <row r="272" spans="1:3">
      <c r="A272" t="s">
        <v>539</v>
      </c>
      <c r="B272" t="s">
        <v>540</v>
      </c>
      <c r="C272" t="str">
        <f t="shared" si="4"/>
        <v>#9AC0CD</v>
      </c>
    </row>
    <row r="273" spans="1:3">
      <c r="A273" t="s">
        <v>541</v>
      </c>
      <c r="B273" t="s">
        <v>542</v>
      </c>
      <c r="C273" t="str">
        <f t="shared" si="4"/>
        <v>#68838B</v>
      </c>
    </row>
    <row r="274" spans="1:3">
      <c r="A274" t="s">
        <v>543</v>
      </c>
      <c r="B274" t="s">
        <v>544</v>
      </c>
      <c r="C274" t="str">
        <f t="shared" si="4"/>
        <v>#F08080</v>
      </c>
    </row>
    <row r="275" spans="1:3">
      <c r="A275" t="s">
        <v>545</v>
      </c>
      <c r="B275" t="s">
        <v>546</v>
      </c>
      <c r="C275" t="str">
        <f t="shared" si="4"/>
        <v>#E0FFFF</v>
      </c>
    </row>
    <row r="276" spans="1:3">
      <c r="A276" t="s">
        <v>547</v>
      </c>
      <c r="B276" t="s">
        <v>548</v>
      </c>
      <c r="C276" t="str">
        <f t="shared" si="4"/>
        <v>#D1EEEE</v>
      </c>
    </row>
    <row r="277" spans="1:3">
      <c r="A277" t="s">
        <v>549</v>
      </c>
      <c r="B277" t="s">
        <v>550</v>
      </c>
      <c r="C277" t="str">
        <f t="shared" si="4"/>
        <v>#B4CDCD</v>
      </c>
    </row>
    <row r="278" spans="1:3">
      <c r="A278" t="s">
        <v>551</v>
      </c>
      <c r="B278" t="s">
        <v>552</v>
      </c>
      <c r="C278" t="str">
        <f t="shared" si="4"/>
        <v>#7A8B8B</v>
      </c>
    </row>
    <row r="279" spans="1:3">
      <c r="A279" t="s">
        <v>553</v>
      </c>
      <c r="B279" t="s">
        <v>554</v>
      </c>
      <c r="C279" t="str">
        <f t="shared" si="4"/>
        <v>#FFEC8B</v>
      </c>
    </row>
    <row r="280" spans="1:3">
      <c r="A280" t="s">
        <v>555</v>
      </c>
      <c r="B280" t="s">
        <v>556</v>
      </c>
      <c r="C280" t="str">
        <f t="shared" si="4"/>
        <v>#EEDC82</v>
      </c>
    </row>
    <row r="281" spans="1:3">
      <c r="A281" t="s">
        <v>557</v>
      </c>
      <c r="B281" t="s">
        <v>558</v>
      </c>
      <c r="C281" t="str">
        <f t="shared" si="4"/>
        <v>#CDBE70</v>
      </c>
    </row>
    <row r="282" spans="1:3">
      <c r="A282" t="s">
        <v>559</v>
      </c>
      <c r="B282" t="s">
        <v>560</v>
      </c>
      <c r="C282" t="str">
        <f t="shared" si="4"/>
        <v>#8B814C</v>
      </c>
    </row>
    <row r="283" spans="1:3">
      <c r="A283" t="s">
        <v>561</v>
      </c>
      <c r="B283" t="s">
        <v>562</v>
      </c>
      <c r="C283" t="str">
        <f t="shared" si="4"/>
        <v>#FAFAD2</v>
      </c>
    </row>
    <row r="284" spans="1:3">
      <c r="A284" t="s">
        <v>563</v>
      </c>
      <c r="B284" t="s">
        <v>564</v>
      </c>
      <c r="C284" t="str">
        <f t="shared" si="4"/>
        <v>#D3D3D3</v>
      </c>
    </row>
    <row r="285" spans="1:3">
      <c r="A285" t="s">
        <v>565</v>
      </c>
      <c r="B285" t="s">
        <v>566</v>
      </c>
      <c r="C285" t="str">
        <f t="shared" si="4"/>
        <v>#FFB6C1</v>
      </c>
    </row>
    <row r="286" spans="1:3">
      <c r="A286" t="s">
        <v>567</v>
      </c>
      <c r="B286" t="s">
        <v>568</v>
      </c>
      <c r="C286" t="str">
        <f t="shared" si="4"/>
        <v>#FFAEB9</v>
      </c>
    </row>
    <row r="287" spans="1:3">
      <c r="A287" t="s">
        <v>569</v>
      </c>
      <c r="B287" t="s">
        <v>570</v>
      </c>
      <c r="C287" t="str">
        <f t="shared" si="4"/>
        <v>#EEA2AD</v>
      </c>
    </row>
    <row r="288" spans="1:3">
      <c r="A288" t="s">
        <v>571</v>
      </c>
      <c r="B288" t="s">
        <v>572</v>
      </c>
      <c r="C288" t="str">
        <f t="shared" si="4"/>
        <v>#CD8C95</v>
      </c>
    </row>
    <row r="289" spans="1:3">
      <c r="A289" t="s">
        <v>573</v>
      </c>
      <c r="B289" t="s">
        <v>574</v>
      </c>
      <c r="C289" t="str">
        <f t="shared" si="4"/>
        <v>#8B5F65</v>
      </c>
    </row>
    <row r="290" spans="1:3">
      <c r="A290" t="s">
        <v>575</v>
      </c>
      <c r="B290" t="s">
        <v>576</v>
      </c>
      <c r="C290" t="str">
        <f t="shared" si="4"/>
        <v>#FFA07A</v>
      </c>
    </row>
    <row r="291" spans="1:3">
      <c r="A291" t="s">
        <v>577</v>
      </c>
      <c r="B291" t="s">
        <v>578</v>
      </c>
      <c r="C291" t="str">
        <f t="shared" si="4"/>
        <v>#EE9572</v>
      </c>
    </row>
    <row r="292" spans="1:3">
      <c r="A292" t="s">
        <v>579</v>
      </c>
      <c r="B292" t="s">
        <v>580</v>
      </c>
      <c r="C292" t="str">
        <f t="shared" si="4"/>
        <v>#CD8162</v>
      </c>
    </row>
    <row r="293" spans="1:3">
      <c r="A293" t="s">
        <v>581</v>
      </c>
      <c r="B293" t="s">
        <v>582</v>
      </c>
      <c r="C293" t="str">
        <f t="shared" si="4"/>
        <v>#8B5742</v>
      </c>
    </row>
    <row r="294" spans="1:3">
      <c r="A294" t="s">
        <v>583</v>
      </c>
      <c r="B294" t="s">
        <v>584</v>
      </c>
      <c r="C294" t="str">
        <f t="shared" si="4"/>
        <v>#20B2AA</v>
      </c>
    </row>
    <row r="295" spans="1:3">
      <c r="A295" t="s">
        <v>585</v>
      </c>
      <c r="B295" t="s">
        <v>586</v>
      </c>
      <c r="C295" t="str">
        <f t="shared" si="4"/>
        <v>#87CEFA</v>
      </c>
    </row>
    <row r="296" spans="1:3">
      <c r="A296" t="s">
        <v>587</v>
      </c>
      <c r="B296" t="s">
        <v>588</v>
      </c>
      <c r="C296" t="str">
        <f t="shared" si="4"/>
        <v>#B0E2FF</v>
      </c>
    </row>
    <row r="297" spans="1:3">
      <c r="A297" t="s">
        <v>589</v>
      </c>
      <c r="B297" t="s">
        <v>590</v>
      </c>
      <c r="C297" t="str">
        <f t="shared" si="4"/>
        <v>#A4D3EE</v>
      </c>
    </row>
    <row r="298" spans="1:3">
      <c r="A298" t="s">
        <v>591</v>
      </c>
      <c r="B298" t="s">
        <v>592</v>
      </c>
      <c r="C298" t="str">
        <f t="shared" si="4"/>
        <v>#8DB6CD</v>
      </c>
    </row>
    <row r="299" spans="1:3">
      <c r="A299" t="s">
        <v>593</v>
      </c>
      <c r="B299" t="s">
        <v>594</v>
      </c>
      <c r="C299" t="str">
        <f t="shared" si="4"/>
        <v>#607B8B</v>
      </c>
    </row>
    <row r="300" spans="1:3">
      <c r="A300" t="s">
        <v>595</v>
      </c>
      <c r="B300" t="s">
        <v>596</v>
      </c>
      <c r="C300" t="str">
        <f t="shared" si="4"/>
        <v>#8470FF</v>
      </c>
    </row>
    <row r="301" spans="1:3">
      <c r="A301" t="s">
        <v>597</v>
      </c>
      <c r="B301" t="s">
        <v>598</v>
      </c>
      <c r="C301" t="str">
        <f t="shared" si="4"/>
        <v>#778899</v>
      </c>
    </row>
    <row r="302" spans="1:3">
      <c r="A302" t="s">
        <v>599</v>
      </c>
      <c r="B302" t="s">
        <v>600</v>
      </c>
      <c r="C302" t="str">
        <f t="shared" si="4"/>
        <v>#B0C4DE</v>
      </c>
    </row>
    <row r="303" spans="1:3">
      <c r="A303" t="s">
        <v>601</v>
      </c>
      <c r="B303" t="s">
        <v>602</v>
      </c>
      <c r="C303" t="str">
        <f t="shared" si="4"/>
        <v>#CAE1FF</v>
      </c>
    </row>
    <row r="304" spans="1:3">
      <c r="A304" t="s">
        <v>603</v>
      </c>
      <c r="B304" t="s">
        <v>604</v>
      </c>
      <c r="C304" t="str">
        <f t="shared" si="4"/>
        <v>#BCD2EE</v>
      </c>
    </row>
    <row r="305" spans="1:3">
      <c r="A305" t="s">
        <v>605</v>
      </c>
      <c r="B305" t="s">
        <v>606</v>
      </c>
      <c r="C305" t="str">
        <f t="shared" si="4"/>
        <v>#A2B5CD</v>
      </c>
    </row>
    <row r="306" spans="1:3">
      <c r="A306" t="s">
        <v>607</v>
      </c>
      <c r="B306" t="s">
        <v>608</v>
      </c>
      <c r="C306" t="str">
        <f t="shared" si="4"/>
        <v>#6E7B8B</v>
      </c>
    </row>
    <row r="307" spans="1:3">
      <c r="A307" t="s">
        <v>609</v>
      </c>
      <c r="B307" t="s">
        <v>610</v>
      </c>
      <c r="C307" t="str">
        <f t="shared" si="4"/>
        <v>#FFFFE0</v>
      </c>
    </row>
    <row r="308" spans="1:3">
      <c r="A308" t="s">
        <v>611</v>
      </c>
      <c r="B308" t="s">
        <v>612</v>
      </c>
      <c r="C308" t="str">
        <f t="shared" si="4"/>
        <v>#EEEED1</v>
      </c>
    </row>
    <row r="309" spans="1:3">
      <c r="A309" t="s">
        <v>613</v>
      </c>
      <c r="B309" t="s">
        <v>614</v>
      </c>
      <c r="C309" t="str">
        <f t="shared" si="4"/>
        <v>#CDCDB4</v>
      </c>
    </row>
    <row r="310" spans="1:3">
      <c r="A310" t="s">
        <v>615</v>
      </c>
      <c r="B310" t="s">
        <v>616</v>
      </c>
      <c r="C310" t="str">
        <f t="shared" si="4"/>
        <v>#8B8B7A</v>
      </c>
    </row>
    <row r="311" spans="1:3">
      <c r="A311" t="s">
        <v>617</v>
      </c>
      <c r="B311" t="s">
        <v>618</v>
      </c>
      <c r="C311" t="str">
        <f t="shared" si="4"/>
        <v>#32CD32</v>
      </c>
    </row>
    <row r="312" spans="1:3">
      <c r="A312" t="s">
        <v>619</v>
      </c>
      <c r="B312" t="s">
        <v>620</v>
      </c>
      <c r="C312" t="str">
        <f t="shared" si="4"/>
        <v>#FAF0E6</v>
      </c>
    </row>
    <row r="313" spans="1:3">
      <c r="A313" t="s">
        <v>621</v>
      </c>
      <c r="B313" t="s">
        <v>622</v>
      </c>
      <c r="C313" t="str">
        <f t="shared" si="4"/>
        <v>#FF00FF</v>
      </c>
    </row>
    <row r="314" spans="1:3">
      <c r="A314" t="s">
        <v>623</v>
      </c>
      <c r="B314" t="s">
        <v>624</v>
      </c>
      <c r="C314" t="str">
        <f t="shared" si="4"/>
        <v>#EE00EE</v>
      </c>
    </row>
    <row r="315" spans="1:3">
      <c r="A315" t="s">
        <v>625</v>
      </c>
      <c r="B315" t="s">
        <v>626</v>
      </c>
      <c r="C315" t="str">
        <f t="shared" si="4"/>
        <v>#CD00CD</v>
      </c>
    </row>
    <row r="316" spans="1:3">
      <c r="A316" t="s">
        <v>627</v>
      </c>
      <c r="B316" t="s">
        <v>628</v>
      </c>
      <c r="C316" t="str">
        <f t="shared" si="4"/>
        <v>#8B008B</v>
      </c>
    </row>
    <row r="317" spans="1:3">
      <c r="A317" t="s">
        <v>629</v>
      </c>
      <c r="B317" t="s">
        <v>630</v>
      </c>
      <c r="C317" t="str">
        <f t="shared" si="4"/>
        <v>#B03060</v>
      </c>
    </row>
    <row r="318" spans="1:3">
      <c r="A318" t="s">
        <v>631</v>
      </c>
      <c r="B318" t="s">
        <v>632</v>
      </c>
      <c r="C318" t="str">
        <f t="shared" si="4"/>
        <v>#FF34B3</v>
      </c>
    </row>
    <row r="319" spans="1:3">
      <c r="A319" t="s">
        <v>633</v>
      </c>
      <c r="B319" t="s">
        <v>634</v>
      </c>
      <c r="C319" t="str">
        <f t="shared" si="4"/>
        <v>#EE30A7</v>
      </c>
    </row>
    <row r="320" spans="1:3">
      <c r="A320" t="s">
        <v>635</v>
      </c>
      <c r="B320" t="s">
        <v>636</v>
      </c>
      <c r="C320" t="str">
        <f t="shared" si="4"/>
        <v>#CD2990</v>
      </c>
    </row>
    <row r="321" spans="1:3">
      <c r="A321" t="s">
        <v>637</v>
      </c>
      <c r="B321" t="s">
        <v>638</v>
      </c>
      <c r="C321" t="str">
        <f t="shared" si="4"/>
        <v>#8B1C62</v>
      </c>
    </row>
    <row r="322" spans="1:3">
      <c r="A322" t="s">
        <v>639</v>
      </c>
      <c r="B322" t="s">
        <v>640</v>
      </c>
      <c r="C322" t="str">
        <f t="shared" si="4"/>
        <v>#66CDAA</v>
      </c>
    </row>
    <row r="323" spans="1:3">
      <c r="A323" t="s">
        <v>641</v>
      </c>
      <c r="B323" t="s">
        <v>640</v>
      </c>
      <c r="C323" t="str">
        <f t="shared" si="4"/>
        <v>#66CDAA</v>
      </c>
    </row>
    <row r="324" spans="1:3">
      <c r="A324" t="s">
        <v>642</v>
      </c>
      <c r="B324" t="s">
        <v>643</v>
      </c>
      <c r="C324" t="str">
        <f t="shared" ref="C324:C387" si="5">UPPER(B324)</f>
        <v>#0000CD</v>
      </c>
    </row>
    <row r="325" spans="1:3">
      <c r="A325" t="s">
        <v>644</v>
      </c>
      <c r="B325" t="s">
        <v>645</v>
      </c>
      <c r="C325" t="str">
        <f t="shared" si="5"/>
        <v>#BA55D3</v>
      </c>
    </row>
    <row r="326" spans="1:3">
      <c r="A326" t="s">
        <v>646</v>
      </c>
      <c r="B326" t="s">
        <v>647</v>
      </c>
      <c r="C326" t="str">
        <f t="shared" si="5"/>
        <v>#E066FF</v>
      </c>
    </row>
    <row r="327" spans="1:3">
      <c r="A327" t="s">
        <v>648</v>
      </c>
      <c r="B327" t="s">
        <v>649</v>
      </c>
      <c r="C327" t="str">
        <f t="shared" si="5"/>
        <v>#D15FEE</v>
      </c>
    </row>
    <row r="328" spans="1:3">
      <c r="A328" t="s">
        <v>650</v>
      </c>
      <c r="B328" t="s">
        <v>651</v>
      </c>
      <c r="C328" t="str">
        <f t="shared" si="5"/>
        <v>#B452CD</v>
      </c>
    </row>
    <row r="329" spans="1:3">
      <c r="A329" t="s">
        <v>652</v>
      </c>
      <c r="B329" t="s">
        <v>653</v>
      </c>
      <c r="C329" t="str">
        <f t="shared" si="5"/>
        <v>#7A378B</v>
      </c>
    </row>
    <row r="330" spans="1:3">
      <c r="A330" t="s">
        <v>654</v>
      </c>
      <c r="B330" t="s">
        <v>655</v>
      </c>
      <c r="C330" t="str">
        <f t="shared" si="5"/>
        <v>#9370DB</v>
      </c>
    </row>
    <row r="331" spans="1:3">
      <c r="A331" t="s">
        <v>656</v>
      </c>
      <c r="B331" t="s">
        <v>657</v>
      </c>
      <c r="C331" t="str">
        <f t="shared" si="5"/>
        <v>#AB82FF</v>
      </c>
    </row>
    <row r="332" spans="1:3">
      <c r="A332" t="s">
        <v>658</v>
      </c>
      <c r="B332" t="s">
        <v>659</v>
      </c>
      <c r="C332" t="str">
        <f t="shared" si="5"/>
        <v>#9F79EE</v>
      </c>
    </row>
    <row r="333" spans="1:3">
      <c r="A333" t="s">
        <v>660</v>
      </c>
      <c r="B333" t="s">
        <v>661</v>
      </c>
      <c r="C333" t="str">
        <f t="shared" si="5"/>
        <v>#8968CD</v>
      </c>
    </row>
    <row r="334" spans="1:3">
      <c r="A334" t="s">
        <v>662</v>
      </c>
      <c r="B334" t="s">
        <v>663</v>
      </c>
      <c r="C334" t="str">
        <f t="shared" si="5"/>
        <v>#5D478B</v>
      </c>
    </row>
    <row r="335" spans="1:3">
      <c r="A335" t="s">
        <v>664</v>
      </c>
      <c r="B335" t="s">
        <v>665</v>
      </c>
      <c r="C335" t="str">
        <f t="shared" si="5"/>
        <v>#3CB371</v>
      </c>
    </row>
    <row r="336" spans="1:3">
      <c r="A336" t="s">
        <v>666</v>
      </c>
      <c r="B336" t="s">
        <v>667</v>
      </c>
      <c r="C336" t="str">
        <f t="shared" si="5"/>
        <v>#7B68EE</v>
      </c>
    </row>
    <row r="337" spans="1:3">
      <c r="A337" t="s">
        <v>668</v>
      </c>
      <c r="B337" t="s">
        <v>669</v>
      </c>
      <c r="C337" t="str">
        <f t="shared" si="5"/>
        <v>#00FA9A</v>
      </c>
    </row>
    <row r="338" spans="1:3">
      <c r="A338" t="s">
        <v>670</v>
      </c>
      <c r="B338" t="s">
        <v>671</v>
      </c>
      <c r="C338" t="str">
        <f t="shared" si="5"/>
        <v>#48D1CC</v>
      </c>
    </row>
    <row r="339" spans="1:3">
      <c r="A339" t="s">
        <v>672</v>
      </c>
      <c r="B339" t="s">
        <v>673</v>
      </c>
      <c r="C339" t="str">
        <f t="shared" si="5"/>
        <v>#C71585</v>
      </c>
    </row>
    <row r="340" spans="1:3">
      <c r="A340" t="s">
        <v>674</v>
      </c>
      <c r="B340" t="s">
        <v>675</v>
      </c>
      <c r="C340" t="str">
        <f t="shared" si="5"/>
        <v>#191970</v>
      </c>
    </row>
    <row r="341" spans="1:3">
      <c r="A341" t="s">
        <v>676</v>
      </c>
      <c r="B341" t="s">
        <v>677</v>
      </c>
      <c r="C341" t="str">
        <f t="shared" si="5"/>
        <v>#F5FFFA</v>
      </c>
    </row>
    <row r="342" spans="1:3">
      <c r="A342" t="s">
        <v>678</v>
      </c>
      <c r="B342" t="s">
        <v>679</v>
      </c>
      <c r="C342" t="str">
        <f t="shared" si="5"/>
        <v>#FFE4E1</v>
      </c>
    </row>
    <row r="343" spans="1:3">
      <c r="A343" t="s">
        <v>680</v>
      </c>
      <c r="B343" t="s">
        <v>681</v>
      </c>
      <c r="C343" t="str">
        <f t="shared" si="5"/>
        <v>#EED5D2</v>
      </c>
    </row>
    <row r="344" spans="1:3">
      <c r="A344" t="s">
        <v>682</v>
      </c>
      <c r="B344" t="s">
        <v>683</v>
      </c>
      <c r="C344" t="str">
        <f t="shared" si="5"/>
        <v>#CDB7B5</v>
      </c>
    </row>
    <row r="345" spans="1:3">
      <c r="A345" t="s">
        <v>684</v>
      </c>
      <c r="B345" t="s">
        <v>685</v>
      </c>
      <c r="C345" t="str">
        <f t="shared" si="5"/>
        <v>#8B7D7B</v>
      </c>
    </row>
    <row r="346" spans="1:3">
      <c r="A346" t="s">
        <v>686</v>
      </c>
      <c r="B346" t="s">
        <v>687</v>
      </c>
      <c r="C346" t="str">
        <f t="shared" si="5"/>
        <v>#FFE4B5</v>
      </c>
    </row>
    <row r="347" spans="1:3">
      <c r="A347" t="s">
        <v>688</v>
      </c>
      <c r="B347" t="s">
        <v>689</v>
      </c>
      <c r="C347" t="str">
        <f t="shared" si="5"/>
        <v>#FFDEAD</v>
      </c>
    </row>
    <row r="348" spans="1:3">
      <c r="A348" t="s">
        <v>690</v>
      </c>
      <c r="B348" t="s">
        <v>691</v>
      </c>
      <c r="C348" t="str">
        <f t="shared" si="5"/>
        <v>#EECFA1</v>
      </c>
    </row>
    <row r="349" spans="1:3">
      <c r="A349" t="s">
        <v>692</v>
      </c>
      <c r="B349" t="s">
        <v>693</v>
      </c>
      <c r="C349" t="str">
        <f t="shared" si="5"/>
        <v>#CDB38B</v>
      </c>
    </row>
    <row r="350" spans="1:3">
      <c r="A350" t="s">
        <v>694</v>
      </c>
      <c r="B350" t="s">
        <v>695</v>
      </c>
      <c r="C350" t="str">
        <f t="shared" si="5"/>
        <v>#8B795E</v>
      </c>
    </row>
    <row r="351" spans="1:3">
      <c r="A351" t="s">
        <v>696</v>
      </c>
      <c r="B351" t="s">
        <v>697</v>
      </c>
      <c r="C351" t="str">
        <f t="shared" si="5"/>
        <v>#000080</v>
      </c>
    </row>
    <row r="352" spans="1:3">
      <c r="A352" t="s">
        <v>698</v>
      </c>
      <c r="B352" t="s">
        <v>699</v>
      </c>
      <c r="C352" t="str">
        <f t="shared" si="5"/>
        <v>#FDF5E6</v>
      </c>
    </row>
    <row r="353" spans="1:3">
      <c r="A353" t="s">
        <v>700</v>
      </c>
      <c r="B353" t="s">
        <v>701</v>
      </c>
      <c r="C353" t="str">
        <f t="shared" si="5"/>
        <v>#6B8E23</v>
      </c>
    </row>
    <row r="354" spans="1:3">
      <c r="A354" t="s">
        <v>702</v>
      </c>
      <c r="B354" t="s">
        <v>703</v>
      </c>
      <c r="C354" t="str">
        <f t="shared" si="5"/>
        <v>#C0FF3E</v>
      </c>
    </row>
    <row r="355" spans="1:3">
      <c r="A355" t="s">
        <v>704</v>
      </c>
      <c r="B355" t="s">
        <v>705</v>
      </c>
      <c r="C355" t="str">
        <f t="shared" si="5"/>
        <v>#B3EE3A</v>
      </c>
    </row>
    <row r="356" spans="1:3">
      <c r="A356" t="s">
        <v>706</v>
      </c>
      <c r="B356" t="s">
        <v>707</v>
      </c>
      <c r="C356" t="str">
        <f t="shared" si="5"/>
        <v>#698B22</v>
      </c>
    </row>
    <row r="357" spans="1:3">
      <c r="A357" t="s">
        <v>708</v>
      </c>
      <c r="B357" t="s">
        <v>709</v>
      </c>
      <c r="C357" t="str">
        <f t="shared" si="5"/>
        <v>#FFA500</v>
      </c>
    </row>
    <row r="358" spans="1:3">
      <c r="A358" t="s">
        <v>710</v>
      </c>
      <c r="B358" t="s">
        <v>711</v>
      </c>
      <c r="C358" t="str">
        <f t="shared" si="5"/>
        <v>#EE9A00</v>
      </c>
    </row>
    <row r="359" spans="1:3">
      <c r="A359" t="s">
        <v>712</v>
      </c>
      <c r="B359" t="s">
        <v>713</v>
      </c>
      <c r="C359" t="str">
        <f t="shared" si="5"/>
        <v>#CD8500</v>
      </c>
    </row>
    <row r="360" spans="1:3">
      <c r="A360" t="s">
        <v>714</v>
      </c>
      <c r="B360" t="s">
        <v>715</v>
      </c>
      <c r="C360" t="str">
        <f t="shared" si="5"/>
        <v>#8B5A00</v>
      </c>
    </row>
    <row r="361" spans="1:3">
      <c r="A361" t="s">
        <v>716</v>
      </c>
      <c r="B361" t="s">
        <v>717</v>
      </c>
      <c r="C361" t="str">
        <f t="shared" si="5"/>
        <v>#FF4500</v>
      </c>
    </row>
    <row r="362" spans="1:3">
      <c r="A362" t="s">
        <v>718</v>
      </c>
      <c r="B362" t="s">
        <v>719</v>
      </c>
      <c r="C362" t="str">
        <f t="shared" si="5"/>
        <v>#EE4000</v>
      </c>
    </row>
    <row r="363" spans="1:3">
      <c r="A363" t="s">
        <v>720</v>
      </c>
      <c r="B363" t="s">
        <v>721</v>
      </c>
      <c r="C363" t="str">
        <f t="shared" si="5"/>
        <v>#CD3700</v>
      </c>
    </row>
    <row r="364" spans="1:3">
      <c r="A364" t="s">
        <v>722</v>
      </c>
      <c r="B364" t="s">
        <v>723</v>
      </c>
      <c r="C364" t="str">
        <f t="shared" si="5"/>
        <v>#8B2500</v>
      </c>
    </row>
    <row r="365" spans="1:3">
      <c r="A365" t="s">
        <v>724</v>
      </c>
      <c r="B365" t="s">
        <v>725</v>
      </c>
      <c r="C365" t="str">
        <f t="shared" si="5"/>
        <v>#DA70D6</v>
      </c>
    </row>
    <row r="366" spans="1:3">
      <c r="A366" t="s">
        <v>726</v>
      </c>
      <c r="B366" t="s">
        <v>727</v>
      </c>
      <c r="C366" t="str">
        <f t="shared" si="5"/>
        <v>#FF83FA</v>
      </c>
    </row>
    <row r="367" spans="1:3">
      <c r="A367" t="s">
        <v>728</v>
      </c>
      <c r="B367" t="s">
        <v>729</v>
      </c>
      <c r="C367" t="str">
        <f t="shared" si="5"/>
        <v>#EE7AE9</v>
      </c>
    </row>
    <row r="368" spans="1:3">
      <c r="A368" t="s">
        <v>730</v>
      </c>
      <c r="B368" t="s">
        <v>731</v>
      </c>
      <c r="C368" t="str">
        <f t="shared" si="5"/>
        <v>#CD69C9</v>
      </c>
    </row>
    <row r="369" spans="1:3">
      <c r="A369" t="s">
        <v>732</v>
      </c>
      <c r="B369" t="s">
        <v>733</v>
      </c>
      <c r="C369" t="str">
        <f t="shared" si="5"/>
        <v>#8B4789</v>
      </c>
    </row>
    <row r="370" spans="1:3">
      <c r="A370" t="s">
        <v>734</v>
      </c>
      <c r="B370" t="s">
        <v>735</v>
      </c>
      <c r="C370" t="str">
        <f t="shared" si="5"/>
        <v>#DB7093</v>
      </c>
    </row>
    <row r="371" spans="1:3">
      <c r="A371" t="s">
        <v>736</v>
      </c>
      <c r="B371" t="s">
        <v>737</v>
      </c>
      <c r="C371" t="str">
        <f t="shared" si="5"/>
        <v>#EEE8AA</v>
      </c>
    </row>
    <row r="372" spans="1:3">
      <c r="A372" t="s">
        <v>738</v>
      </c>
      <c r="B372" t="s">
        <v>739</v>
      </c>
      <c r="C372" t="str">
        <f t="shared" si="5"/>
        <v>#98FB98</v>
      </c>
    </row>
    <row r="373" spans="1:3">
      <c r="A373" t="s">
        <v>740</v>
      </c>
      <c r="B373" t="s">
        <v>741</v>
      </c>
      <c r="C373" t="str">
        <f t="shared" si="5"/>
        <v>#9AFF9A</v>
      </c>
    </row>
    <row r="374" spans="1:3">
      <c r="A374" t="s">
        <v>742</v>
      </c>
      <c r="B374" t="s">
        <v>743</v>
      </c>
      <c r="C374" t="str">
        <f t="shared" si="5"/>
        <v>#90EE90</v>
      </c>
    </row>
    <row r="375" spans="1:3">
      <c r="A375" t="s">
        <v>744</v>
      </c>
      <c r="B375" t="s">
        <v>745</v>
      </c>
      <c r="C375" t="str">
        <f t="shared" si="5"/>
        <v>#7CCD7C</v>
      </c>
    </row>
    <row r="376" spans="1:3">
      <c r="A376" t="s">
        <v>746</v>
      </c>
      <c r="B376" t="s">
        <v>747</v>
      </c>
      <c r="C376" t="str">
        <f t="shared" si="5"/>
        <v>#548B54</v>
      </c>
    </row>
    <row r="377" spans="1:3">
      <c r="A377" t="s">
        <v>748</v>
      </c>
      <c r="B377" t="s">
        <v>749</v>
      </c>
      <c r="C377" t="str">
        <f t="shared" si="5"/>
        <v>#AFEEEE</v>
      </c>
    </row>
    <row r="378" spans="1:3">
      <c r="A378" t="s">
        <v>750</v>
      </c>
      <c r="B378" t="s">
        <v>751</v>
      </c>
      <c r="C378" t="str">
        <f t="shared" si="5"/>
        <v>#BBFFFF</v>
      </c>
    </row>
    <row r="379" spans="1:3">
      <c r="A379" t="s">
        <v>752</v>
      </c>
      <c r="B379" t="s">
        <v>753</v>
      </c>
      <c r="C379" t="str">
        <f t="shared" si="5"/>
        <v>#AEEEEE</v>
      </c>
    </row>
    <row r="380" spans="1:3">
      <c r="A380" t="s">
        <v>754</v>
      </c>
      <c r="B380" t="s">
        <v>755</v>
      </c>
      <c r="C380" t="str">
        <f t="shared" si="5"/>
        <v>#96CDCD</v>
      </c>
    </row>
    <row r="381" spans="1:3">
      <c r="A381" t="s">
        <v>756</v>
      </c>
      <c r="B381" t="s">
        <v>757</v>
      </c>
      <c r="C381" t="str">
        <f t="shared" si="5"/>
        <v>#668B8B</v>
      </c>
    </row>
    <row r="382" spans="1:3">
      <c r="A382" t="s">
        <v>758</v>
      </c>
      <c r="B382" t="s">
        <v>735</v>
      </c>
      <c r="C382" t="str">
        <f t="shared" si="5"/>
        <v>#DB7093</v>
      </c>
    </row>
    <row r="383" spans="1:3">
      <c r="A383" t="s">
        <v>759</v>
      </c>
      <c r="B383" t="s">
        <v>760</v>
      </c>
      <c r="C383" t="str">
        <f t="shared" si="5"/>
        <v>#FF82AB</v>
      </c>
    </row>
    <row r="384" spans="1:3">
      <c r="A384" t="s">
        <v>761</v>
      </c>
      <c r="B384" t="s">
        <v>762</v>
      </c>
      <c r="C384" t="str">
        <f t="shared" si="5"/>
        <v>#EE799F</v>
      </c>
    </row>
    <row r="385" spans="1:3">
      <c r="A385" t="s">
        <v>763</v>
      </c>
      <c r="B385" t="s">
        <v>764</v>
      </c>
      <c r="C385" t="str">
        <f t="shared" si="5"/>
        <v>#CD6889</v>
      </c>
    </row>
    <row r="386" spans="1:3">
      <c r="A386" t="s">
        <v>765</v>
      </c>
      <c r="B386" t="s">
        <v>766</v>
      </c>
      <c r="C386" t="str">
        <f t="shared" si="5"/>
        <v>#8B475D</v>
      </c>
    </row>
    <row r="387" spans="1:3">
      <c r="A387" t="s">
        <v>767</v>
      </c>
      <c r="B387" t="s">
        <v>768</v>
      </c>
      <c r="C387" t="str">
        <f t="shared" si="5"/>
        <v>#FFEFD5</v>
      </c>
    </row>
    <row r="388" spans="1:3">
      <c r="A388" t="s">
        <v>769</v>
      </c>
      <c r="B388" t="s">
        <v>770</v>
      </c>
      <c r="C388" t="str">
        <f t="shared" ref="C388:C451" si="6">UPPER(B388)</f>
        <v>#FFDAB9</v>
      </c>
    </row>
    <row r="389" spans="1:3">
      <c r="A389" t="s">
        <v>771</v>
      </c>
      <c r="B389" t="s">
        <v>772</v>
      </c>
      <c r="C389" t="str">
        <f t="shared" si="6"/>
        <v>#EECBAD</v>
      </c>
    </row>
    <row r="390" spans="1:3">
      <c r="A390" t="s">
        <v>773</v>
      </c>
      <c r="B390" t="s">
        <v>774</v>
      </c>
      <c r="C390" t="str">
        <f t="shared" si="6"/>
        <v>#CDAF95</v>
      </c>
    </row>
    <row r="391" spans="1:3">
      <c r="A391" t="s">
        <v>775</v>
      </c>
      <c r="B391" t="s">
        <v>776</v>
      </c>
      <c r="C391" t="str">
        <f t="shared" si="6"/>
        <v>#8B7765</v>
      </c>
    </row>
    <row r="392" spans="1:3">
      <c r="A392" t="s">
        <v>777</v>
      </c>
      <c r="B392" t="s">
        <v>778</v>
      </c>
      <c r="C392" t="str">
        <f t="shared" si="6"/>
        <v>#FFC0CB</v>
      </c>
    </row>
    <row r="393" spans="1:3">
      <c r="A393" t="s">
        <v>779</v>
      </c>
      <c r="B393" t="s">
        <v>780</v>
      </c>
      <c r="C393" t="str">
        <f t="shared" si="6"/>
        <v>#FFB5C5</v>
      </c>
    </row>
    <row r="394" spans="1:3">
      <c r="A394" t="s">
        <v>781</v>
      </c>
      <c r="B394" t="s">
        <v>782</v>
      </c>
      <c r="C394" t="str">
        <f t="shared" si="6"/>
        <v>#EEA9B8</v>
      </c>
    </row>
    <row r="395" spans="1:3">
      <c r="A395" t="s">
        <v>783</v>
      </c>
      <c r="B395" t="s">
        <v>784</v>
      </c>
      <c r="C395" t="str">
        <f t="shared" si="6"/>
        <v>#CD919E</v>
      </c>
    </row>
    <row r="396" spans="1:3">
      <c r="A396" t="s">
        <v>785</v>
      </c>
      <c r="B396" t="s">
        <v>786</v>
      </c>
      <c r="C396" t="str">
        <f t="shared" si="6"/>
        <v>#8B636C</v>
      </c>
    </row>
    <row r="397" spans="1:3">
      <c r="A397" t="s">
        <v>787</v>
      </c>
      <c r="B397" t="s">
        <v>788</v>
      </c>
      <c r="C397" t="str">
        <f t="shared" si="6"/>
        <v>#DDA0DD</v>
      </c>
    </row>
    <row r="398" spans="1:3">
      <c r="A398" t="s">
        <v>789</v>
      </c>
      <c r="B398" t="s">
        <v>790</v>
      </c>
      <c r="C398" t="str">
        <f t="shared" si="6"/>
        <v>#FFBBFF</v>
      </c>
    </row>
    <row r="399" spans="1:3">
      <c r="A399" t="s">
        <v>791</v>
      </c>
      <c r="B399" t="s">
        <v>792</v>
      </c>
      <c r="C399" t="str">
        <f t="shared" si="6"/>
        <v>#EEAEEE</v>
      </c>
    </row>
    <row r="400" spans="1:3">
      <c r="A400" t="s">
        <v>793</v>
      </c>
      <c r="B400" t="s">
        <v>794</v>
      </c>
      <c r="C400" t="str">
        <f t="shared" si="6"/>
        <v>#CD96CD</v>
      </c>
    </row>
    <row r="401" spans="1:3">
      <c r="A401" t="s">
        <v>795</v>
      </c>
      <c r="B401" t="s">
        <v>796</v>
      </c>
      <c r="C401" t="str">
        <f t="shared" si="6"/>
        <v>#8B668B</v>
      </c>
    </row>
    <row r="402" spans="1:3">
      <c r="A402" t="s">
        <v>797</v>
      </c>
      <c r="B402" t="s">
        <v>798</v>
      </c>
      <c r="C402" t="str">
        <f t="shared" si="6"/>
        <v>#B0E0E6</v>
      </c>
    </row>
    <row r="403" spans="1:3">
      <c r="A403" t="s">
        <v>799</v>
      </c>
      <c r="B403" t="s">
        <v>800</v>
      </c>
      <c r="C403" t="str">
        <f t="shared" si="6"/>
        <v>#A020F0</v>
      </c>
    </row>
    <row r="404" spans="1:3">
      <c r="A404" t="s">
        <v>801</v>
      </c>
      <c r="B404" t="s">
        <v>802</v>
      </c>
      <c r="C404" t="str">
        <f t="shared" si="6"/>
        <v>#663399</v>
      </c>
    </row>
    <row r="405" spans="1:3">
      <c r="A405" t="s">
        <v>803</v>
      </c>
      <c r="B405" t="s">
        <v>804</v>
      </c>
      <c r="C405" t="str">
        <f t="shared" si="6"/>
        <v>#9B30FF</v>
      </c>
    </row>
    <row r="406" spans="1:3">
      <c r="A406" t="s">
        <v>805</v>
      </c>
      <c r="B406" t="s">
        <v>806</v>
      </c>
      <c r="C406" t="str">
        <f t="shared" si="6"/>
        <v>#912CEE</v>
      </c>
    </row>
    <row r="407" spans="1:3">
      <c r="A407" t="s">
        <v>807</v>
      </c>
      <c r="B407" t="s">
        <v>808</v>
      </c>
      <c r="C407" t="str">
        <f t="shared" si="6"/>
        <v>#7D26CD</v>
      </c>
    </row>
    <row r="408" spans="1:3">
      <c r="A408" t="s">
        <v>809</v>
      </c>
      <c r="B408" t="s">
        <v>810</v>
      </c>
      <c r="C408" t="str">
        <f t="shared" si="6"/>
        <v>#551A8B</v>
      </c>
    </row>
    <row r="409" spans="1:3">
      <c r="A409" t="s">
        <v>811</v>
      </c>
      <c r="B409" t="s">
        <v>812</v>
      </c>
      <c r="C409" t="str">
        <f t="shared" si="6"/>
        <v>#FF0000</v>
      </c>
    </row>
    <row r="410" spans="1:3">
      <c r="A410" t="s">
        <v>813</v>
      </c>
      <c r="B410" t="s">
        <v>814</v>
      </c>
      <c r="C410" t="str">
        <f t="shared" si="6"/>
        <v>#EE0000</v>
      </c>
    </row>
    <row r="411" spans="1:3">
      <c r="A411" t="s">
        <v>815</v>
      </c>
      <c r="B411" t="s">
        <v>816</v>
      </c>
      <c r="C411" t="str">
        <f t="shared" si="6"/>
        <v>#CD0000</v>
      </c>
    </row>
    <row r="412" spans="1:3">
      <c r="A412" t="s">
        <v>817</v>
      </c>
      <c r="B412" t="s">
        <v>818</v>
      </c>
      <c r="C412" t="str">
        <f t="shared" si="6"/>
        <v>#8B0000</v>
      </c>
    </row>
    <row r="413" spans="1:3">
      <c r="A413" t="s">
        <v>819</v>
      </c>
      <c r="B413" t="s">
        <v>820</v>
      </c>
      <c r="C413" t="str">
        <f t="shared" si="6"/>
        <v>#BC8F8F</v>
      </c>
    </row>
    <row r="414" spans="1:3">
      <c r="A414" t="s">
        <v>821</v>
      </c>
      <c r="B414" t="s">
        <v>822</v>
      </c>
      <c r="C414" t="str">
        <f t="shared" si="6"/>
        <v>#FFC1C1</v>
      </c>
    </row>
    <row r="415" spans="1:3">
      <c r="A415" t="s">
        <v>823</v>
      </c>
      <c r="B415" t="s">
        <v>824</v>
      </c>
      <c r="C415" t="str">
        <f t="shared" si="6"/>
        <v>#EEB4B4</v>
      </c>
    </row>
    <row r="416" spans="1:3">
      <c r="A416" t="s">
        <v>825</v>
      </c>
      <c r="B416" t="s">
        <v>826</v>
      </c>
      <c r="C416" t="str">
        <f t="shared" si="6"/>
        <v>#CD9B9B</v>
      </c>
    </row>
    <row r="417" spans="1:3">
      <c r="A417" t="s">
        <v>827</v>
      </c>
      <c r="B417" t="s">
        <v>828</v>
      </c>
      <c r="C417" t="str">
        <f t="shared" si="6"/>
        <v>#8B6969</v>
      </c>
    </row>
    <row r="418" spans="1:3">
      <c r="A418" t="s">
        <v>829</v>
      </c>
      <c r="B418" t="s">
        <v>830</v>
      </c>
      <c r="C418" t="str">
        <f t="shared" si="6"/>
        <v>#4169E1</v>
      </c>
    </row>
    <row r="419" spans="1:3">
      <c r="A419" t="s">
        <v>831</v>
      </c>
      <c r="B419" t="s">
        <v>832</v>
      </c>
      <c r="C419" t="str">
        <f t="shared" si="6"/>
        <v>#4876FF</v>
      </c>
    </row>
    <row r="420" spans="1:3">
      <c r="A420" t="s">
        <v>833</v>
      </c>
      <c r="B420" t="s">
        <v>834</v>
      </c>
      <c r="C420" t="str">
        <f t="shared" si="6"/>
        <v>#436EEE</v>
      </c>
    </row>
    <row r="421" spans="1:3">
      <c r="A421" t="s">
        <v>835</v>
      </c>
      <c r="B421" t="s">
        <v>836</v>
      </c>
      <c r="C421" t="str">
        <f t="shared" si="6"/>
        <v>#3A5FCD</v>
      </c>
    </row>
    <row r="422" spans="1:3">
      <c r="A422" t="s">
        <v>837</v>
      </c>
      <c r="B422" t="s">
        <v>838</v>
      </c>
      <c r="C422" t="str">
        <f t="shared" si="6"/>
        <v>#27408B</v>
      </c>
    </row>
    <row r="423" spans="1:3">
      <c r="A423" t="s">
        <v>839</v>
      </c>
      <c r="B423" t="s">
        <v>840</v>
      </c>
      <c r="C423" t="str">
        <f t="shared" si="6"/>
        <v>#8B4513</v>
      </c>
    </row>
    <row r="424" spans="1:3">
      <c r="A424" t="s">
        <v>841</v>
      </c>
      <c r="B424" t="s">
        <v>842</v>
      </c>
      <c r="C424" t="str">
        <f t="shared" si="6"/>
        <v>#FA8072</v>
      </c>
    </row>
    <row r="425" spans="1:3">
      <c r="A425" t="s">
        <v>843</v>
      </c>
      <c r="B425" t="s">
        <v>844</v>
      </c>
      <c r="C425" t="str">
        <f t="shared" si="6"/>
        <v>#FF8C69</v>
      </c>
    </row>
    <row r="426" spans="1:3">
      <c r="A426" t="s">
        <v>845</v>
      </c>
      <c r="B426" t="s">
        <v>846</v>
      </c>
      <c r="C426" t="str">
        <f t="shared" si="6"/>
        <v>#EE8262</v>
      </c>
    </row>
    <row r="427" spans="1:3">
      <c r="A427" t="s">
        <v>847</v>
      </c>
      <c r="B427" t="s">
        <v>848</v>
      </c>
      <c r="C427" t="str">
        <f t="shared" si="6"/>
        <v>#CD7054</v>
      </c>
    </row>
    <row r="428" spans="1:3">
      <c r="A428" t="s">
        <v>849</v>
      </c>
      <c r="B428" t="s">
        <v>850</v>
      </c>
      <c r="C428" t="str">
        <f t="shared" si="6"/>
        <v>#8B4C39</v>
      </c>
    </row>
    <row r="429" spans="1:3">
      <c r="A429" t="s">
        <v>851</v>
      </c>
      <c r="B429" t="s">
        <v>852</v>
      </c>
      <c r="C429" t="str">
        <f t="shared" si="6"/>
        <v>#F4A460</v>
      </c>
    </row>
    <row r="430" spans="1:3">
      <c r="A430" t="s">
        <v>853</v>
      </c>
      <c r="B430" t="s">
        <v>854</v>
      </c>
      <c r="C430" t="str">
        <f t="shared" si="6"/>
        <v>#54FF9F</v>
      </c>
    </row>
    <row r="431" spans="1:3">
      <c r="A431" t="s">
        <v>855</v>
      </c>
      <c r="B431" t="s">
        <v>856</v>
      </c>
      <c r="C431" t="str">
        <f t="shared" si="6"/>
        <v>#4EEE94</v>
      </c>
    </row>
    <row r="432" spans="1:3">
      <c r="A432" t="s">
        <v>857</v>
      </c>
      <c r="B432" t="s">
        <v>858</v>
      </c>
      <c r="C432" t="str">
        <f t="shared" si="6"/>
        <v>#43CD80</v>
      </c>
    </row>
    <row r="433" spans="1:3">
      <c r="A433" t="s">
        <v>859</v>
      </c>
      <c r="B433" t="s">
        <v>860</v>
      </c>
      <c r="C433" t="str">
        <f t="shared" si="6"/>
        <v>#2E8B57</v>
      </c>
    </row>
    <row r="434" spans="1:3">
      <c r="A434" t="s">
        <v>861</v>
      </c>
      <c r="B434" t="s">
        <v>862</v>
      </c>
      <c r="C434" t="str">
        <f t="shared" si="6"/>
        <v>#FFF5EE</v>
      </c>
    </row>
    <row r="435" spans="1:3">
      <c r="A435" t="s">
        <v>863</v>
      </c>
      <c r="B435" t="s">
        <v>864</v>
      </c>
      <c r="C435" t="str">
        <f t="shared" si="6"/>
        <v>#EEE5DE</v>
      </c>
    </row>
    <row r="436" spans="1:3">
      <c r="A436" t="s">
        <v>865</v>
      </c>
      <c r="B436" t="s">
        <v>866</v>
      </c>
      <c r="C436" t="str">
        <f t="shared" si="6"/>
        <v>#CDC5BF</v>
      </c>
    </row>
    <row r="437" spans="1:3">
      <c r="A437" t="s">
        <v>867</v>
      </c>
      <c r="B437" t="s">
        <v>868</v>
      </c>
      <c r="C437" t="str">
        <f t="shared" si="6"/>
        <v>#8B8682</v>
      </c>
    </row>
    <row r="438" spans="1:3">
      <c r="A438" t="s">
        <v>869</v>
      </c>
      <c r="B438" t="s">
        <v>870</v>
      </c>
      <c r="C438" t="str">
        <f t="shared" si="6"/>
        <v>#A0522D</v>
      </c>
    </row>
    <row r="439" spans="1:3">
      <c r="A439" t="s">
        <v>871</v>
      </c>
      <c r="B439" t="s">
        <v>872</v>
      </c>
      <c r="C439" t="str">
        <f t="shared" si="6"/>
        <v>#FF8247</v>
      </c>
    </row>
    <row r="440" spans="1:3">
      <c r="A440" t="s">
        <v>873</v>
      </c>
      <c r="B440" t="s">
        <v>874</v>
      </c>
      <c r="C440" t="str">
        <f t="shared" si="6"/>
        <v>#EE7942</v>
      </c>
    </row>
    <row r="441" spans="1:3">
      <c r="A441" t="s">
        <v>875</v>
      </c>
      <c r="B441" t="s">
        <v>876</v>
      </c>
      <c r="C441" t="str">
        <f t="shared" si="6"/>
        <v>#CD6839</v>
      </c>
    </row>
    <row r="442" spans="1:3">
      <c r="A442" t="s">
        <v>877</v>
      </c>
      <c r="B442" t="s">
        <v>878</v>
      </c>
      <c r="C442" t="str">
        <f t="shared" si="6"/>
        <v>#8B4726</v>
      </c>
    </row>
    <row r="443" spans="1:3">
      <c r="A443" t="s">
        <v>879</v>
      </c>
      <c r="B443" t="s">
        <v>880</v>
      </c>
      <c r="C443" t="str">
        <f t="shared" si="6"/>
        <v>#87CEEB</v>
      </c>
    </row>
    <row r="444" spans="1:3">
      <c r="A444" t="s">
        <v>881</v>
      </c>
      <c r="B444" t="s">
        <v>882</v>
      </c>
      <c r="C444" t="str">
        <f t="shared" si="6"/>
        <v>#87CEFF</v>
      </c>
    </row>
    <row r="445" spans="1:3">
      <c r="A445" t="s">
        <v>883</v>
      </c>
      <c r="B445" t="s">
        <v>884</v>
      </c>
      <c r="C445" t="str">
        <f t="shared" si="6"/>
        <v>#7EC0EE</v>
      </c>
    </row>
    <row r="446" spans="1:3">
      <c r="A446" t="s">
        <v>885</v>
      </c>
      <c r="B446" t="s">
        <v>886</v>
      </c>
      <c r="C446" t="str">
        <f t="shared" si="6"/>
        <v>#6CA6CD</v>
      </c>
    </row>
    <row r="447" spans="1:3">
      <c r="A447" t="s">
        <v>887</v>
      </c>
      <c r="B447" t="s">
        <v>888</v>
      </c>
      <c r="C447" t="str">
        <f t="shared" si="6"/>
        <v>#4A708B</v>
      </c>
    </row>
    <row r="448" spans="1:3">
      <c r="A448" t="s">
        <v>889</v>
      </c>
      <c r="B448" t="s">
        <v>890</v>
      </c>
      <c r="C448" t="str">
        <f t="shared" si="6"/>
        <v>#6A5ACD</v>
      </c>
    </row>
    <row r="449" spans="1:3">
      <c r="A449" t="s">
        <v>891</v>
      </c>
      <c r="B449" t="s">
        <v>892</v>
      </c>
      <c r="C449" t="str">
        <f t="shared" si="6"/>
        <v>#836FFF</v>
      </c>
    </row>
    <row r="450" spans="1:3">
      <c r="A450" t="s">
        <v>893</v>
      </c>
      <c r="B450" t="s">
        <v>894</v>
      </c>
      <c r="C450" t="str">
        <f t="shared" si="6"/>
        <v>#7A67EE</v>
      </c>
    </row>
    <row r="451" spans="1:3">
      <c r="A451" t="s">
        <v>895</v>
      </c>
      <c r="B451" t="s">
        <v>896</v>
      </c>
      <c r="C451" t="str">
        <f t="shared" si="6"/>
        <v>#6959CD</v>
      </c>
    </row>
    <row r="452" spans="1:3">
      <c r="A452" t="s">
        <v>897</v>
      </c>
      <c r="B452" t="s">
        <v>898</v>
      </c>
      <c r="C452" t="str">
        <f t="shared" ref="C452:C507" si="7">UPPER(B452)</f>
        <v>#473C8B</v>
      </c>
    </row>
    <row r="453" spans="1:3">
      <c r="A453" t="s">
        <v>899</v>
      </c>
      <c r="B453" t="s">
        <v>900</v>
      </c>
      <c r="C453" t="str">
        <f t="shared" si="7"/>
        <v>#708090</v>
      </c>
    </row>
    <row r="454" spans="1:3">
      <c r="A454" t="s">
        <v>901</v>
      </c>
      <c r="B454" t="s">
        <v>902</v>
      </c>
      <c r="C454" t="str">
        <f t="shared" si="7"/>
        <v>#C6E2FF</v>
      </c>
    </row>
    <row r="455" spans="1:3">
      <c r="A455" t="s">
        <v>903</v>
      </c>
      <c r="B455" t="s">
        <v>904</v>
      </c>
      <c r="C455" t="str">
        <f t="shared" si="7"/>
        <v>#B9D3EE</v>
      </c>
    </row>
    <row r="456" spans="1:3">
      <c r="A456" t="s">
        <v>905</v>
      </c>
      <c r="B456" t="s">
        <v>906</v>
      </c>
      <c r="C456" t="str">
        <f t="shared" si="7"/>
        <v>#9FB6CD</v>
      </c>
    </row>
    <row r="457" spans="1:3">
      <c r="A457" t="s">
        <v>907</v>
      </c>
      <c r="B457" t="s">
        <v>908</v>
      </c>
      <c r="C457" t="str">
        <f t="shared" si="7"/>
        <v>#6C7B8B</v>
      </c>
    </row>
    <row r="458" spans="1:3">
      <c r="A458" t="s">
        <v>909</v>
      </c>
      <c r="B458" t="s">
        <v>910</v>
      </c>
      <c r="C458" t="str">
        <f t="shared" si="7"/>
        <v>#FFFAFA</v>
      </c>
    </row>
    <row r="459" spans="1:3">
      <c r="A459" t="s">
        <v>911</v>
      </c>
      <c r="B459" t="s">
        <v>912</v>
      </c>
      <c r="C459" t="str">
        <f t="shared" si="7"/>
        <v>#EEE9E9</v>
      </c>
    </row>
    <row r="460" spans="1:3">
      <c r="A460" t="s">
        <v>913</v>
      </c>
      <c r="B460" t="s">
        <v>914</v>
      </c>
      <c r="C460" t="str">
        <f t="shared" si="7"/>
        <v>#CDC9C9</v>
      </c>
    </row>
    <row r="461" spans="1:3">
      <c r="A461" t="s">
        <v>915</v>
      </c>
      <c r="B461" t="s">
        <v>916</v>
      </c>
      <c r="C461" t="str">
        <f t="shared" si="7"/>
        <v>#8B8989</v>
      </c>
    </row>
    <row r="462" spans="1:3">
      <c r="A462" t="s">
        <v>917</v>
      </c>
      <c r="B462" t="s">
        <v>918</v>
      </c>
      <c r="C462" t="str">
        <f t="shared" si="7"/>
        <v>#00FF7F</v>
      </c>
    </row>
    <row r="463" spans="1:3">
      <c r="A463" t="s">
        <v>919</v>
      </c>
      <c r="B463" t="s">
        <v>920</v>
      </c>
      <c r="C463" t="str">
        <f t="shared" si="7"/>
        <v>#00EE76</v>
      </c>
    </row>
    <row r="464" spans="1:3">
      <c r="A464" t="s">
        <v>921</v>
      </c>
      <c r="B464" t="s">
        <v>922</v>
      </c>
      <c r="C464" t="str">
        <f t="shared" si="7"/>
        <v>#00CD66</v>
      </c>
    </row>
    <row r="465" spans="1:3">
      <c r="A465" t="s">
        <v>923</v>
      </c>
      <c r="B465" t="s">
        <v>924</v>
      </c>
      <c r="C465" t="str">
        <f t="shared" si="7"/>
        <v>#008B45</v>
      </c>
    </row>
    <row r="466" spans="1:3">
      <c r="A466" t="s">
        <v>925</v>
      </c>
      <c r="B466" t="s">
        <v>926</v>
      </c>
      <c r="C466" t="str">
        <f t="shared" si="7"/>
        <v>#4682B4</v>
      </c>
    </row>
    <row r="467" spans="1:3">
      <c r="A467" t="s">
        <v>927</v>
      </c>
      <c r="B467" t="s">
        <v>928</v>
      </c>
      <c r="C467" t="str">
        <f t="shared" si="7"/>
        <v>#63B8FF</v>
      </c>
    </row>
    <row r="468" spans="1:3">
      <c r="A468" t="s">
        <v>929</v>
      </c>
      <c r="B468" t="s">
        <v>930</v>
      </c>
      <c r="C468" t="str">
        <f t="shared" si="7"/>
        <v>#5CACEE</v>
      </c>
    </row>
    <row r="469" spans="1:3">
      <c r="A469" t="s">
        <v>931</v>
      </c>
      <c r="B469" t="s">
        <v>932</v>
      </c>
      <c r="C469" t="str">
        <f t="shared" si="7"/>
        <v>#4F94CD</v>
      </c>
    </row>
    <row r="470" spans="1:3">
      <c r="A470" t="s">
        <v>933</v>
      </c>
      <c r="B470" t="s">
        <v>934</v>
      </c>
      <c r="C470" t="str">
        <f t="shared" si="7"/>
        <v>#36648B</v>
      </c>
    </row>
    <row r="471" spans="1:3">
      <c r="A471" t="s">
        <v>935</v>
      </c>
      <c r="B471" t="s">
        <v>936</v>
      </c>
      <c r="C471" t="str">
        <f t="shared" si="7"/>
        <v>#D2B48C</v>
      </c>
    </row>
    <row r="472" spans="1:3">
      <c r="A472" t="s">
        <v>937</v>
      </c>
      <c r="B472" t="s">
        <v>938</v>
      </c>
      <c r="C472" t="str">
        <f t="shared" si="7"/>
        <v>#FFA54F</v>
      </c>
    </row>
    <row r="473" spans="1:3">
      <c r="A473" t="s">
        <v>939</v>
      </c>
      <c r="B473" t="s">
        <v>940</v>
      </c>
      <c r="C473" t="str">
        <f t="shared" si="7"/>
        <v>#EE9A49</v>
      </c>
    </row>
    <row r="474" spans="1:3">
      <c r="A474" t="s">
        <v>941</v>
      </c>
      <c r="B474" t="s">
        <v>942</v>
      </c>
      <c r="C474" t="str">
        <f t="shared" si="7"/>
        <v>#CD853F</v>
      </c>
    </row>
    <row r="475" spans="1:3">
      <c r="A475" t="s">
        <v>943</v>
      </c>
      <c r="B475" t="s">
        <v>944</v>
      </c>
      <c r="C475" t="str">
        <f t="shared" si="7"/>
        <v>#8B5A2B</v>
      </c>
    </row>
    <row r="476" spans="1:3">
      <c r="A476" t="s">
        <v>945</v>
      </c>
      <c r="B476" t="s">
        <v>946</v>
      </c>
      <c r="C476" t="str">
        <f t="shared" si="7"/>
        <v>#D8BFD8</v>
      </c>
    </row>
    <row r="477" spans="1:3">
      <c r="A477" t="s">
        <v>947</v>
      </c>
      <c r="B477" t="s">
        <v>948</v>
      </c>
      <c r="C477" t="str">
        <f t="shared" si="7"/>
        <v>#FFE1FF</v>
      </c>
    </row>
    <row r="478" spans="1:3">
      <c r="A478" t="s">
        <v>949</v>
      </c>
      <c r="B478" t="s">
        <v>950</v>
      </c>
      <c r="C478" t="str">
        <f t="shared" si="7"/>
        <v>#EED2EE</v>
      </c>
    </row>
    <row r="479" spans="1:3">
      <c r="A479" t="s">
        <v>951</v>
      </c>
      <c r="B479" t="s">
        <v>952</v>
      </c>
      <c r="C479" t="str">
        <f t="shared" si="7"/>
        <v>#CDB5CD</v>
      </c>
    </row>
    <row r="480" spans="1:3">
      <c r="A480" t="s">
        <v>953</v>
      </c>
      <c r="B480" t="s">
        <v>954</v>
      </c>
      <c r="C480" t="str">
        <f t="shared" si="7"/>
        <v>#8B7B8B</v>
      </c>
    </row>
    <row r="481" spans="1:3">
      <c r="A481" t="s">
        <v>955</v>
      </c>
      <c r="B481" t="s">
        <v>956</v>
      </c>
      <c r="C481" t="str">
        <f t="shared" si="7"/>
        <v>#FF6347</v>
      </c>
    </row>
    <row r="482" spans="1:3">
      <c r="A482" t="s">
        <v>957</v>
      </c>
      <c r="B482" t="s">
        <v>958</v>
      </c>
      <c r="C482" t="str">
        <f t="shared" si="7"/>
        <v>#EE5C42</v>
      </c>
    </row>
    <row r="483" spans="1:3">
      <c r="A483" t="s">
        <v>959</v>
      </c>
      <c r="B483" t="s">
        <v>960</v>
      </c>
      <c r="C483" t="str">
        <f t="shared" si="7"/>
        <v>#CD4F39</v>
      </c>
    </row>
    <row r="484" spans="1:3">
      <c r="A484" t="s">
        <v>961</v>
      </c>
      <c r="B484" t="s">
        <v>962</v>
      </c>
      <c r="C484" t="str">
        <f t="shared" si="7"/>
        <v>#8B3626</v>
      </c>
    </row>
    <row r="485" spans="1:3">
      <c r="A485" t="s">
        <v>963</v>
      </c>
      <c r="B485" t="s">
        <v>964</v>
      </c>
      <c r="C485" t="str">
        <f t="shared" si="7"/>
        <v>#40E0D0</v>
      </c>
    </row>
    <row r="486" spans="1:3">
      <c r="A486" t="s">
        <v>965</v>
      </c>
      <c r="B486" t="s">
        <v>966</v>
      </c>
      <c r="C486" t="str">
        <f t="shared" si="7"/>
        <v>#00F5FF</v>
      </c>
    </row>
    <row r="487" spans="1:3">
      <c r="A487" t="s">
        <v>967</v>
      </c>
      <c r="B487" t="s">
        <v>968</v>
      </c>
      <c r="C487" t="str">
        <f t="shared" si="7"/>
        <v>#00E5EE</v>
      </c>
    </row>
    <row r="488" spans="1:3">
      <c r="A488" t="s">
        <v>969</v>
      </c>
      <c r="B488" t="s">
        <v>970</v>
      </c>
      <c r="C488" t="str">
        <f t="shared" si="7"/>
        <v>#00C5CD</v>
      </c>
    </row>
    <row r="489" spans="1:3">
      <c r="A489" t="s">
        <v>971</v>
      </c>
      <c r="B489" t="s">
        <v>972</v>
      </c>
      <c r="C489" t="str">
        <f t="shared" si="7"/>
        <v>#00868B</v>
      </c>
    </row>
    <row r="490" spans="1:3">
      <c r="A490" t="s">
        <v>973</v>
      </c>
      <c r="B490" t="s">
        <v>974</v>
      </c>
      <c r="C490" t="str">
        <f t="shared" si="7"/>
        <v>#EE82EE</v>
      </c>
    </row>
    <row r="491" spans="1:3">
      <c r="A491" t="s">
        <v>975</v>
      </c>
      <c r="B491" t="s">
        <v>976</v>
      </c>
      <c r="C491" t="str">
        <f t="shared" si="7"/>
        <v>#D02090</v>
      </c>
    </row>
    <row r="492" spans="1:3">
      <c r="A492" t="s">
        <v>977</v>
      </c>
      <c r="B492" t="s">
        <v>978</v>
      </c>
      <c r="C492" t="str">
        <f t="shared" si="7"/>
        <v>#FF3E96</v>
      </c>
    </row>
    <row r="493" spans="1:3">
      <c r="A493" t="s">
        <v>979</v>
      </c>
      <c r="B493" t="s">
        <v>980</v>
      </c>
      <c r="C493" t="str">
        <f t="shared" si="7"/>
        <v>#EE3A8C</v>
      </c>
    </row>
    <row r="494" spans="1:3">
      <c r="A494" t="s">
        <v>981</v>
      </c>
      <c r="B494" t="s">
        <v>982</v>
      </c>
      <c r="C494" t="str">
        <f t="shared" si="7"/>
        <v>#CD3278</v>
      </c>
    </row>
    <row r="495" spans="1:3">
      <c r="A495" t="s">
        <v>983</v>
      </c>
      <c r="B495" t="s">
        <v>984</v>
      </c>
      <c r="C495" t="str">
        <f t="shared" si="7"/>
        <v>#8B2252</v>
      </c>
    </row>
    <row r="496" spans="1:3">
      <c r="A496" t="s">
        <v>985</v>
      </c>
      <c r="B496" t="s">
        <v>986</v>
      </c>
      <c r="C496" t="str">
        <f t="shared" si="7"/>
        <v>#F5DEB3</v>
      </c>
    </row>
    <row r="497" spans="1:3">
      <c r="A497" t="s">
        <v>987</v>
      </c>
      <c r="B497" t="s">
        <v>988</v>
      </c>
      <c r="C497" t="str">
        <f t="shared" si="7"/>
        <v>#FFE7BA</v>
      </c>
    </row>
    <row r="498" spans="1:3">
      <c r="A498" t="s">
        <v>989</v>
      </c>
      <c r="B498" t="s">
        <v>990</v>
      </c>
      <c r="C498" t="str">
        <f t="shared" si="7"/>
        <v>#EED8AE</v>
      </c>
    </row>
    <row r="499" spans="1:3">
      <c r="A499" t="s">
        <v>991</v>
      </c>
      <c r="B499" t="s">
        <v>992</v>
      </c>
      <c r="C499" t="str">
        <f t="shared" si="7"/>
        <v>#CDBA96</v>
      </c>
    </row>
    <row r="500" spans="1:3">
      <c r="A500" t="s">
        <v>993</v>
      </c>
      <c r="B500" t="s">
        <v>994</v>
      </c>
      <c r="C500" t="str">
        <f t="shared" si="7"/>
        <v>#8B7E66</v>
      </c>
    </row>
    <row r="501" spans="1:3">
      <c r="A501" t="s">
        <v>995</v>
      </c>
      <c r="B501" t="s">
        <v>996</v>
      </c>
      <c r="C501" t="str">
        <f t="shared" si="7"/>
        <v>#FFFFFF</v>
      </c>
    </row>
    <row r="502" spans="1:3">
      <c r="A502" t="s">
        <v>997</v>
      </c>
      <c r="B502" t="s">
        <v>998</v>
      </c>
      <c r="C502" t="str">
        <f t="shared" si="7"/>
        <v>#F5F5F5</v>
      </c>
    </row>
    <row r="503" spans="1:3">
      <c r="A503" t="s">
        <v>999</v>
      </c>
      <c r="B503" t="s">
        <v>1000</v>
      </c>
      <c r="C503" t="str">
        <f t="shared" si="7"/>
        <v>#FFFF00</v>
      </c>
    </row>
    <row r="504" spans="1:3">
      <c r="A504" t="s">
        <v>1001</v>
      </c>
      <c r="B504" t="s">
        <v>1002</v>
      </c>
      <c r="C504" t="str">
        <f t="shared" si="7"/>
        <v>#EEEE00</v>
      </c>
    </row>
    <row r="505" spans="1:3">
      <c r="A505" t="s">
        <v>1003</v>
      </c>
      <c r="B505" t="s">
        <v>1004</v>
      </c>
      <c r="C505" t="str">
        <f t="shared" si="7"/>
        <v>#CDCD00</v>
      </c>
    </row>
    <row r="506" spans="1:3">
      <c r="A506" t="s">
        <v>1005</v>
      </c>
      <c r="B506" t="s">
        <v>1006</v>
      </c>
      <c r="C506" t="str">
        <f t="shared" si="7"/>
        <v>#8B8B00</v>
      </c>
    </row>
    <row r="507" spans="1:3">
      <c r="A507" t="s">
        <v>1007</v>
      </c>
      <c r="B507" t="s">
        <v>1008</v>
      </c>
      <c r="C507" t="str">
        <f t="shared" si="7"/>
        <v>#9ACD32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opLeftCell="A3" workbookViewId="0">
      <selection activeCell="E12" sqref="E1:E1048576"/>
    </sheetView>
  </sheetViews>
  <sheetFormatPr baseColWidth="10" defaultRowHeight="15" x14ac:dyDescent="0"/>
  <cols>
    <col min="1" max="1" width="47" bestFit="1" customWidth="1"/>
    <col min="2" max="2" width="9.33203125" bestFit="1" customWidth="1"/>
    <col min="3" max="3" width="29.1640625" bestFit="1" customWidth="1"/>
    <col min="5" max="5" width="19.6640625" bestFit="1" customWidth="1"/>
    <col min="6" max="6" width="9.33203125" bestFit="1" customWidth="1"/>
  </cols>
  <sheetData>
    <row r="1" spans="1:6">
      <c r="A1" t="s">
        <v>2458</v>
      </c>
    </row>
    <row r="2" spans="1:6">
      <c r="A2" t="s">
        <v>2460</v>
      </c>
      <c r="B2" t="s">
        <v>2459</v>
      </c>
      <c r="C2" t="s">
        <v>2541</v>
      </c>
      <c r="E2" t="s">
        <v>2460</v>
      </c>
      <c r="F2" t="s">
        <v>2459</v>
      </c>
    </row>
    <row r="3" spans="1:6">
      <c r="A3" t="s">
        <v>2</v>
      </c>
      <c r="B3" t="s">
        <v>1010</v>
      </c>
      <c r="C3" t="str">
        <f t="shared" ref="C3:C34" si="0">"'"&amp;LOWER(A3)&amp;"': '"&amp;B3&amp;"',"</f>
        <v>'aliceblue': '#F0F8FF',</v>
      </c>
      <c r="E3" t="s">
        <v>2461</v>
      </c>
      <c r="F3" t="s">
        <v>39</v>
      </c>
    </row>
    <row r="4" spans="1:6">
      <c r="A4" t="s">
        <v>4</v>
      </c>
      <c r="B4" t="s">
        <v>1012</v>
      </c>
      <c r="C4" t="str">
        <f t="shared" si="0"/>
        <v>'antiquewhite': '#FAEBD7',</v>
      </c>
      <c r="E4" t="s">
        <v>2462</v>
      </c>
      <c r="F4" t="s">
        <v>697</v>
      </c>
    </row>
    <row r="5" spans="1:6">
      <c r="A5" t="s">
        <v>2463</v>
      </c>
      <c r="B5" t="s">
        <v>1014</v>
      </c>
      <c r="C5" t="str">
        <f t="shared" si="0"/>
        <v>'aqua': '#00FFFF',</v>
      </c>
      <c r="E5" t="s">
        <v>2464</v>
      </c>
      <c r="F5" t="s">
        <v>1050</v>
      </c>
    </row>
    <row r="6" spans="1:6">
      <c r="A6" t="s">
        <v>2465</v>
      </c>
      <c r="B6" t="s">
        <v>1016</v>
      </c>
      <c r="C6" t="str">
        <f t="shared" si="0"/>
        <v>'aquamarine': '#7FFFD4',</v>
      </c>
      <c r="E6" t="s">
        <v>642</v>
      </c>
      <c r="F6" t="s">
        <v>1168</v>
      </c>
    </row>
    <row r="7" spans="1:6">
      <c r="A7" t="s">
        <v>2466</v>
      </c>
      <c r="B7" t="s">
        <v>1018</v>
      </c>
      <c r="C7" t="str">
        <f t="shared" si="0"/>
        <v>'azure': '#F0FFFF',</v>
      </c>
      <c r="E7" t="s">
        <v>2467</v>
      </c>
      <c r="F7" t="s">
        <v>1027</v>
      </c>
    </row>
    <row r="8" spans="1:6">
      <c r="A8" t="s">
        <v>2468</v>
      </c>
      <c r="B8" t="s">
        <v>1020</v>
      </c>
      <c r="C8" t="str">
        <f t="shared" si="0"/>
        <v>'beige': '#F5F5DC',</v>
      </c>
      <c r="E8" t="s">
        <v>134</v>
      </c>
      <c r="F8" t="s">
        <v>135</v>
      </c>
    </row>
    <row r="9" spans="1:6">
      <c r="A9" t="s">
        <v>2469</v>
      </c>
      <c r="B9" t="s">
        <v>1022</v>
      </c>
      <c r="C9" t="str">
        <f t="shared" si="0"/>
        <v>'bisque': '#FFE4C4',</v>
      </c>
      <c r="E9" t="s">
        <v>2470</v>
      </c>
      <c r="F9" t="s">
        <v>1108</v>
      </c>
    </row>
    <row r="10" spans="1:6">
      <c r="A10" t="s">
        <v>2461</v>
      </c>
      <c r="B10" t="s">
        <v>39</v>
      </c>
      <c r="C10" t="str">
        <f t="shared" si="0"/>
        <v>'black': '#000000',</v>
      </c>
      <c r="E10" t="s">
        <v>2471</v>
      </c>
      <c r="F10" t="s">
        <v>1261</v>
      </c>
    </row>
    <row r="11" spans="1:6">
      <c r="A11" t="s">
        <v>40</v>
      </c>
      <c r="B11" t="s">
        <v>1025</v>
      </c>
      <c r="C11" t="str">
        <f t="shared" si="0"/>
        <v>'blanchedalmond': '#FFEBCD',</v>
      </c>
      <c r="E11" t="s">
        <v>2472</v>
      </c>
      <c r="F11" t="s">
        <v>1052</v>
      </c>
    </row>
    <row r="12" spans="1:6">
      <c r="A12" t="s">
        <v>2467</v>
      </c>
      <c r="B12" t="s">
        <v>1027</v>
      </c>
      <c r="C12" t="str">
        <f t="shared" si="0"/>
        <v>'blue': '#0000FF',</v>
      </c>
      <c r="E12" t="s">
        <v>2473</v>
      </c>
      <c r="F12" t="s">
        <v>1085</v>
      </c>
    </row>
    <row r="13" spans="1:6">
      <c r="A13" t="s">
        <v>48</v>
      </c>
      <c r="B13" t="s">
        <v>1029</v>
      </c>
      <c r="C13" t="str">
        <f t="shared" si="0"/>
        <v>'blueviolet': '#8A2BE2',</v>
      </c>
      <c r="E13" t="s">
        <v>192</v>
      </c>
      <c r="F13" t="s">
        <v>1079</v>
      </c>
    </row>
    <row r="14" spans="1:6">
      <c r="A14" t="s">
        <v>2474</v>
      </c>
      <c r="B14" t="s">
        <v>1031</v>
      </c>
      <c r="C14" t="str">
        <f t="shared" si="0"/>
        <v>'brown': '#A52A2A',</v>
      </c>
      <c r="E14" t="s">
        <v>668</v>
      </c>
      <c r="F14" t="s">
        <v>1178</v>
      </c>
    </row>
    <row r="15" spans="1:6">
      <c r="A15" t="s">
        <v>2475</v>
      </c>
      <c r="B15" t="s">
        <v>1033</v>
      </c>
      <c r="C15" t="str">
        <f t="shared" si="0"/>
        <v>'burlywood': '#DEB887',</v>
      </c>
      <c r="E15" t="s">
        <v>2476</v>
      </c>
      <c r="F15" t="s">
        <v>1157</v>
      </c>
    </row>
    <row r="16" spans="1:6">
      <c r="A16" t="s">
        <v>70</v>
      </c>
      <c r="B16" t="s">
        <v>1035</v>
      </c>
      <c r="C16" t="str">
        <f t="shared" si="0"/>
        <v>'cadetblue': '#5F9EA0',</v>
      </c>
      <c r="E16" t="s">
        <v>2477</v>
      </c>
      <c r="F16" t="s">
        <v>1255</v>
      </c>
    </row>
    <row r="17" spans="1:6">
      <c r="A17" t="s">
        <v>2478</v>
      </c>
      <c r="B17" t="s">
        <v>1037</v>
      </c>
      <c r="C17" t="str">
        <f t="shared" si="0"/>
        <v>'chartreuse': '#7FFF00',</v>
      </c>
      <c r="E17" t="s">
        <v>2463</v>
      </c>
      <c r="F17" t="s">
        <v>1014</v>
      </c>
    </row>
    <row r="18" spans="1:6">
      <c r="A18" t="s">
        <v>2479</v>
      </c>
      <c r="B18" t="s">
        <v>1039</v>
      </c>
      <c r="C18" t="str">
        <f t="shared" si="0"/>
        <v>'chocolate': '#D2691E',</v>
      </c>
      <c r="E18" t="s">
        <v>2480</v>
      </c>
      <c r="F18" t="s">
        <v>1014</v>
      </c>
    </row>
    <row r="19" spans="1:6">
      <c r="A19" t="s">
        <v>2481</v>
      </c>
      <c r="B19" t="s">
        <v>1041</v>
      </c>
      <c r="C19" t="str">
        <f t="shared" si="0"/>
        <v>'coral': '#FF7F50',</v>
      </c>
      <c r="E19" t="s">
        <v>674</v>
      </c>
      <c r="F19" t="s">
        <v>675</v>
      </c>
    </row>
    <row r="20" spans="1:6">
      <c r="A20" t="s">
        <v>106</v>
      </c>
      <c r="B20" t="s">
        <v>1043</v>
      </c>
      <c r="C20" t="str">
        <f t="shared" si="0"/>
        <v>'cornflowerblue': '#6495ED',</v>
      </c>
      <c r="E20" t="s">
        <v>2482</v>
      </c>
      <c r="F20" t="s">
        <v>1088</v>
      </c>
    </row>
    <row r="21" spans="1:6">
      <c r="A21" t="s">
        <v>2483</v>
      </c>
      <c r="B21" t="s">
        <v>1045</v>
      </c>
      <c r="C21" t="str">
        <f t="shared" si="0"/>
        <v>'cornsilk': '#FFF8DC',</v>
      </c>
      <c r="E21" t="s">
        <v>583</v>
      </c>
      <c r="F21" t="s">
        <v>1148</v>
      </c>
    </row>
    <row r="22" spans="1:6">
      <c r="A22" t="s">
        <v>2484</v>
      </c>
      <c r="B22" t="s">
        <v>1047</v>
      </c>
      <c r="C22" t="str">
        <f t="shared" si="0"/>
        <v>'crimson': '#DC143C',</v>
      </c>
      <c r="E22" t="s">
        <v>234</v>
      </c>
      <c r="F22" t="s">
        <v>1094</v>
      </c>
    </row>
    <row r="23" spans="1:6">
      <c r="A23" t="s">
        <v>2480</v>
      </c>
      <c r="B23" t="s">
        <v>1014</v>
      </c>
      <c r="C23" t="str">
        <f t="shared" si="0"/>
        <v>'cyan': '#00FFFF',</v>
      </c>
      <c r="E23" t="s">
        <v>2485</v>
      </c>
      <c r="F23" t="s">
        <v>1240</v>
      </c>
    </row>
    <row r="24" spans="1:6">
      <c r="A24" t="s">
        <v>2464</v>
      </c>
      <c r="B24" t="s">
        <v>1050</v>
      </c>
      <c r="C24" t="str">
        <f t="shared" si="0"/>
        <v>'darkblue': '#00008B',</v>
      </c>
      <c r="E24" t="s">
        <v>182</v>
      </c>
      <c r="F24" t="s">
        <v>1077</v>
      </c>
    </row>
    <row r="25" spans="1:6">
      <c r="A25" t="s">
        <v>2472</v>
      </c>
      <c r="B25" t="s">
        <v>1052</v>
      </c>
      <c r="C25" t="str">
        <f t="shared" si="0"/>
        <v>'darkcyan': '#008B8B',</v>
      </c>
      <c r="E25" t="s">
        <v>617</v>
      </c>
      <c r="F25" t="s">
        <v>1159</v>
      </c>
    </row>
    <row r="26" spans="1:6">
      <c r="A26" t="s">
        <v>2486</v>
      </c>
      <c r="B26" t="s">
        <v>1054</v>
      </c>
      <c r="C26" t="str">
        <f t="shared" si="0"/>
        <v>'darkgoldenrod': '#B8860B',</v>
      </c>
      <c r="E26" t="s">
        <v>664</v>
      </c>
      <c r="F26" t="s">
        <v>1174</v>
      </c>
    </row>
    <row r="27" spans="1:6">
      <c r="A27" t="s">
        <v>2487</v>
      </c>
      <c r="B27" t="s">
        <v>1056</v>
      </c>
      <c r="C27" t="str">
        <f t="shared" si="0"/>
        <v>'darkgray': '#A9A9A9',</v>
      </c>
      <c r="E27" t="s">
        <v>2488</v>
      </c>
      <c r="F27" t="s">
        <v>1267</v>
      </c>
    </row>
    <row r="28" spans="1:6">
      <c r="A28" t="s">
        <v>134</v>
      </c>
      <c r="B28" t="s">
        <v>135</v>
      </c>
      <c r="C28" t="str">
        <f t="shared" si="0"/>
        <v>'darkgreen': '#006400',</v>
      </c>
      <c r="E28" t="s">
        <v>829</v>
      </c>
      <c r="F28" t="s">
        <v>1232</v>
      </c>
    </row>
    <row r="29" spans="1:6">
      <c r="A29" t="s">
        <v>136</v>
      </c>
      <c r="B29" t="s">
        <v>1059</v>
      </c>
      <c r="C29" t="str">
        <f t="shared" si="0"/>
        <v>'darkkhaki': '#BDB76B',</v>
      </c>
      <c r="E29" t="s">
        <v>925</v>
      </c>
      <c r="F29" t="s">
        <v>1257</v>
      </c>
    </row>
    <row r="30" spans="1:6">
      <c r="A30" t="s">
        <v>2489</v>
      </c>
      <c r="B30" t="s">
        <v>1061</v>
      </c>
      <c r="C30" t="str">
        <f t="shared" si="0"/>
        <v>'darkmagenta': '#8B008B',</v>
      </c>
      <c r="E30" t="s">
        <v>180</v>
      </c>
      <c r="F30" t="s">
        <v>1075</v>
      </c>
    </row>
    <row r="31" spans="1:6">
      <c r="A31" t="s">
        <v>138</v>
      </c>
      <c r="B31" t="s">
        <v>1063</v>
      </c>
      <c r="C31" t="str">
        <f t="shared" si="0"/>
        <v>'darkolivegreen': '#556B2F',</v>
      </c>
      <c r="E31" t="s">
        <v>670</v>
      </c>
      <c r="F31" t="s">
        <v>1180</v>
      </c>
    </row>
    <row r="32" spans="1:6">
      <c r="A32" t="s">
        <v>148</v>
      </c>
      <c r="B32" t="s">
        <v>1065</v>
      </c>
      <c r="C32" t="str">
        <f t="shared" si="0"/>
        <v>'darkorange': '#FF8C00',</v>
      </c>
      <c r="E32" t="s">
        <v>2490</v>
      </c>
      <c r="F32" t="s">
        <v>1118</v>
      </c>
    </row>
    <row r="33" spans="1:6">
      <c r="A33" t="s">
        <v>158</v>
      </c>
      <c r="B33" t="s">
        <v>1067</v>
      </c>
      <c r="C33" t="str">
        <f t="shared" si="0"/>
        <v>'darkorchid': '#9932CC',</v>
      </c>
      <c r="E33" t="s">
        <v>138</v>
      </c>
      <c r="F33" t="s">
        <v>1063</v>
      </c>
    </row>
    <row r="34" spans="1:6">
      <c r="A34" t="s">
        <v>2491</v>
      </c>
      <c r="B34" t="s">
        <v>1069</v>
      </c>
      <c r="C34" t="str">
        <f t="shared" si="0"/>
        <v>'darkred': '#8B0000',</v>
      </c>
      <c r="E34" t="s">
        <v>70</v>
      </c>
      <c r="F34" t="s">
        <v>1035</v>
      </c>
    </row>
    <row r="35" spans="1:6">
      <c r="A35" t="s">
        <v>168</v>
      </c>
      <c r="B35" t="s">
        <v>1071</v>
      </c>
      <c r="C35" t="str">
        <f t="shared" ref="C35:C66" si="1">"'"&amp;LOWER(A35)&amp;"': '"&amp;B35&amp;"',"</f>
        <v>'darksalmon': '#E9967A',</v>
      </c>
      <c r="E35" t="s">
        <v>106</v>
      </c>
      <c r="F35" t="s">
        <v>1043</v>
      </c>
    </row>
    <row r="36" spans="1:6">
      <c r="A36" t="s">
        <v>170</v>
      </c>
      <c r="B36" t="s">
        <v>1073</v>
      </c>
      <c r="C36" t="str">
        <f t="shared" si="1"/>
        <v>'darkseagreen': '#8FBC8F',</v>
      </c>
      <c r="E36" t="s">
        <v>2492</v>
      </c>
      <c r="F36" t="s">
        <v>1166</v>
      </c>
    </row>
    <row r="37" spans="1:6">
      <c r="A37" t="s">
        <v>180</v>
      </c>
      <c r="B37" t="s">
        <v>1075</v>
      </c>
      <c r="C37" t="str">
        <f t="shared" si="1"/>
        <v>'darkslateblue': '#483D8B',</v>
      </c>
      <c r="E37" t="s">
        <v>212</v>
      </c>
      <c r="F37" t="s">
        <v>213</v>
      </c>
    </row>
    <row r="38" spans="1:6">
      <c r="A38" t="s">
        <v>182</v>
      </c>
      <c r="B38" t="s">
        <v>1077</v>
      </c>
      <c r="C38" t="str">
        <f t="shared" si="1"/>
        <v>'darkslategray': '#2F4F4F',</v>
      </c>
      <c r="E38" t="s">
        <v>889</v>
      </c>
      <c r="F38" t="s">
        <v>1250</v>
      </c>
    </row>
    <row r="39" spans="1:6">
      <c r="A39" t="s">
        <v>192</v>
      </c>
      <c r="B39" t="s">
        <v>1079</v>
      </c>
      <c r="C39" t="str">
        <f t="shared" si="1"/>
        <v>'darkturquoise': '#00CED1',</v>
      </c>
      <c r="E39" t="s">
        <v>700</v>
      </c>
      <c r="F39" t="s">
        <v>1198</v>
      </c>
    </row>
    <row r="40" spans="1:6">
      <c r="A40" t="s">
        <v>194</v>
      </c>
      <c r="B40" t="s">
        <v>1081</v>
      </c>
      <c r="C40" t="str">
        <f t="shared" si="1"/>
        <v>'darkviolet': '#9400D3',</v>
      </c>
      <c r="E40" t="s">
        <v>899</v>
      </c>
      <c r="F40" t="s">
        <v>900</v>
      </c>
    </row>
    <row r="41" spans="1:6">
      <c r="A41" t="s">
        <v>2493</v>
      </c>
      <c r="B41" t="s">
        <v>1083</v>
      </c>
      <c r="C41" t="str">
        <f t="shared" si="1"/>
        <v>'deeppink': '#FF1493',</v>
      </c>
      <c r="E41" t="s">
        <v>597</v>
      </c>
      <c r="F41" t="s">
        <v>598</v>
      </c>
    </row>
    <row r="42" spans="1:6">
      <c r="A42" t="s">
        <v>2473</v>
      </c>
      <c r="B42" t="s">
        <v>1085</v>
      </c>
      <c r="C42" t="str">
        <f t="shared" si="1"/>
        <v>'deepskyblue': '#00BFFF',</v>
      </c>
      <c r="E42" t="s">
        <v>666</v>
      </c>
      <c r="F42" t="s">
        <v>1176</v>
      </c>
    </row>
    <row r="43" spans="1:6">
      <c r="A43" t="s">
        <v>212</v>
      </c>
      <c r="B43" t="s">
        <v>213</v>
      </c>
      <c r="C43" t="str">
        <f t="shared" si="1"/>
        <v>'dimgray': '#696969',</v>
      </c>
      <c r="E43" t="s">
        <v>521</v>
      </c>
      <c r="F43" t="s">
        <v>1128</v>
      </c>
    </row>
    <row r="44" spans="1:6">
      <c r="A44" t="s">
        <v>2482</v>
      </c>
      <c r="B44" t="s">
        <v>1088</v>
      </c>
      <c r="C44" t="str">
        <f t="shared" si="1"/>
        <v>'dodgerblue': '#1E90FF',</v>
      </c>
      <c r="E44" t="s">
        <v>2478</v>
      </c>
      <c r="F44" t="s">
        <v>1037</v>
      </c>
    </row>
    <row r="45" spans="1:6">
      <c r="A45" t="s">
        <v>2494</v>
      </c>
      <c r="B45" t="s">
        <v>1090</v>
      </c>
      <c r="C45" t="str">
        <f t="shared" si="1"/>
        <v>'firebrick': '#B22222',</v>
      </c>
      <c r="E45" t="s">
        <v>2465</v>
      </c>
      <c r="F45" t="s">
        <v>1016</v>
      </c>
    </row>
    <row r="46" spans="1:6">
      <c r="A46" t="s">
        <v>232</v>
      </c>
      <c r="B46" t="s">
        <v>1092</v>
      </c>
      <c r="C46" t="str">
        <f t="shared" si="1"/>
        <v>'floralwhite': '#FFFAF0',</v>
      </c>
      <c r="E46" t="s">
        <v>2495</v>
      </c>
      <c r="F46" t="s">
        <v>1164</v>
      </c>
    </row>
    <row r="47" spans="1:6">
      <c r="A47" t="s">
        <v>234</v>
      </c>
      <c r="B47" t="s">
        <v>1094</v>
      </c>
      <c r="C47" t="str">
        <f t="shared" si="1"/>
        <v>'forestgreen': '#228B22',</v>
      </c>
      <c r="E47" t="s">
        <v>2496</v>
      </c>
      <c r="F47" t="s">
        <v>1226</v>
      </c>
    </row>
    <row r="48" spans="1:6">
      <c r="A48" t="s">
        <v>2497</v>
      </c>
      <c r="B48" t="s">
        <v>1096</v>
      </c>
      <c r="C48" t="str">
        <f t="shared" si="1"/>
        <v>'fuchsia': '#FF00FF',</v>
      </c>
      <c r="E48" t="s">
        <v>2498</v>
      </c>
      <c r="F48" t="s">
        <v>1196</v>
      </c>
    </row>
    <row r="49" spans="1:6">
      <c r="A49" t="s">
        <v>2499</v>
      </c>
      <c r="B49" t="s">
        <v>1098</v>
      </c>
      <c r="C49" t="str">
        <f t="shared" si="1"/>
        <v>'gainsboro': '#DCDCDC',</v>
      </c>
      <c r="E49" t="s">
        <v>2500</v>
      </c>
      <c r="F49" t="s">
        <v>1106</v>
      </c>
    </row>
    <row r="50" spans="1:6">
      <c r="A50" t="s">
        <v>238</v>
      </c>
      <c r="B50" t="s">
        <v>1100</v>
      </c>
      <c r="C50" t="str">
        <f t="shared" si="1"/>
        <v>'ghostwhite': '#F8F8FF',</v>
      </c>
      <c r="E50" t="s">
        <v>879</v>
      </c>
      <c r="F50" t="s">
        <v>1248</v>
      </c>
    </row>
    <row r="51" spans="1:6">
      <c r="A51" t="s">
        <v>2501</v>
      </c>
      <c r="B51" t="s">
        <v>1102</v>
      </c>
      <c r="C51" t="str">
        <f t="shared" si="1"/>
        <v>'gold': '#FFD700',</v>
      </c>
      <c r="E51" t="s">
        <v>585</v>
      </c>
      <c r="F51" t="s">
        <v>1150</v>
      </c>
    </row>
    <row r="52" spans="1:6">
      <c r="A52" t="s">
        <v>2502</v>
      </c>
      <c r="B52" t="s">
        <v>1104</v>
      </c>
      <c r="C52" t="str">
        <f t="shared" si="1"/>
        <v>'goldenrod': '#DAA520',</v>
      </c>
      <c r="E52" t="s">
        <v>48</v>
      </c>
      <c r="F52" t="s">
        <v>1029</v>
      </c>
    </row>
    <row r="53" spans="1:6">
      <c r="A53" t="s">
        <v>2500</v>
      </c>
      <c r="B53" t="s">
        <v>1106</v>
      </c>
      <c r="C53" t="str">
        <f t="shared" si="1"/>
        <v>'gray': '#808080',</v>
      </c>
      <c r="E53" t="s">
        <v>2491</v>
      </c>
      <c r="F53" t="s">
        <v>1069</v>
      </c>
    </row>
    <row r="54" spans="1:6">
      <c r="A54" t="s">
        <v>2470</v>
      </c>
      <c r="B54" t="s">
        <v>1108</v>
      </c>
      <c r="C54" t="str">
        <f t="shared" si="1"/>
        <v>'green': '#008000',</v>
      </c>
      <c r="E54" t="s">
        <v>2489</v>
      </c>
      <c r="F54" t="s">
        <v>1061</v>
      </c>
    </row>
    <row r="55" spans="1:6">
      <c r="A55" t="s">
        <v>463</v>
      </c>
      <c r="B55" t="s">
        <v>1110</v>
      </c>
      <c r="C55" t="str">
        <f t="shared" si="1"/>
        <v>'greenyellow': '#ADFF2F',</v>
      </c>
      <c r="E55" t="s">
        <v>839</v>
      </c>
      <c r="F55" t="s">
        <v>1234</v>
      </c>
    </row>
    <row r="56" spans="1:6">
      <c r="A56" t="s">
        <v>2503</v>
      </c>
      <c r="B56" t="s">
        <v>1112</v>
      </c>
      <c r="C56" t="str">
        <f t="shared" si="1"/>
        <v>'honeydew': '#F0FFF0',</v>
      </c>
      <c r="E56" t="s">
        <v>170</v>
      </c>
      <c r="F56" t="s">
        <v>1073</v>
      </c>
    </row>
    <row r="57" spans="1:6">
      <c r="A57" t="s">
        <v>473</v>
      </c>
      <c r="B57" t="s">
        <v>1114</v>
      </c>
      <c r="C57" t="str">
        <f t="shared" si="1"/>
        <v>'hotpink': '#FF69B4',</v>
      </c>
      <c r="E57" t="s">
        <v>2504</v>
      </c>
      <c r="F57" t="s">
        <v>1142</v>
      </c>
    </row>
    <row r="58" spans="1:6">
      <c r="A58" t="s">
        <v>483</v>
      </c>
      <c r="B58" t="s">
        <v>1116</v>
      </c>
      <c r="C58" t="str">
        <f t="shared" si="1"/>
        <v>'indianred': '#CD5C5C',</v>
      </c>
      <c r="E58" t="s">
        <v>654</v>
      </c>
      <c r="F58" t="s">
        <v>1172</v>
      </c>
    </row>
    <row r="59" spans="1:6">
      <c r="A59" t="s">
        <v>2490</v>
      </c>
      <c r="B59" t="s">
        <v>1118</v>
      </c>
      <c r="C59" t="str">
        <f t="shared" si="1"/>
        <v>'indigo': '#4B0082',</v>
      </c>
      <c r="E59" t="s">
        <v>194</v>
      </c>
      <c r="F59" t="s">
        <v>1081</v>
      </c>
    </row>
    <row r="60" spans="1:6">
      <c r="A60" t="s">
        <v>2505</v>
      </c>
      <c r="B60" t="s">
        <v>1120</v>
      </c>
      <c r="C60" t="str">
        <f t="shared" si="1"/>
        <v>'ivory': '#FFFFF0',</v>
      </c>
      <c r="E60" t="s">
        <v>738</v>
      </c>
      <c r="F60" t="s">
        <v>1208</v>
      </c>
    </row>
    <row r="61" spans="1:6">
      <c r="A61" t="s">
        <v>2506</v>
      </c>
      <c r="B61" t="s">
        <v>1122</v>
      </c>
      <c r="C61" t="str">
        <f t="shared" si="1"/>
        <v>'khaki': '#F0E68C',</v>
      </c>
      <c r="E61" t="s">
        <v>158</v>
      </c>
      <c r="F61" t="s">
        <v>1067</v>
      </c>
    </row>
    <row r="62" spans="1:6">
      <c r="A62" t="s">
        <v>2507</v>
      </c>
      <c r="B62" t="s">
        <v>1124</v>
      </c>
      <c r="C62" t="str">
        <f t="shared" si="1"/>
        <v>'lavender': '#E6E6FA',</v>
      </c>
      <c r="E62" t="s">
        <v>1007</v>
      </c>
      <c r="F62" t="s">
        <v>1279</v>
      </c>
    </row>
    <row r="63" spans="1:6">
      <c r="A63" t="s">
        <v>2508</v>
      </c>
      <c r="B63" t="s">
        <v>1126</v>
      </c>
      <c r="C63" t="str">
        <f t="shared" si="1"/>
        <v>'lavenderblush': '#FFF0F5',</v>
      </c>
      <c r="E63" t="s">
        <v>2509</v>
      </c>
      <c r="F63" t="s">
        <v>1244</v>
      </c>
    </row>
    <row r="64" spans="1:6">
      <c r="A64" t="s">
        <v>521</v>
      </c>
      <c r="B64" t="s">
        <v>1128</v>
      </c>
      <c r="C64" t="str">
        <f t="shared" si="1"/>
        <v>'lawngreen': '#7CFC00',</v>
      </c>
      <c r="E64" t="s">
        <v>2474</v>
      </c>
      <c r="F64" t="s">
        <v>1031</v>
      </c>
    </row>
    <row r="65" spans="1:6">
      <c r="A65" t="s">
        <v>2510</v>
      </c>
      <c r="B65" t="s">
        <v>1130</v>
      </c>
      <c r="C65" t="str">
        <f t="shared" si="1"/>
        <v>'lemonchiffon': '#FFFACD',</v>
      </c>
      <c r="E65" t="s">
        <v>2487</v>
      </c>
      <c r="F65" t="s">
        <v>1056</v>
      </c>
    </row>
    <row r="66" spans="1:6">
      <c r="A66" t="s">
        <v>533</v>
      </c>
      <c r="B66" t="s">
        <v>1132</v>
      </c>
      <c r="C66" t="str">
        <f t="shared" si="1"/>
        <v>'lightblue': '#ADD8E6',</v>
      </c>
      <c r="E66" t="s">
        <v>533</v>
      </c>
      <c r="F66" t="s">
        <v>1132</v>
      </c>
    </row>
    <row r="67" spans="1:6">
      <c r="A67" t="s">
        <v>543</v>
      </c>
      <c r="B67" t="s">
        <v>1134</v>
      </c>
      <c r="C67" t="str">
        <f t="shared" ref="C67:C98" si="2">"'"&amp;LOWER(A67)&amp;"': '"&amp;B67&amp;"',"</f>
        <v>'lightcoral': '#F08080',</v>
      </c>
      <c r="E67" t="s">
        <v>463</v>
      </c>
      <c r="F67" t="s">
        <v>1110</v>
      </c>
    </row>
    <row r="68" spans="1:6">
      <c r="A68" t="s">
        <v>2511</v>
      </c>
      <c r="B68" t="s">
        <v>1136</v>
      </c>
      <c r="C68" t="str">
        <f t="shared" si="2"/>
        <v>'lightcyan': '#E0FFFF',</v>
      </c>
      <c r="E68" t="s">
        <v>748</v>
      </c>
      <c r="F68" t="s">
        <v>1210</v>
      </c>
    </row>
    <row r="69" spans="1:6">
      <c r="A69" t="s">
        <v>2512</v>
      </c>
      <c r="B69" t="s">
        <v>1138</v>
      </c>
      <c r="C69" t="str">
        <f t="shared" si="2"/>
        <v>'lightgoldenrodyellow': '#FAFAD2',</v>
      </c>
      <c r="E69" t="s">
        <v>599</v>
      </c>
      <c r="F69" t="s">
        <v>1153</v>
      </c>
    </row>
    <row r="70" spans="1:6">
      <c r="A70" t="s">
        <v>563</v>
      </c>
      <c r="B70" t="s">
        <v>1140</v>
      </c>
      <c r="C70" t="str">
        <f t="shared" si="2"/>
        <v>'lightgray': '#D3D3D3',</v>
      </c>
      <c r="E70" t="s">
        <v>797</v>
      </c>
      <c r="F70" t="s">
        <v>1224</v>
      </c>
    </row>
    <row r="71" spans="1:6">
      <c r="A71" t="s">
        <v>2504</v>
      </c>
      <c r="B71" t="s">
        <v>1142</v>
      </c>
      <c r="C71" t="str">
        <f t="shared" si="2"/>
        <v>'lightgreen': '#90EE90',</v>
      </c>
      <c r="E71" t="s">
        <v>2494</v>
      </c>
      <c r="F71" t="s">
        <v>1090</v>
      </c>
    </row>
    <row r="72" spans="1:6">
      <c r="A72" t="s">
        <v>565</v>
      </c>
      <c r="B72" t="s">
        <v>1144</v>
      </c>
      <c r="C72" t="str">
        <f t="shared" si="2"/>
        <v>'lightpink': '#FFB6C1',</v>
      </c>
      <c r="E72" t="s">
        <v>2486</v>
      </c>
      <c r="F72" t="s">
        <v>1054</v>
      </c>
    </row>
    <row r="73" spans="1:6">
      <c r="A73" t="s">
        <v>2513</v>
      </c>
      <c r="B73" t="s">
        <v>1146</v>
      </c>
      <c r="C73" t="str">
        <f t="shared" si="2"/>
        <v>'lightsalmon': '#FFA07A',</v>
      </c>
      <c r="E73" t="s">
        <v>644</v>
      </c>
      <c r="F73" t="s">
        <v>1170</v>
      </c>
    </row>
    <row r="74" spans="1:6">
      <c r="A74" t="s">
        <v>583</v>
      </c>
      <c r="B74" t="s">
        <v>1148</v>
      </c>
      <c r="C74" t="str">
        <f t="shared" si="2"/>
        <v>'lightseagreen': '#20B2AA',</v>
      </c>
      <c r="E74" t="s">
        <v>819</v>
      </c>
      <c r="F74" t="s">
        <v>1230</v>
      </c>
    </row>
    <row r="75" spans="1:6">
      <c r="A75" t="s">
        <v>585</v>
      </c>
      <c r="B75" t="s">
        <v>1150</v>
      </c>
      <c r="C75" t="str">
        <f t="shared" si="2"/>
        <v>'lightskyblue': '#87CEFA',</v>
      </c>
      <c r="E75" t="s">
        <v>136</v>
      </c>
      <c r="F75" t="s">
        <v>1059</v>
      </c>
    </row>
    <row r="76" spans="1:6">
      <c r="A76" t="s">
        <v>597</v>
      </c>
      <c r="B76" t="s">
        <v>598</v>
      </c>
      <c r="C76" t="str">
        <f t="shared" si="2"/>
        <v>'lightslategray': '#778899',</v>
      </c>
      <c r="E76" t="s">
        <v>2514</v>
      </c>
      <c r="F76" t="s">
        <v>1246</v>
      </c>
    </row>
    <row r="77" spans="1:6">
      <c r="A77" t="s">
        <v>599</v>
      </c>
      <c r="B77" t="s">
        <v>1153</v>
      </c>
      <c r="C77" t="str">
        <f t="shared" si="2"/>
        <v>'lightsteelblue': '#B0C4DE',</v>
      </c>
      <c r="E77" t="s">
        <v>672</v>
      </c>
      <c r="F77" t="s">
        <v>1182</v>
      </c>
    </row>
    <row r="78" spans="1:6">
      <c r="A78" t="s">
        <v>2515</v>
      </c>
      <c r="B78" t="s">
        <v>1155</v>
      </c>
      <c r="C78" t="str">
        <f t="shared" si="2"/>
        <v>'lightyellow': '#FFFFE0',</v>
      </c>
      <c r="E78" t="s">
        <v>483</v>
      </c>
      <c r="F78" t="s">
        <v>1116</v>
      </c>
    </row>
    <row r="79" spans="1:6">
      <c r="A79" t="s">
        <v>2476</v>
      </c>
      <c r="B79" t="s">
        <v>1157</v>
      </c>
      <c r="C79" t="str">
        <f t="shared" si="2"/>
        <v>'lime': '#00FF00',</v>
      </c>
      <c r="E79" t="s">
        <v>2516</v>
      </c>
      <c r="F79" t="s">
        <v>1218</v>
      </c>
    </row>
    <row r="80" spans="1:6">
      <c r="A80" t="s">
        <v>617</v>
      </c>
      <c r="B80" t="s">
        <v>1159</v>
      </c>
      <c r="C80" t="str">
        <f t="shared" si="2"/>
        <v>'limegreen': '#32CD32',</v>
      </c>
      <c r="E80" t="s">
        <v>2479</v>
      </c>
      <c r="F80" t="s">
        <v>1039</v>
      </c>
    </row>
    <row r="81" spans="1:6">
      <c r="A81" t="s">
        <v>2517</v>
      </c>
      <c r="B81" t="s">
        <v>1161</v>
      </c>
      <c r="C81" t="str">
        <f t="shared" si="2"/>
        <v>'linen': '#FAF0E6',</v>
      </c>
      <c r="E81" t="s">
        <v>2518</v>
      </c>
      <c r="F81" t="s">
        <v>1259</v>
      </c>
    </row>
    <row r="82" spans="1:6">
      <c r="A82" t="s">
        <v>2519</v>
      </c>
      <c r="B82" t="s">
        <v>1096</v>
      </c>
      <c r="C82" t="str">
        <f t="shared" si="2"/>
        <v>'magenta': '#FF00FF',</v>
      </c>
      <c r="E82" t="s">
        <v>563</v>
      </c>
      <c r="F82" t="s">
        <v>1140</v>
      </c>
    </row>
    <row r="83" spans="1:6">
      <c r="A83" t="s">
        <v>2495</v>
      </c>
      <c r="B83" t="s">
        <v>1164</v>
      </c>
      <c r="C83" t="str">
        <f t="shared" si="2"/>
        <v>'maroon': '#800000',</v>
      </c>
      <c r="E83" t="s">
        <v>2520</v>
      </c>
      <c r="F83" t="s">
        <v>1263</v>
      </c>
    </row>
    <row r="84" spans="1:6">
      <c r="A84" t="s">
        <v>2492</v>
      </c>
      <c r="B84" t="s">
        <v>1166</v>
      </c>
      <c r="C84" t="str">
        <f t="shared" si="2"/>
        <v>'mediumaquamarine': '#66CDAA',</v>
      </c>
      <c r="E84" t="s">
        <v>2521</v>
      </c>
      <c r="F84" t="s">
        <v>1204</v>
      </c>
    </row>
    <row r="85" spans="1:6">
      <c r="A85" t="s">
        <v>642</v>
      </c>
      <c r="B85" t="s">
        <v>1168</v>
      </c>
      <c r="C85" t="str">
        <f t="shared" si="2"/>
        <v>'mediumblue': '#0000CD',</v>
      </c>
      <c r="E85" t="s">
        <v>2502</v>
      </c>
      <c r="F85" t="s">
        <v>1104</v>
      </c>
    </row>
    <row r="86" spans="1:6">
      <c r="A86" t="s">
        <v>644</v>
      </c>
      <c r="B86" t="s">
        <v>1170</v>
      </c>
      <c r="C86" t="str">
        <f t="shared" si="2"/>
        <v>'mediumorchid': '#BA55D3',</v>
      </c>
      <c r="E86" t="s">
        <v>758</v>
      </c>
      <c r="F86" t="s">
        <v>1212</v>
      </c>
    </row>
    <row r="87" spans="1:6">
      <c r="A87" t="s">
        <v>654</v>
      </c>
      <c r="B87" t="s">
        <v>1172</v>
      </c>
      <c r="C87" t="str">
        <f t="shared" si="2"/>
        <v>'mediumpurple': '#9370DB',</v>
      </c>
      <c r="E87" t="s">
        <v>2484</v>
      </c>
      <c r="F87" t="s">
        <v>1047</v>
      </c>
    </row>
    <row r="88" spans="1:6">
      <c r="A88" t="s">
        <v>664</v>
      </c>
      <c r="B88" t="s">
        <v>1174</v>
      </c>
      <c r="C88" t="str">
        <f t="shared" si="2"/>
        <v>'mediumseagreen': '#3CB371',</v>
      </c>
      <c r="E88" t="s">
        <v>2499</v>
      </c>
      <c r="F88" t="s">
        <v>1098</v>
      </c>
    </row>
    <row r="89" spans="1:6">
      <c r="A89" t="s">
        <v>666</v>
      </c>
      <c r="B89" t="s">
        <v>1176</v>
      </c>
      <c r="C89" t="str">
        <f t="shared" si="2"/>
        <v>'mediumslateblue': '#7B68EE',</v>
      </c>
      <c r="E89" t="s">
        <v>2522</v>
      </c>
      <c r="F89" t="s">
        <v>1222</v>
      </c>
    </row>
    <row r="90" spans="1:6">
      <c r="A90" t="s">
        <v>668</v>
      </c>
      <c r="B90" t="s">
        <v>1178</v>
      </c>
      <c r="C90" t="str">
        <f t="shared" si="2"/>
        <v>'mediumspringgreen': '#00FA9A',</v>
      </c>
      <c r="E90" t="s">
        <v>2475</v>
      </c>
      <c r="F90" t="s">
        <v>1033</v>
      </c>
    </row>
    <row r="91" spans="1:6">
      <c r="A91" t="s">
        <v>670</v>
      </c>
      <c r="B91" t="s">
        <v>1180</v>
      </c>
      <c r="C91" t="str">
        <f t="shared" si="2"/>
        <v>'mediumturquoise': '#48D1CC',</v>
      </c>
      <c r="E91" t="s">
        <v>2511</v>
      </c>
      <c r="F91" t="s">
        <v>1136</v>
      </c>
    </row>
    <row r="92" spans="1:6">
      <c r="A92" t="s">
        <v>672</v>
      </c>
      <c r="B92" t="s">
        <v>1182</v>
      </c>
      <c r="C92" t="str">
        <f t="shared" si="2"/>
        <v>'mediumvioletred': '#C71585',</v>
      </c>
      <c r="E92" t="s">
        <v>2507</v>
      </c>
      <c r="F92" t="s">
        <v>1124</v>
      </c>
    </row>
    <row r="93" spans="1:6">
      <c r="A93" t="s">
        <v>674</v>
      </c>
      <c r="B93" t="s">
        <v>675</v>
      </c>
      <c r="C93" t="str">
        <f t="shared" si="2"/>
        <v>'midnightblue': '#191970',</v>
      </c>
      <c r="E93" t="s">
        <v>168</v>
      </c>
      <c r="F93" t="s">
        <v>1071</v>
      </c>
    </row>
    <row r="94" spans="1:6">
      <c r="A94" t="s">
        <v>676</v>
      </c>
      <c r="B94" t="s">
        <v>1185</v>
      </c>
      <c r="C94" t="str">
        <f t="shared" si="2"/>
        <v>'mintcream': '#F5FFFA',</v>
      </c>
      <c r="E94" t="s">
        <v>2523</v>
      </c>
      <c r="F94" t="s">
        <v>1269</v>
      </c>
    </row>
    <row r="95" spans="1:6">
      <c r="A95" t="s">
        <v>2524</v>
      </c>
      <c r="B95" t="s">
        <v>1187</v>
      </c>
      <c r="C95" t="str">
        <f t="shared" si="2"/>
        <v>'mistyrose': '#FFE4E1',</v>
      </c>
      <c r="E95" t="s">
        <v>2525</v>
      </c>
      <c r="F95" t="s">
        <v>1206</v>
      </c>
    </row>
    <row r="96" spans="1:6">
      <c r="A96" t="s">
        <v>2526</v>
      </c>
      <c r="B96" t="s">
        <v>1189</v>
      </c>
      <c r="C96" t="str">
        <f t="shared" si="2"/>
        <v>'moccasin': '#FFE4B5',</v>
      </c>
      <c r="E96" t="s">
        <v>543</v>
      </c>
      <c r="F96" t="s">
        <v>1134</v>
      </c>
    </row>
    <row r="97" spans="1:6">
      <c r="A97" t="s">
        <v>2527</v>
      </c>
      <c r="B97" t="s">
        <v>1191</v>
      </c>
      <c r="C97" t="str">
        <f t="shared" si="2"/>
        <v>'navajowhite': '#FFDEAD',</v>
      </c>
      <c r="E97" t="s">
        <v>2506</v>
      </c>
      <c r="F97" t="s">
        <v>1122</v>
      </c>
    </row>
    <row r="98" spans="1:6">
      <c r="A98" t="s">
        <v>2462</v>
      </c>
      <c r="B98" t="s">
        <v>697</v>
      </c>
      <c r="C98" t="str">
        <f t="shared" si="2"/>
        <v>'navy': '#000080',</v>
      </c>
      <c r="E98" t="s">
        <v>2</v>
      </c>
      <c r="F98" t="s">
        <v>1010</v>
      </c>
    </row>
    <row r="99" spans="1:6">
      <c r="A99" t="s">
        <v>698</v>
      </c>
      <c r="B99" t="s">
        <v>1194</v>
      </c>
      <c r="C99" t="str">
        <f t="shared" ref="C99:C130" si="3">"'"&amp;LOWER(A99)&amp;"': '"&amp;B99&amp;"',"</f>
        <v>'oldlace': '#FDF5E6',</v>
      </c>
      <c r="E99" t="s">
        <v>2503</v>
      </c>
      <c r="F99" t="s">
        <v>1112</v>
      </c>
    </row>
    <row r="100" spans="1:6">
      <c r="A100" t="s">
        <v>2498</v>
      </c>
      <c r="B100" t="s">
        <v>1196</v>
      </c>
      <c r="C100" t="str">
        <f t="shared" si="3"/>
        <v>'olive': '#808000',</v>
      </c>
      <c r="E100" t="s">
        <v>2466</v>
      </c>
      <c r="F100" t="s">
        <v>1018</v>
      </c>
    </row>
    <row r="101" spans="1:6">
      <c r="A101" t="s">
        <v>700</v>
      </c>
      <c r="B101" t="s">
        <v>1198</v>
      </c>
      <c r="C101" t="str">
        <f t="shared" si="3"/>
        <v>'olivedrab': '#6B8E23',</v>
      </c>
      <c r="E101" t="s">
        <v>851</v>
      </c>
      <c r="F101" t="s">
        <v>1238</v>
      </c>
    </row>
    <row r="102" spans="1:6">
      <c r="A102" t="s">
        <v>2528</v>
      </c>
      <c r="B102" t="s">
        <v>1200</v>
      </c>
      <c r="C102" t="str">
        <f t="shared" si="3"/>
        <v>'orange': '#FFA500',</v>
      </c>
      <c r="E102" t="s">
        <v>2529</v>
      </c>
      <c r="F102" t="s">
        <v>1271</v>
      </c>
    </row>
    <row r="103" spans="1:6">
      <c r="A103" t="s">
        <v>2530</v>
      </c>
      <c r="B103" t="s">
        <v>1202</v>
      </c>
      <c r="C103" t="str">
        <f t="shared" si="3"/>
        <v>'orangered': '#FF4500',</v>
      </c>
      <c r="E103" t="s">
        <v>2468</v>
      </c>
      <c r="F103" t="s">
        <v>1020</v>
      </c>
    </row>
    <row r="104" spans="1:6">
      <c r="A104" t="s">
        <v>2521</v>
      </c>
      <c r="B104" t="s">
        <v>1204</v>
      </c>
      <c r="C104" t="str">
        <f t="shared" si="3"/>
        <v>'orchid': '#DA70D6',</v>
      </c>
      <c r="E104" t="s">
        <v>997</v>
      </c>
      <c r="F104" t="s">
        <v>1275</v>
      </c>
    </row>
    <row r="105" spans="1:6">
      <c r="A105" t="s">
        <v>2525</v>
      </c>
      <c r="B105" t="s">
        <v>1206</v>
      </c>
      <c r="C105" t="str">
        <f t="shared" si="3"/>
        <v>'palegoldenrod': '#EEE8AA',</v>
      </c>
      <c r="E105" t="s">
        <v>676</v>
      </c>
      <c r="F105" t="s">
        <v>1185</v>
      </c>
    </row>
    <row r="106" spans="1:6">
      <c r="A106" t="s">
        <v>738</v>
      </c>
      <c r="B106" t="s">
        <v>1208</v>
      </c>
      <c r="C106" t="str">
        <f t="shared" si="3"/>
        <v>'palegreen': '#98FB98',</v>
      </c>
      <c r="E106" t="s">
        <v>238</v>
      </c>
      <c r="F106" t="s">
        <v>1100</v>
      </c>
    </row>
    <row r="107" spans="1:6">
      <c r="A107" t="s">
        <v>748</v>
      </c>
      <c r="B107" t="s">
        <v>1210</v>
      </c>
      <c r="C107" t="str">
        <f t="shared" si="3"/>
        <v>'paleturquoise': '#AFEEEE',</v>
      </c>
      <c r="E107" t="s">
        <v>2531</v>
      </c>
      <c r="F107" t="s">
        <v>1236</v>
      </c>
    </row>
    <row r="108" spans="1:6">
      <c r="A108" t="s">
        <v>758</v>
      </c>
      <c r="B108" t="s">
        <v>1212</v>
      </c>
      <c r="C108" t="str">
        <f t="shared" si="3"/>
        <v>'palevioletred': '#DB7093',</v>
      </c>
      <c r="E108" t="s">
        <v>4</v>
      </c>
      <c r="F108" t="s">
        <v>1012</v>
      </c>
    </row>
    <row r="109" spans="1:6">
      <c r="A109" t="s">
        <v>767</v>
      </c>
      <c r="B109" t="s">
        <v>1214</v>
      </c>
      <c r="C109" t="str">
        <f t="shared" si="3"/>
        <v>'papayawhip': '#FFEFD5',</v>
      </c>
      <c r="E109" t="s">
        <v>2517</v>
      </c>
      <c r="F109" t="s">
        <v>1161</v>
      </c>
    </row>
    <row r="110" spans="1:6">
      <c r="A110" t="s">
        <v>2532</v>
      </c>
      <c r="B110" t="s">
        <v>1216</v>
      </c>
      <c r="C110" t="str">
        <f t="shared" si="3"/>
        <v>'peachpuff': '#FFDAB9',</v>
      </c>
      <c r="E110" t="s">
        <v>2512</v>
      </c>
      <c r="F110" t="s">
        <v>1138</v>
      </c>
    </row>
    <row r="111" spans="1:6">
      <c r="A111" t="s">
        <v>2516</v>
      </c>
      <c r="B111" t="s">
        <v>1218</v>
      </c>
      <c r="C111" t="str">
        <f t="shared" si="3"/>
        <v>'peru': '#CD853F',</v>
      </c>
      <c r="E111" t="s">
        <v>698</v>
      </c>
      <c r="F111" t="s">
        <v>1194</v>
      </c>
    </row>
    <row r="112" spans="1:6">
      <c r="A112" t="s">
        <v>2533</v>
      </c>
      <c r="B112" t="s">
        <v>1220</v>
      </c>
      <c r="C112" t="str">
        <f t="shared" si="3"/>
        <v>'pink': '#FFC0CB',</v>
      </c>
      <c r="E112" t="s">
        <v>2534</v>
      </c>
      <c r="F112" t="s">
        <v>1228</v>
      </c>
    </row>
    <row r="113" spans="1:6">
      <c r="A113" t="s">
        <v>2522</v>
      </c>
      <c r="B113" t="s">
        <v>1222</v>
      </c>
      <c r="C113" t="str">
        <f t="shared" si="3"/>
        <v>'plum': '#DDA0DD',</v>
      </c>
      <c r="E113" t="s">
        <v>2497</v>
      </c>
      <c r="F113" t="s">
        <v>1096</v>
      </c>
    </row>
    <row r="114" spans="1:6">
      <c r="A114" t="s">
        <v>797</v>
      </c>
      <c r="B114" t="s">
        <v>1224</v>
      </c>
      <c r="C114" t="str">
        <f t="shared" si="3"/>
        <v>'powderblue': '#B0E0E6',</v>
      </c>
      <c r="E114" t="s">
        <v>2519</v>
      </c>
      <c r="F114" t="s">
        <v>1096</v>
      </c>
    </row>
    <row r="115" spans="1:6">
      <c r="A115" t="s">
        <v>2496</v>
      </c>
      <c r="B115" t="s">
        <v>1226</v>
      </c>
      <c r="C115" t="str">
        <f t="shared" si="3"/>
        <v>'purple': '#800080',</v>
      </c>
      <c r="E115" t="s">
        <v>2493</v>
      </c>
      <c r="F115" t="s">
        <v>1083</v>
      </c>
    </row>
    <row r="116" spans="1:6">
      <c r="A116" t="s">
        <v>2534</v>
      </c>
      <c r="B116" t="s">
        <v>1228</v>
      </c>
      <c r="C116" t="str">
        <f t="shared" si="3"/>
        <v>'red': '#FF0000',</v>
      </c>
      <c r="E116" t="s">
        <v>2530</v>
      </c>
      <c r="F116" t="s">
        <v>1202</v>
      </c>
    </row>
    <row r="117" spans="1:6">
      <c r="A117" t="s">
        <v>819</v>
      </c>
      <c r="B117" t="s">
        <v>1230</v>
      </c>
      <c r="C117" t="str">
        <f t="shared" si="3"/>
        <v>'rosybrown': '#BC8F8F',</v>
      </c>
      <c r="E117" t="s">
        <v>2535</v>
      </c>
      <c r="F117" t="s">
        <v>1265</v>
      </c>
    </row>
    <row r="118" spans="1:6">
      <c r="A118" t="s">
        <v>829</v>
      </c>
      <c r="B118" t="s">
        <v>1232</v>
      </c>
      <c r="C118" t="str">
        <f t="shared" si="3"/>
        <v>'royalblue': '#4169E1',</v>
      </c>
      <c r="E118" t="s">
        <v>473</v>
      </c>
      <c r="F118" t="s">
        <v>1114</v>
      </c>
    </row>
    <row r="119" spans="1:6">
      <c r="A119" t="s">
        <v>839</v>
      </c>
      <c r="B119" t="s">
        <v>1234</v>
      </c>
      <c r="C119" t="str">
        <f t="shared" si="3"/>
        <v>'saddlebrown': '#8B4513',</v>
      </c>
      <c r="E119" t="s">
        <v>2481</v>
      </c>
      <c r="F119" t="s">
        <v>1041</v>
      </c>
    </row>
    <row r="120" spans="1:6">
      <c r="A120" t="s">
        <v>2531</v>
      </c>
      <c r="B120" t="s">
        <v>1236</v>
      </c>
      <c r="C120" t="str">
        <f t="shared" si="3"/>
        <v>'salmon': '#FA8072',</v>
      </c>
      <c r="E120" t="s">
        <v>148</v>
      </c>
      <c r="F120" t="s">
        <v>1065</v>
      </c>
    </row>
    <row r="121" spans="1:6">
      <c r="A121" t="s">
        <v>851</v>
      </c>
      <c r="B121" t="s">
        <v>1238</v>
      </c>
      <c r="C121" t="str">
        <f t="shared" si="3"/>
        <v>'sandybrown': '#F4A460',</v>
      </c>
      <c r="E121" t="s">
        <v>2513</v>
      </c>
      <c r="F121" t="s">
        <v>1146</v>
      </c>
    </row>
    <row r="122" spans="1:6">
      <c r="A122" t="s">
        <v>2485</v>
      </c>
      <c r="B122" t="s">
        <v>1240</v>
      </c>
      <c r="C122" t="str">
        <f t="shared" si="3"/>
        <v>'seagreen': '#2E8B57',</v>
      </c>
      <c r="E122" t="s">
        <v>2528</v>
      </c>
      <c r="F122" t="s">
        <v>1200</v>
      </c>
    </row>
    <row r="123" spans="1:6">
      <c r="A123" t="s">
        <v>2536</v>
      </c>
      <c r="B123" t="s">
        <v>1242</v>
      </c>
      <c r="C123" t="str">
        <f t="shared" si="3"/>
        <v>'seashell': '#FFF5EE',</v>
      </c>
      <c r="E123" t="s">
        <v>565</v>
      </c>
      <c r="F123" t="s">
        <v>1144</v>
      </c>
    </row>
    <row r="124" spans="1:6">
      <c r="A124" t="s">
        <v>2509</v>
      </c>
      <c r="B124" t="s">
        <v>1244</v>
      </c>
      <c r="C124" t="str">
        <f t="shared" si="3"/>
        <v>'sienna': '#A0522D',</v>
      </c>
      <c r="E124" t="s">
        <v>2533</v>
      </c>
      <c r="F124" t="s">
        <v>1220</v>
      </c>
    </row>
    <row r="125" spans="1:6">
      <c r="A125" t="s">
        <v>2514</v>
      </c>
      <c r="B125" t="s">
        <v>1246</v>
      </c>
      <c r="C125" t="str">
        <f t="shared" si="3"/>
        <v>'silver': '#C0C0C0',</v>
      </c>
      <c r="E125" t="s">
        <v>2501</v>
      </c>
      <c r="F125" t="s">
        <v>1102</v>
      </c>
    </row>
    <row r="126" spans="1:6">
      <c r="A126" t="s">
        <v>879</v>
      </c>
      <c r="B126" t="s">
        <v>1248</v>
      </c>
      <c r="C126" t="str">
        <f t="shared" si="3"/>
        <v>'skyblue': '#87CEEB',</v>
      </c>
      <c r="E126" t="s">
        <v>2532</v>
      </c>
      <c r="F126" t="s">
        <v>1216</v>
      </c>
    </row>
    <row r="127" spans="1:6">
      <c r="A127" t="s">
        <v>889</v>
      </c>
      <c r="B127" t="s">
        <v>1250</v>
      </c>
      <c r="C127" t="str">
        <f t="shared" si="3"/>
        <v>'slateblue': '#6A5ACD',</v>
      </c>
      <c r="E127" t="s">
        <v>2527</v>
      </c>
      <c r="F127" t="s">
        <v>1191</v>
      </c>
    </row>
    <row r="128" spans="1:6">
      <c r="A128" t="s">
        <v>899</v>
      </c>
      <c r="B128" t="s">
        <v>900</v>
      </c>
      <c r="C128" t="str">
        <f t="shared" si="3"/>
        <v>'slategray': '#708090',</v>
      </c>
      <c r="E128" t="s">
        <v>2526</v>
      </c>
      <c r="F128" t="s">
        <v>1189</v>
      </c>
    </row>
    <row r="129" spans="1:6">
      <c r="A129" t="s">
        <v>2537</v>
      </c>
      <c r="B129" t="s">
        <v>1253</v>
      </c>
      <c r="C129" t="str">
        <f t="shared" si="3"/>
        <v>'snow': '#FFFAFA',</v>
      </c>
      <c r="E129" t="s">
        <v>2469</v>
      </c>
      <c r="F129" t="s">
        <v>1022</v>
      </c>
    </row>
    <row r="130" spans="1:6">
      <c r="A130" t="s">
        <v>2477</v>
      </c>
      <c r="B130" t="s">
        <v>1255</v>
      </c>
      <c r="C130" t="str">
        <f t="shared" si="3"/>
        <v>'springgreen': '#00FF7F',</v>
      </c>
      <c r="E130" t="s">
        <v>2524</v>
      </c>
      <c r="F130" t="s">
        <v>1187</v>
      </c>
    </row>
    <row r="131" spans="1:6">
      <c r="A131" t="s">
        <v>925</v>
      </c>
      <c r="B131" t="s">
        <v>1257</v>
      </c>
      <c r="C131" t="str">
        <f t="shared" ref="C131:C162" si="4">"'"&amp;LOWER(A131)&amp;"': '"&amp;B131&amp;"',"</f>
        <v>'steelblue': '#4682B4',</v>
      </c>
      <c r="E131" t="s">
        <v>40</v>
      </c>
      <c r="F131" t="s">
        <v>1025</v>
      </c>
    </row>
    <row r="132" spans="1:6">
      <c r="A132" t="s">
        <v>2518</v>
      </c>
      <c r="B132" t="s">
        <v>1259</v>
      </c>
      <c r="C132" t="str">
        <f t="shared" si="4"/>
        <v>'tan': '#D2B48C',</v>
      </c>
      <c r="E132" t="s">
        <v>767</v>
      </c>
      <c r="F132" t="s">
        <v>1214</v>
      </c>
    </row>
    <row r="133" spans="1:6">
      <c r="A133" t="s">
        <v>2471</v>
      </c>
      <c r="B133" t="s">
        <v>1261</v>
      </c>
      <c r="C133" t="str">
        <f t="shared" si="4"/>
        <v>'teal': '#008080',</v>
      </c>
      <c r="E133" t="s">
        <v>2508</v>
      </c>
      <c r="F133" t="s">
        <v>1126</v>
      </c>
    </row>
    <row r="134" spans="1:6">
      <c r="A134" t="s">
        <v>2520</v>
      </c>
      <c r="B134" t="s">
        <v>1263</v>
      </c>
      <c r="C134" t="str">
        <f t="shared" si="4"/>
        <v>'thistle': '#D8BFD8',</v>
      </c>
      <c r="E134" t="s">
        <v>2536</v>
      </c>
      <c r="F134" t="s">
        <v>1242</v>
      </c>
    </row>
    <row r="135" spans="1:6">
      <c r="A135" t="s">
        <v>2535</v>
      </c>
      <c r="B135" t="s">
        <v>1265</v>
      </c>
      <c r="C135" t="str">
        <f t="shared" si="4"/>
        <v>'tomato': '#FF6347',</v>
      </c>
      <c r="E135" t="s">
        <v>2483</v>
      </c>
      <c r="F135" t="s">
        <v>1045</v>
      </c>
    </row>
    <row r="136" spans="1:6">
      <c r="A136" t="s">
        <v>2488</v>
      </c>
      <c r="B136" t="s">
        <v>1267</v>
      </c>
      <c r="C136" t="str">
        <f t="shared" si="4"/>
        <v>'turquoise': '#40E0D0',</v>
      </c>
      <c r="E136" t="s">
        <v>2510</v>
      </c>
      <c r="F136" t="s">
        <v>1130</v>
      </c>
    </row>
    <row r="137" spans="1:6">
      <c r="A137" t="s">
        <v>2523</v>
      </c>
      <c r="B137" t="s">
        <v>1269</v>
      </c>
      <c r="C137" t="str">
        <f t="shared" si="4"/>
        <v>'violet': '#EE82EE',</v>
      </c>
      <c r="E137" t="s">
        <v>232</v>
      </c>
      <c r="F137" t="s">
        <v>1092</v>
      </c>
    </row>
    <row r="138" spans="1:6">
      <c r="A138" t="s">
        <v>2529</v>
      </c>
      <c r="B138" t="s">
        <v>1271</v>
      </c>
      <c r="C138" t="str">
        <f t="shared" si="4"/>
        <v>'wheat': '#F5DEB3',</v>
      </c>
      <c r="E138" t="s">
        <v>2537</v>
      </c>
      <c r="F138" t="s">
        <v>1253</v>
      </c>
    </row>
    <row r="139" spans="1:6">
      <c r="A139" t="s">
        <v>2538</v>
      </c>
      <c r="B139" t="s">
        <v>1273</v>
      </c>
      <c r="C139" t="str">
        <f t="shared" si="4"/>
        <v>'white': '#FFFFFF',</v>
      </c>
      <c r="E139" t="s">
        <v>2539</v>
      </c>
      <c r="F139" t="s">
        <v>1277</v>
      </c>
    </row>
    <row r="140" spans="1:6">
      <c r="A140" t="s">
        <v>997</v>
      </c>
      <c r="B140" t="s">
        <v>1275</v>
      </c>
      <c r="C140" t="str">
        <f t="shared" si="4"/>
        <v>'whitesmoke': '#F5F5F5',</v>
      </c>
      <c r="E140" t="s">
        <v>2515</v>
      </c>
      <c r="F140" t="s">
        <v>1155</v>
      </c>
    </row>
    <row r="141" spans="1:6">
      <c r="A141" t="s">
        <v>2539</v>
      </c>
      <c r="B141" t="s">
        <v>1277</v>
      </c>
      <c r="C141" t="str">
        <f t="shared" si="4"/>
        <v>'yellow': '#FFFF00',</v>
      </c>
      <c r="E141" t="s">
        <v>2505</v>
      </c>
      <c r="F141" t="s">
        <v>1120</v>
      </c>
    </row>
    <row r="142" spans="1:6">
      <c r="A142" t="s">
        <v>1007</v>
      </c>
      <c r="B142" t="s">
        <v>1279</v>
      </c>
      <c r="C142" t="str">
        <f t="shared" si="4"/>
        <v>'yellowgreen': '#9ACD32',</v>
      </c>
      <c r="E142" t="s">
        <v>2538</v>
      </c>
      <c r="F142" t="s">
        <v>1273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6"/>
  <sheetViews>
    <sheetView workbookViewId="0"/>
  </sheetViews>
  <sheetFormatPr baseColWidth="10" defaultRowHeight="15" x14ac:dyDescent="0"/>
  <sheetData>
    <row r="1" spans="1:8">
      <c r="A1" t="s">
        <v>2197</v>
      </c>
    </row>
    <row r="2" spans="1:8">
      <c r="A2" t="s">
        <v>1280</v>
      </c>
      <c r="B2" t="s">
        <v>1281</v>
      </c>
      <c r="C2" t="s">
        <v>1282</v>
      </c>
      <c r="D2" t="s">
        <v>1283</v>
      </c>
      <c r="E2" t="s">
        <v>1284</v>
      </c>
      <c r="F2" t="s">
        <v>1285</v>
      </c>
      <c r="G2" t="s">
        <v>1286</v>
      </c>
      <c r="H2" t="s">
        <v>1287</v>
      </c>
    </row>
    <row r="3" spans="1:8">
      <c r="A3" t="s">
        <v>1288</v>
      </c>
      <c r="C3" t="s">
        <v>1288</v>
      </c>
      <c r="D3" t="s">
        <v>1289</v>
      </c>
      <c r="E3">
        <v>176</v>
      </c>
      <c r="F3">
        <v>23</v>
      </c>
      <c r="G3">
        <v>31</v>
      </c>
      <c r="H3">
        <v>2037680</v>
      </c>
    </row>
    <row r="4" spans="1:8">
      <c r="A4" t="s">
        <v>1290</v>
      </c>
      <c r="C4" t="s">
        <v>1290</v>
      </c>
      <c r="D4" t="s">
        <v>1047</v>
      </c>
      <c r="E4">
        <v>220</v>
      </c>
      <c r="F4">
        <v>20</v>
      </c>
      <c r="G4">
        <v>60</v>
      </c>
      <c r="H4">
        <v>3937500</v>
      </c>
    </row>
    <row r="5" spans="1:8">
      <c r="A5" t="s">
        <v>1291</v>
      </c>
      <c r="C5" t="s">
        <v>1291</v>
      </c>
      <c r="D5" t="s">
        <v>1144</v>
      </c>
      <c r="E5">
        <v>255</v>
      </c>
      <c r="F5">
        <v>182</v>
      </c>
      <c r="G5">
        <v>193</v>
      </c>
      <c r="H5">
        <v>12695295</v>
      </c>
    </row>
    <row r="6" spans="1:8">
      <c r="A6" t="s">
        <v>1292</v>
      </c>
      <c r="C6" t="s">
        <v>1292</v>
      </c>
      <c r="D6" t="s">
        <v>1293</v>
      </c>
      <c r="E6">
        <v>255</v>
      </c>
      <c r="F6">
        <v>174</v>
      </c>
      <c r="G6">
        <v>185</v>
      </c>
      <c r="H6">
        <v>12168959</v>
      </c>
    </row>
    <row r="7" spans="1:8">
      <c r="A7" t="s">
        <v>1294</v>
      </c>
      <c r="C7" t="s">
        <v>1294</v>
      </c>
      <c r="D7" t="s">
        <v>1295</v>
      </c>
      <c r="E7">
        <v>238</v>
      </c>
      <c r="F7">
        <v>162</v>
      </c>
      <c r="G7">
        <v>173</v>
      </c>
      <c r="H7">
        <v>11379438</v>
      </c>
    </row>
    <row r="8" spans="1:8">
      <c r="A8" t="s">
        <v>1296</v>
      </c>
      <c r="C8" t="s">
        <v>1296</v>
      </c>
      <c r="D8" t="s">
        <v>1297</v>
      </c>
      <c r="E8">
        <v>205</v>
      </c>
      <c r="F8">
        <v>140</v>
      </c>
      <c r="G8">
        <v>149</v>
      </c>
      <c r="H8">
        <v>9800909</v>
      </c>
    </row>
    <row r="9" spans="1:8">
      <c r="A9" t="s">
        <v>1298</v>
      </c>
      <c r="C9" t="s">
        <v>1298</v>
      </c>
      <c r="D9" t="s">
        <v>1299</v>
      </c>
      <c r="E9">
        <v>139</v>
      </c>
      <c r="F9">
        <v>95</v>
      </c>
      <c r="G9">
        <v>101</v>
      </c>
      <c r="H9">
        <v>6643595</v>
      </c>
    </row>
    <row r="10" spans="1:8">
      <c r="A10" t="s">
        <v>777</v>
      </c>
      <c r="C10" t="s">
        <v>777</v>
      </c>
      <c r="D10" t="s">
        <v>1220</v>
      </c>
      <c r="E10">
        <v>255</v>
      </c>
      <c r="F10">
        <v>192</v>
      </c>
      <c r="G10">
        <v>203</v>
      </c>
      <c r="H10">
        <v>13353215</v>
      </c>
    </row>
    <row r="11" spans="1:8">
      <c r="A11" t="s">
        <v>1300</v>
      </c>
      <c r="C11" t="s">
        <v>1300</v>
      </c>
      <c r="D11" t="s">
        <v>1301</v>
      </c>
      <c r="E11">
        <v>255</v>
      </c>
      <c r="F11">
        <v>181</v>
      </c>
      <c r="G11">
        <v>197</v>
      </c>
      <c r="H11">
        <v>12957183</v>
      </c>
    </row>
    <row r="12" spans="1:8">
      <c r="A12" t="s">
        <v>1302</v>
      </c>
      <c r="C12" t="s">
        <v>1302</v>
      </c>
      <c r="D12" t="s">
        <v>1303</v>
      </c>
      <c r="E12">
        <v>238</v>
      </c>
      <c r="F12">
        <v>169</v>
      </c>
      <c r="G12">
        <v>184</v>
      </c>
      <c r="H12">
        <v>12102126</v>
      </c>
    </row>
    <row r="13" spans="1:8">
      <c r="A13" t="s">
        <v>1304</v>
      </c>
      <c r="C13" t="s">
        <v>1304</v>
      </c>
      <c r="D13" t="s">
        <v>1305</v>
      </c>
      <c r="E13">
        <v>205</v>
      </c>
      <c r="F13">
        <v>145</v>
      </c>
      <c r="G13">
        <v>158</v>
      </c>
      <c r="H13">
        <v>10392013</v>
      </c>
    </row>
    <row r="14" spans="1:8">
      <c r="A14" t="s">
        <v>1306</v>
      </c>
      <c r="C14" t="s">
        <v>1306</v>
      </c>
      <c r="D14" t="s">
        <v>1307</v>
      </c>
      <c r="E14">
        <v>139</v>
      </c>
      <c r="F14">
        <v>99</v>
      </c>
      <c r="G14">
        <v>108</v>
      </c>
      <c r="H14">
        <v>7103371</v>
      </c>
    </row>
    <row r="15" spans="1:8">
      <c r="A15" t="s">
        <v>1308</v>
      </c>
      <c r="C15" t="s">
        <v>1308</v>
      </c>
      <c r="D15" t="s">
        <v>1212</v>
      </c>
      <c r="E15">
        <v>219</v>
      </c>
      <c r="F15">
        <v>112</v>
      </c>
      <c r="G15">
        <v>147</v>
      </c>
      <c r="H15">
        <v>9662683</v>
      </c>
    </row>
    <row r="16" spans="1:8">
      <c r="A16" t="s">
        <v>1309</v>
      </c>
      <c r="C16" t="s">
        <v>1309</v>
      </c>
      <c r="D16" t="s">
        <v>1310</v>
      </c>
      <c r="E16">
        <v>255</v>
      </c>
      <c r="F16">
        <v>130</v>
      </c>
      <c r="G16">
        <v>171</v>
      </c>
      <c r="H16">
        <v>11240191</v>
      </c>
    </row>
    <row r="17" spans="1:8">
      <c r="A17" t="s">
        <v>1311</v>
      </c>
      <c r="C17" t="s">
        <v>1311</v>
      </c>
      <c r="D17" t="s">
        <v>1312</v>
      </c>
      <c r="E17">
        <v>238</v>
      </c>
      <c r="F17">
        <v>121</v>
      </c>
      <c r="G17">
        <v>159</v>
      </c>
      <c r="H17">
        <v>10451438</v>
      </c>
    </row>
    <row r="18" spans="1:8">
      <c r="A18" t="s">
        <v>1313</v>
      </c>
      <c r="C18" t="s">
        <v>1313</v>
      </c>
      <c r="D18" t="s">
        <v>1314</v>
      </c>
      <c r="E18">
        <v>205</v>
      </c>
      <c r="F18">
        <v>104</v>
      </c>
      <c r="G18">
        <v>137</v>
      </c>
      <c r="H18">
        <v>9005261</v>
      </c>
    </row>
    <row r="19" spans="1:8">
      <c r="A19" t="s">
        <v>1315</v>
      </c>
      <c r="C19" t="s">
        <v>1315</v>
      </c>
      <c r="D19" t="s">
        <v>1316</v>
      </c>
      <c r="E19">
        <v>139</v>
      </c>
      <c r="F19">
        <v>71</v>
      </c>
      <c r="G19">
        <v>93</v>
      </c>
      <c r="H19">
        <v>6113163</v>
      </c>
    </row>
    <row r="20" spans="1:8">
      <c r="A20" t="s">
        <v>1317</v>
      </c>
      <c r="C20" t="s">
        <v>1317</v>
      </c>
      <c r="D20" t="s">
        <v>1126</v>
      </c>
      <c r="E20">
        <v>255</v>
      </c>
      <c r="F20">
        <v>240</v>
      </c>
      <c r="G20">
        <v>245</v>
      </c>
      <c r="H20">
        <v>16118015</v>
      </c>
    </row>
    <row r="21" spans="1:8">
      <c r="A21" t="s">
        <v>1318</v>
      </c>
      <c r="C21" t="s">
        <v>1318</v>
      </c>
      <c r="D21" t="s">
        <v>1319</v>
      </c>
      <c r="E21">
        <v>238</v>
      </c>
      <c r="F21">
        <v>224</v>
      </c>
      <c r="G21">
        <v>229</v>
      </c>
      <c r="H21">
        <v>15065326</v>
      </c>
    </row>
    <row r="22" spans="1:8">
      <c r="A22" t="s">
        <v>1320</v>
      </c>
      <c r="C22" t="s">
        <v>1320</v>
      </c>
      <c r="D22" t="s">
        <v>1321</v>
      </c>
      <c r="E22">
        <v>205</v>
      </c>
      <c r="F22">
        <v>193</v>
      </c>
      <c r="G22">
        <v>197</v>
      </c>
      <c r="H22">
        <v>12960205</v>
      </c>
    </row>
    <row r="23" spans="1:8">
      <c r="A23" t="s">
        <v>1322</v>
      </c>
      <c r="C23" t="s">
        <v>1322</v>
      </c>
      <c r="D23" t="s">
        <v>1323</v>
      </c>
      <c r="E23">
        <v>139</v>
      </c>
      <c r="F23">
        <v>131</v>
      </c>
      <c r="G23">
        <v>134</v>
      </c>
      <c r="H23">
        <v>8815499</v>
      </c>
    </row>
    <row r="24" spans="1:8">
      <c r="A24" t="s">
        <v>1324</v>
      </c>
      <c r="C24" t="s">
        <v>1324</v>
      </c>
      <c r="D24" t="s">
        <v>1325</v>
      </c>
      <c r="E24">
        <v>255</v>
      </c>
      <c r="F24">
        <v>62</v>
      </c>
      <c r="G24">
        <v>150</v>
      </c>
      <c r="H24">
        <v>9846527</v>
      </c>
    </row>
    <row r="25" spans="1:8">
      <c r="A25" t="s">
        <v>1326</v>
      </c>
      <c r="C25" t="s">
        <v>1326</v>
      </c>
      <c r="D25" t="s">
        <v>1327</v>
      </c>
      <c r="E25">
        <v>238</v>
      </c>
      <c r="F25">
        <v>58</v>
      </c>
      <c r="G25">
        <v>140</v>
      </c>
      <c r="H25">
        <v>9190126</v>
      </c>
    </row>
    <row r="26" spans="1:8">
      <c r="A26" t="s">
        <v>1328</v>
      </c>
      <c r="C26" t="s">
        <v>1328</v>
      </c>
      <c r="D26" t="s">
        <v>1329</v>
      </c>
      <c r="E26">
        <v>205</v>
      </c>
      <c r="F26">
        <v>50</v>
      </c>
      <c r="G26">
        <v>120</v>
      </c>
      <c r="H26">
        <v>7877325</v>
      </c>
    </row>
    <row r="27" spans="1:8">
      <c r="A27" t="s">
        <v>1330</v>
      </c>
      <c r="C27" t="s">
        <v>1330</v>
      </c>
      <c r="D27" t="s">
        <v>1331</v>
      </c>
      <c r="E27">
        <v>139</v>
      </c>
      <c r="F27">
        <v>34</v>
      </c>
      <c r="G27">
        <v>82</v>
      </c>
      <c r="H27">
        <v>5382795</v>
      </c>
    </row>
    <row r="28" spans="1:8">
      <c r="A28" t="s">
        <v>1332</v>
      </c>
      <c r="C28" t="s">
        <v>1332</v>
      </c>
      <c r="D28" t="s">
        <v>1114</v>
      </c>
      <c r="E28">
        <v>255</v>
      </c>
      <c r="F28">
        <v>105</v>
      </c>
      <c r="G28">
        <v>180</v>
      </c>
      <c r="H28">
        <v>11823615</v>
      </c>
    </row>
    <row r="29" spans="1:8">
      <c r="A29" t="s">
        <v>1333</v>
      </c>
      <c r="C29" t="s">
        <v>1333</v>
      </c>
      <c r="D29" t="s">
        <v>1334</v>
      </c>
      <c r="E29">
        <v>255</v>
      </c>
      <c r="F29">
        <v>110</v>
      </c>
      <c r="G29">
        <v>180</v>
      </c>
      <c r="H29">
        <v>11824895</v>
      </c>
    </row>
    <row r="30" spans="1:8">
      <c r="A30" t="s">
        <v>1335</v>
      </c>
      <c r="C30" t="s">
        <v>1335</v>
      </c>
      <c r="D30" t="s">
        <v>1336</v>
      </c>
      <c r="E30">
        <v>238</v>
      </c>
      <c r="F30">
        <v>106</v>
      </c>
      <c r="G30">
        <v>167</v>
      </c>
      <c r="H30">
        <v>10971886</v>
      </c>
    </row>
    <row r="31" spans="1:8">
      <c r="A31" t="s">
        <v>1337</v>
      </c>
      <c r="C31" t="s">
        <v>1337</v>
      </c>
      <c r="D31" t="s">
        <v>1338</v>
      </c>
      <c r="E31">
        <v>205</v>
      </c>
      <c r="F31">
        <v>96</v>
      </c>
      <c r="G31">
        <v>144</v>
      </c>
      <c r="H31">
        <v>9461965</v>
      </c>
    </row>
    <row r="32" spans="1:8">
      <c r="A32" t="s">
        <v>1339</v>
      </c>
      <c r="C32" t="s">
        <v>1339</v>
      </c>
      <c r="D32" t="s">
        <v>1340</v>
      </c>
      <c r="E32">
        <v>139</v>
      </c>
      <c r="F32">
        <v>58</v>
      </c>
      <c r="G32">
        <v>98</v>
      </c>
      <c r="H32">
        <v>6437515</v>
      </c>
    </row>
    <row r="33" spans="1:8">
      <c r="A33" t="s">
        <v>1341</v>
      </c>
      <c r="C33" t="s">
        <v>1341</v>
      </c>
      <c r="D33" t="s">
        <v>1342</v>
      </c>
      <c r="E33">
        <v>135</v>
      </c>
      <c r="F33">
        <v>38</v>
      </c>
      <c r="G33">
        <v>87</v>
      </c>
      <c r="H33">
        <v>5711495</v>
      </c>
    </row>
    <row r="34" spans="1:8">
      <c r="A34" t="s">
        <v>1343</v>
      </c>
      <c r="C34" t="s">
        <v>1343</v>
      </c>
      <c r="D34" t="s">
        <v>1083</v>
      </c>
      <c r="E34">
        <v>255</v>
      </c>
      <c r="F34">
        <v>20</v>
      </c>
      <c r="G34">
        <v>147</v>
      </c>
      <c r="H34">
        <v>9639167</v>
      </c>
    </row>
    <row r="35" spans="1:8">
      <c r="A35" t="s">
        <v>1344</v>
      </c>
      <c r="C35" t="s">
        <v>1344</v>
      </c>
      <c r="D35" t="s">
        <v>1345</v>
      </c>
      <c r="E35">
        <v>238</v>
      </c>
      <c r="F35">
        <v>18</v>
      </c>
      <c r="G35">
        <v>137</v>
      </c>
      <c r="H35">
        <v>8983278</v>
      </c>
    </row>
    <row r="36" spans="1:8">
      <c r="A36" t="s">
        <v>1346</v>
      </c>
      <c r="C36" t="s">
        <v>1346</v>
      </c>
      <c r="D36" t="s">
        <v>1347</v>
      </c>
      <c r="E36">
        <v>205</v>
      </c>
      <c r="F36">
        <v>16</v>
      </c>
      <c r="G36">
        <v>118</v>
      </c>
      <c r="H36">
        <v>7737549</v>
      </c>
    </row>
    <row r="37" spans="1:8">
      <c r="A37" t="s">
        <v>1348</v>
      </c>
      <c r="C37" t="s">
        <v>1348</v>
      </c>
      <c r="D37" t="s">
        <v>1349</v>
      </c>
      <c r="E37">
        <v>139</v>
      </c>
      <c r="F37">
        <v>10</v>
      </c>
      <c r="G37">
        <v>80</v>
      </c>
      <c r="H37">
        <v>5245579</v>
      </c>
    </row>
    <row r="38" spans="1:8">
      <c r="A38" t="s">
        <v>1350</v>
      </c>
      <c r="C38" t="s">
        <v>1350</v>
      </c>
      <c r="D38" t="s">
        <v>1351</v>
      </c>
      <c r="E38">
        <v>255</v>
      </c>
      <c r="F38">
        <v>52</v>
      </c>
      <c r="G38">
        <v>179</v>
      </c>
      <c r="H38">
        <v>11744511</v>
      </c>
    </row>
    <row r="39" spans="1:8">
      <c r="A39" t="s">
        <v>1352</v>
      </c>
      <c r="C39" t="s">
        <v>1352</v>
      </c>
      <c r="D39" t="s">
        <v>1353</v>
      </c>
      <c r="E39">
        <v>238</v>
      </c>
      <c r="F39">
        <v>48</v>
      </c>
      <c r="G39">
        <v>167</v>
      </c>
      <c r="H39">
        <v>10957038</v>
      </c>
    </row>
    <row r="40" spans="1:8">
      <c r="A40" t="s">
        <v>1354</v>
      </c>
      <c r="C40" t="s">
        <v>1354</v>
      </c>
      <c r="D40" t="s">
        <v>1355</v>
      </c>
      <c r="E40">
        <v>205</v>
      </c>
      <c r="F40">
        <v>41</v>
      </c>
      <c r="G40">
        <v>144</v>
      </c>
      <c r="H40">
        <v>9447885</v>
      </c>
    </row>
    <row r="41" spans="1:8">
      <c r="A41" t="s">
        <v>1356</v>
      </c>
      <c r="C41" t="s">
        <v>1356</v>
      </c>
      <c r="D41" t="s">
        <v>1357</v>
      </c>
      <c r="E41">
        <v>139</v>
      </c>
      <c r="F41">
        <v>28</v>
      </c>
      <c r="G41">
        <v>98</v>
      </c>
      <c r="H41">
        <v>6429835</v>
      </c>
    </row>
    <row r="42" spans="1:8">
      <c r="A42" t="s">
        <v>1358</v>
      </c>
      <c r="C42" t="s">
        <v>1358</v>
      </c>
      <c r="D42" t="s">
        <v>1182</v>
      </c>
      <c r="E42">
        <v>199</v>
      </c>
      <c r="F42">
        <v>21</v>
      </c>
      <c r="G42">
        <v>133</v>
      </c>
      <c r="H42">
        <v>8721863</v>
      </c>
    </row>
    <row r="43" spans="1:8">
      <c r="A43" t="s">
        <v>1359</v>
      </c>
      <c r="C43" t="s">
        <v>1359</v>
      </c>
      <c r="D43" t="s">
        <v>1360</v>
      </c>
      <c r="E43">
        <v>208</v>
      </c>
      <c r="F43">
        <v>32</v>
      </c>
      <c r="G43">
        <v>144</v>
      </c>
      <c r="H43">
        <v>9445584</v>
      </c>
    </row>
    <row r="44" spans="1:8">
      <c r="A44" t="s">
        <v>724</v>
      </c>
      <c r="C44" t="s">
        <v>724</v>
      </c>
      <c r="D44" t="s">
        <v>1204</v>
      </c>
      <c r="E44">
        <v>218</v>
      </c>
      <c r="F44">
        <v>112</v>
      </c>
      <c r="G44">
        <v>214</v>
      </c>
      <c r="H44">
        <v>14053594</v>
      </c>
    </row>
    <row r="45" spans="1:8">
      <c r="A45" t="s">
        <v>1361</v>
      </c>
      <c r="C45" t="s">
        <v>1361</v>
      </c>
      <c r="D45" t="s">
        <v>1362</v>
      </c>
      <c r="E45">
        <v>255</v>
      </c>
      <c r="F45">
        <v>131</v>
      </c>
      <c r="G45">
        <v>250</v>
      </c>
      <c r="H45">
        <v>16417791</v>
      </c>
    </row>
    <row r="46" spans="1:8">
      <c r="A46" t="s">
        <v>1363</v>
      </c>
      <c r="C46" t="s">
        <v>1363</v>
      </c>
      <c r="D46" t="s">
        <v>1364</v>
      </c>
      <c r="E46">
        <v>238</v>
      </c>
      <c r="F46">
        <v>122</v>
      </c>
      <c r="G46">
        <v>233</v>
      </c>
      <c r="H46">
        <v>15301358</v>
      </c>
    </row>
    <row r="47" spans="1:8">
      <c r="A47" t="s">
        <v>1365</v>
      </c>
      <c r="C47" t="s">
        <v>1365</v>
      </c>
      <c r="D47" t="s">
        <v>1366</v>
      </c>
      <c r="E47">
        <v>205</v>
      </c>
      <c r="F47">
        <v>105</v>
      </c>
      <c r="G47">
        <v>201</v>
      </c>
      <c r="H47">
        <v>13199821</v>
      </c>
    </row>
    <row r="48" spans="1:8">
      <c r="A48" t="s">
        <v>1367</v>
      </c>
      <c r="C48" t="s">
        <v>1367</v>
      </c>
      <c r="D48" t="s">
        <v>1368</v>
      </c>
      <c r="E48">
        <v>139</v>
      </c>
      <c r="F48">
        <v>71</v>
      </c>
      <c r="G48">
        <v>137</v>
      </c>
      <c r="H48">
        <v>8996747</v>
      </c>
    </row>
    <row r="49" spans="1:8">
      <c r="A49" t="s">
        <v>945</v>
      </c>
      <c r="C49" t="s">
        <v>945</v>
      </c>
      <c r="D49" t="s">
        <v>1263</v>
      </c>
      <c r="E49">
        <v>216</v>
      </c>
      <c r="F49">
        <v>191</v>
      </c>
      <c r="G49">
        <v>216</v>
      </c>
      <c r="H49">
        <v>14204888</v>
      </c>
    </row>
    <row r="50" spans="1:8">
      <c r="A50" t="s">
        <v>1369</v>
      </c>
      <c r="C50" t="s">
        <v>1369</v>
      </c>
      <c r="D50" t="s">
        <v>1370</v>
      </c>
      <c r="E50">
        <v>255</v>
      </c>
      <c r="F50">
        <v>225</v>
      </c>
      <c r="G50">
        <v>255</v>
      </c>
      <c r="H50">
        <v>16769535</v>
      </c>
    </row>
    <row r="51" spans="1:8">
      <c r="A51" t="s">
        <v>1371</v>
      </c>
      <c r="C51" t="s">
        <v>1371</v>
      </c>
      <c r="D51" t="s">
        <v>1372</v>
      </c>
      <c r="E51">
        <v>238</v>
      </c>
      <c r="F51">
        <v>210</v>
      </c>
      <c r="G51">
        <v>238</v>
      </c>
      <c r="H51">
        <v>15651566</v>
      </c>
    </row>
    <row r="52" spans="1:8">
      <c r="A52" t="s">
        <v>1373</v>
      </c>
      <c r="C52" t="s">
        <v>1373</v>
      </c>
      <c r="D52" t="s">
        <v>1374</v>
      </c>
      <c r="E52">
        <v>205</v>
      </c>
      <c r="F52">
        <v>181</v>
      </c>
      <c r="G52">
        <v>205</v>
      </c>
      <c r="H52">
        <v>13481421</v>
      </c>
    </row>
    <row r="53" spans="1:8">
      <c r="A53" t="s">
        <v>1375</v>
      </c>
      <c r="C53" t="s">
        <v>1375</v>
      </c>
      <c r="D53" t="s">
        <v>1376</v>
      </c>
      <c r="E53">
        <v>139</v>
      </c>
      <c r="F53">
        <v>123</v>
      </c>
      <c r="G53">
        <v>139</v>
      </c>
      <c r="H53">
        <v>9141131</v>
      </c>
    </row>
    <row r="54" spans="1:8">
      <c r="A54" t="s">
        <v>1377</v>
      </c>
      <c r="C54" t="s">
        <v>1377</v>
      </c>
      <c r="D54" t="s">
        <v>1378</v>
      </c>
      <c r="E54">
        <v>255</v>
      </c>
      <c r="F54">
        <v>187</v>
      </c>
      <c r="G54">
        <v>255</v>
      </c>
      <c r="H54">
        <v>16759807</v>
      </c>
    </row>
    <row r="55" spans="1:8">
      <c r="A55" t="s">
        <v>1379</v>
      </c>
      <c r="C55" t="s">
        <v>1379</v>
      </c>
      <c r="D55" t="s">
        <v>1380</v>
      </c>
      <c r="E55">
        <v>238</v>
      </c>
      <c r="F55">
        <v>174</v>
      </c>
      <c r="G55">
        <v>238</v>
      </c>
      <c r="H55">
        <v>15642350</v>
      </c>
    </row>
    <row r="56" spans="1:8">
      <c r="A56" t="s">
        <v>1381</v>
      </c>
      <c r="C56" t="s">
        <v>1381</v>
      </c>
      <c r="D56" t="s">
        <v>1382</v>
      </c>
      <c r="E56">
        <v>205</v>
      </c>
      <c r="F56">
        <v>150</v>
      </c>
      <c r="G56">
        <v>205</v>
      </c>
      <c r="H56">
        <v>13473485</v>
      </c>
    </row>
    <row r="57" spans="1:8">
      <c r="A57" t="s">
        <v>1383</v>
      </c>
      <c r="C57" t="s">
        <v>1383</v>
      </c>
      <c r="D57" t="s">
        <v>1384</v>
      </c>
      <c r="E57">
        <v>139</v>
      </c>
      <c r="F57">
        <v>102</v>
      </c>
      <c r="G57">
        <v>139</v>
      </c>
      <c r="H57">
        <v>9135755</v>
      </c>
    </row>
    <row r="58" spans="1:8">
      <c r="A58" t="s">
        <v>787</v>
      </c>
      <c r="C58" t="s">
        <v>787</v>
      </c>
      <c r="D58" t="s">
        <v>1222</v>
      </c>
      <c r="E58">
        <v>221</v>
      </c>
      <c r="F58">
        <v>160</v>
      </c>
      <c r="G58">
        <v>221</v>
      </c>
      <c r="H58">
        <v>14524637</v>
      </c>
    </row>
    <row r="59" spans="1:8">
      <c r="A59" t="s">
        <v>973</v>
      </c>
      <c r="C59" t="s">
        <v>973</v>
      </c>
      <c r="D59" t="s">
        <v>1269</v>
      </c>
      <c r="E59">
        <v>238</v>
      </c>
      <c r="F59">
        <v>130</v>
      </c>
      <c r="G59">
        <v>238</v>
      </c>
      <c r="H59">
        <v>15631086</v>
      </c>
    </row>
    <row r="60" spans="1:8">
      <c r="A60" t="s">
        <v>1385</v>
      </c>
      <c r="C60" t="s">
        <v>1385</v>
      </c>
      <c r="D60" t="s">
        <v>1096</v>
      </c>
      <c r="E60">
        <v>255</v>
      </c>
      <c r="F60">
        <v>0</v>
      </c>
      <c r="G60">
        <v>255</v>
      </c>
      <c r="H60">
        <v>16711935</v>
      </c>
    </row>
    <row r="61" spans="1:8">
      <c r="A61" t="s">
        <v>1386</v>
      </c>
      <c r="C61" t="s">
        <v>1386</v>
      </c>
      <c r="D61" t="s">
        <v>1387</v>
      </c>
      <c r="E61">
        <v>238</v>
      </c>
      <c r="F61">
        <v>0</v>
      </c>
      <c r="G61">
        <v>238</v>
      </c>
      <c r="H61">
        <v>15597806</v>
      </c>
    </row>
    <row r="62" spans="1:8">
      <c r="A62" t="s">
        <v>1388</v>
      </c>
      <c r="C62" t="s">
        <v>1388</v>
      </c>
      <c r="D62" t="s">
        <v>1389</v>
      </c>
      <c r="E62">
        <v>205</v>
      </c>
      <c r="F62">
        <v>0</v>
      </c>
      <c r="G62">
        <v>205</v>
      </c>
      <c r="H62">
        <v>13435085</v>
      </c>
    </row>
    <row r="63" spans="1:8">
      <c r="A63" t="s">
        <v>1390</v>
      </c>
      <c r="C63" t="s">
        <v>1390</v>
      </c>
      <c r="D63" t="s">
        <v>1061</v>
      </c>
      <c r="E63">
        <v>139</v>
      </c>
      <c r="F63">
        <v>0</v>
      </c>
      <c r="G63">
        <v>139</v>
      </c>
      <c r="H63">
        <v>9109643</v>
      </c>
    </row>
    <row r="64" spans="1:8">
      <c r="A64" t="s">
        <v>1391</v>
      </c>
      <c r="C64" t="s">
        <v>1391</v>
      </c>
      <c r="D64" t="s">
        <v>1226</v>
      </c>
      <c r="E64">
        <v>128</v>
      </c>
      <c r="F64">
        <v>0</v>
      </c>
      <c r="G64">
        <v>128</v>
      </c>
      <c r="H64">
        <v>8388736</v>
      </c>
    </row>
    <row r="65" spans="1:8">
      <c r="A65" t="s">
        <v>1392</v>
      </c>
      <c r="C65" t="s">
        <v>1392</v>
      </c>
      <c r="D65" t="s">
        <v>1170</v>
      </c>
      <c r="E65">
        <v>186</v>
      </c>
      <c r="F65">
        <v>85</v>
      </c>
      <c r="G65">
        <v>211</v>
      </c>
      <c r="H65">
        <v>13850042</v>
      </c>
    </row>
    <row r="66" spans="1:8">
      <c r="A66" t="s">
        <v>1393</v>
      </c>
      <c r="C66" t="s">
        <v>1393</v>
      </c>
      <c r="D66" t="s">
        <v>1394</v>
      </c>
      <c r="E66">
        <v>224</v>
      </c>
      <c r="F66">
        <v>102</v>
      </c>
      <c r="G66">
        <v>255</v>
      </c>
      <c r="H66">
        <v>16738016</v>
      </c>
    </row>
    <row r="67" spans="1:8">
      <c r="A67" t="s">
        <v>1395</v>
      </c>
      <c r="C67" t="s">
        <v>1395</v>
      </c>
      <c r="D67" t="s">
        <v>1396</v>
      </c>
      <c r="E67">
        <v>209</v>
      </c>
      <c r="F67">
        <v>95</v>
      </c>
      <c r="G67">
        <v>238</v>
      </c>
      <c r="H67">
        <v>15622097</v>
      </c>
    </row>
    <row r="68" spans="1:8">
      <c r="A68" t="s">
        <v>1397</v>
      </c>
      <c r="C68" t="s">
        <v>1397</v>
      </c>
      <c r="D68" t="s">
        <v>1398</v>
      </c>
      <c r="E68">
        <v>180</v>
      </c>
      <c r="F68">
        <v>82</v>
      </c>
      <c r="G68">
        <v>205</v>
      </c>
      <c r="H68">
        <v>13456052</v>
      </c>
    </row>
    <row r="69" spans="1:8">
      <c r="A69" t="s">
        <v>1399</v>
      </c>
      <c r="C69" t="s">
        <v>1399</v>
      </c>
      <c r="D69" t="s">
        <v>1400</v>
      </c>
      <c r="E69">
        <v>122</v>
      </c>
      <c r="F69">
        <v>55</v>
      </c>
      <c r="G69">
        <v>139</v>
      </c>
      <c r="H69">
        <v>9123706</v>
      </c>
    </row>
    <row r="70" spans="1:8">
      <c r="A70" t="s">
        <v>1401</v>
      </c>
      <c r="C70" t="s">
        <v>1401</v>
      </c>
      <c r="D70" t="s">
        <v>1081</v>
      </c>
      <c r="E70">
        <v>148</v>
      </c>
      <c r="F70">
        <v>0</v>
      </c>
      <c r="G70">
        <v>211</v>
      </c>
      <c r="H70">
        <v>13828244</v>
      </c>
    </row>
    <row r="71" spans="1:8">
      <c r="A71" t="s">
        <v>1402</v>
      </c>
      <c r="C71" t="s">
        <v>1402</v>
      </c>
      <c r="D71" t="s">
        <v>1067</v>
      </c>
      <c r="E71">
        <v>153</v>
      </c>
      <c r="F71">
        <v>50</v>
      </c>
      <c r="G71">
        <v>204</v>
      </c>
      <c r="H71">
        <v>13382297</v>
      </c>
    </row>
    <row r="72" spans="1:8">
      <c r="A72" t="s">
        <v>1403</v>
      </c>
      <c r="C72" t="s">
        <v>1403</v>
      </c>
      <c r="D72" t="s">
        <v>1404</v>
      </c>
      <c r="E72">
        <v>191</v>
      </c>
      <c r="F72">
        <v>62</v>
      </c>
      <c r="G72">
        <v>255</v>
      </c>
      <c r="H72">
        <v>16727743</v>
      </c>
    </row>
    <row r="73" spans="1:8">
      <c r="A73" t="s">
        <v>1405</v>
      </c>
      <c r="C73" t="s">
        <v>1405</v>
      </c>
      <c r="D73" t="s">
        <v>1406</v>
      </c>
      <c r="E73">
        <v>178</v>
      </c>
      <c r="F73">
        <v>58</v>
      </c>
      <c r="G73">
        <v>238</v>
      </c>
      <c r="H73">
        <v>15612594</v>
      </c>
    </row>
    <row r="74" spans="1:8">
      <c r="A74" t="s">
        <v>1407</v>
      </c>
      <c r="C74" t="s">
        <v>1407</v>
      </c>
      <c r="D74" t="s">
        <v>1408</v>
      </c>
      <c r="E74">
        <v>154</v>
      </c>
      <c r="F74">
        <v>50</v>
      </c>
      <c r="G74">
        <v>205</v>
      </c>
      <c r="H74">
        <v>13447834</v>
      </c>
    </row>
    <row r="75" spans="1:8">
      <c r="A75" t="s">
        <v>1409</v>
      </c>
      <c r="C75" t="s">
        <v>1409</v>
      </c>
      <c r="D75" t="s">
        <v>1410</v>
      </c>
      <c r="E75">
        <v>104</v>
      </c>
      <c r="F75">
        <v>34</v>
      </c>
      <c r="G75">
        <v>139</v>
      </c>
      <c r="H75">
        <v>9118312</v>
      </c>
    </row>
    <row r="76" spans="1:8">
      <c r="A76" t="s">
        <v>1411</v>
      </c>
      <c r="C76" t="s">
        <v>1411</v>
      </c>
      <c r="D76" t="s">
        <v>1118</v>
      </c>
      <c r="E76">
        <v>75</v>
      </c>
      <c r="F76">
        <v>0</v>
      </c>
      <c r="G76">
        <v>130</v>
      </c>
      <c r="H76">
        <v>8519755</v>
      </c>
    </row>
    <row r="77" spans="1:8">
      <c r="A77" t="s">
        <v>1412</v>
      </c>
      <c r="C77" t="s">
        <v>1412</v>
      </c>
      <c r="D77" t="s">
        <v>1029</v>
      </c>
      <c r="E77">
        <v>138</v>
      </c>
      <c r="F77">
        <v>43</v>
      </c>
      <c r="G77">
        <v>226</v>
      </c>
      <c r="H77">
        <v>14822282</v>
      </c>
    </row>
    <row r="78" spans="1:8">
      <c r="A78" t="s">
        <v>1413</v>
      </c>
      <c r="C78" t="s">
        <v>1413</v>
      </c>
      <c r="D78" t="s">
        <v>1414</v>
      </c>
      <c r="E78">
        <v>155</v>
      </c>
      <c r="F78">
        <v>48</v>
      </c>
      <c r="G78">
        <v>255</v>
      </c>
      <c r="H78">
        <v>16724123</v>
      </c>
    </row>
    <row r="79" spans="1:8">
      <c r="A79" t="s">
        <v>1415</v>
      </c>
      <c r="C79" t="s">
        <v>1415</v>
      </c>
      <c r="D79" t="s">
        <v>1416</v>
      </c>
      <c r="E79">
        <v>145</v>
      </c>
      <c r="F79">
        <v>44</v>
      </c>
      <c r="G79">
        <v>238</v>
      </c>
      <c r="H79">
        <v>15608977</v>
      </c>
    </row>
    <row r="80" spans="1:8">
      <c r="A80" t="s">
        <v>1417</v>
      </c>
      <c r="C80" t="s">
        <v>1417</v>
      </c>
      <c r="D80" t="s">
        <v>1418</v>
      </c>
      <c r="E80">
        <v>125</v>
      </c>
      <c r="F80">
        <v>38</v>
      </c>
      <c r="G80">
        <v>205</v>
      </c>
      <c r="H80">
        <v>13444733</v>
      </c>
    </row>
    <row r="81" spans="1:8">
      <c r="A81" t="s">
        <v>1419</v>
      </c>
      <c r="C81" t="s">
        <v>1419</v>
      </c>
      <c r="D81" t="s">
        <v>1420</v>
      </c>
      <c r="E81">
        <v>85</v>
      </c>
      <c r="F81">
        <v>26</v>
      </c>
      <c r="G81">
        <v>139</v>
      </c>
      <c r="H81">
        <v>9116245</v>
      </c>
    </row>
    <row r="82" spans="1:8">
      <c r="A82" t="s">
        <v>1421</v>
      </c>
      <c r="C82" t="s">
        <v>1421</v>
      </c>
      <c r="D82" t="s">
        <v>1172</v>
      </c>
      <c r="E82">
        <v>147</v>
      </c>
      <c r="F82">
        <v>112</v>
      </c>
      <c r="G82">
        <v>219</v>
      </c>
      <c r="H82">
        <v>14381203</v>
      </c>
    </row>
    <row r="83" spans="1:8">
      <c r="A83" t="s">
        <v>1422</v>
      </c>
      <c r="C83" t="s">
        <v>1422</v>
      </c>
      <c r="D83" t="s">
        <v>1423</v>
      </c>
      <c r="E83">
        <v>171</v>
      </c>
      <c r="F83">
        <v>130</v>
      </c>
      <c r="G83">
        <v>255</v>
      </c>
      <c r="H83">
        <v>16745131</v>
      </c>
    </row>
    <row r="84" spans="1:8">
      <c r="A84" t="s">
        <v>1424</v>
      </c>
      <c r="C84" t="s">
        <v>1424</v>
      </c>
      <c r="D84" t="s">
        <v>1425</v>
      </c>
      <c r="E84">
        <v>159</v>
      </c>
      <c r="F84">
        <v>121</v>
      </c>
      <c r="G84">
        <v>238</v>
      </c>
      <c r="H84">
        <v>15628703</v>
      </c>
    </row>
    <row r="85" spans="1:8">
      <c r="A85" t="s">
        <v>1426</v>
      </c>
      <c r="C85" t="s">
        <v>1426</v>
      </c>
      <c r="D85" t="s">
        <v>1427</v>
      </c>
      <c r="E85">
        <v>137</v>
      </c>
      <c r="F85">
        <v>104</v>
      </c>
      <c r="G85">
        <v>205</v>
      </c>
      <c r="H85">
        <v>13461641</v>
      </c>
    </row>
    <row r="86" spans="1:8">
      <c r="A86" t="s">
        <v>1428</v>
      </c>
      <c r="C86" t="s">
        <v>1428</v>
      </c>
      <c r="D86" t="s">
        <v>1429</v>
      </c>
      <c r="E86">
        <v>93</v>
      </c>
      <c r="F86">
        <v>71</v>
      </c>
      <c r="G86">
        <v>139</v>
      </c>
      <c r="H86">
        <v>9127773</v>
      </c>
    </row>
    <row r="87" spans="1:8">
      <c r="A87" t="s">
        <v>1430</v>
      </c>
      <c r="C87" t="s">
        <v>1430</v>
      </c>
      <c r="D87" t="s">
        <v>1075</v>
      </c>
      <c r="E87">
        <v>72</v>
      </c>
      <c r="F87">
        <v>61</v>
      </c>
      <c r="G87">
        <v>139</v>
      </c>
      <c r="H87">
        <v>9125192</v>
      </c>
    </row>
    <row r="88" spans="1:8">
      <c r="A88" t="s">
        <v>1431</v>
      </c>
      <c r="C88" t="s">
        <v>1431</v>
      </c>
      <c r="D88" t="s">
        <v>1432</v>
      </c>
      <c r="E88">
        <v>132</v>
      </c>
      <c r="F88">
        <v>112</v>
      </c>
      <c r="G88">
        <v>255</v>
      </c>
      <c r="H88">
        <v>16740484</v>
      </c>
    </row>
    <row r="89" spans="1:8">
      <c r="A89" t="s">
        <v>1433</v>
      </c>
      <c r="C89" t="s">
        <v>1433</v>
      </c>
      <c r="D89" t="s">
        <v>1176</v>
      </c>
      <c r="E89">
        <v>123</v>
      </c>
      <c r="F89">
        <v>104</v>
      </c>
      <c r="G89">
        <v>238</v>
      </c>
      <c r="H89">
        <v>15624315</v>
      </c>
    </row>
    <row r="90" spans="1:8">
      <c r="A90" t="s">
        <v>1434</v>
      </c>
      <c r="C90" t="s">
        <v>1434</v>
      </c>
      <c r="D90" t="s">
        <v>1250</v>
      </c>
      <c r="E90">
        <v>106</v>
      </c>
      <c r="F90">
        <v>90</v>
      </c>
      <c r="G90">
        <v>205</v>
      </c>
      <c r="H90">
        <v>13458026</v>
      </c>
    </row>
    <row r="91" spans="1:8">
      <c r="A91" t="s">
        <v>1435</v>
      </c>
      <c r="C91" t="s">
        <v>1435</v>
      </c>
      <c r="D91" t="s">
        <v>1436</v>
      </c>
      <c r="E91">
        <v>131</v>
      </c>
      <c r="F91">
        <v>111</v>
      </c>
      <c r="G91">
        <v>255</v>
      </c>
      <c r="H91">
        <v>16740227</v>
      </c>
    </row>
    <row r="92" spans="1:8">
      <c r="A92" t="s">
        <v>1437</v>
      </c>
      <c r="C92" t="s">
        <v>1437</v>
      </c>
      <c r="D92" t="s">
        <v>1438</v>
      </c>
      <c r="E92">
        <v>122</v>
      </c>
      <c r="F92">
        <v>103</v>
      </c>
      <c r="G92">
        <v>238</v>
      </c>
      <c r="H92">
        <v>15624058</v>
      </c>
    </row>
    <row r="93" spans="1:8">
      <c r="A93" t="s">
        <v>1439</v>
      </c>
      <c r="C93" t="s">
        <v>1439</v>
      </c>
      <c r="D93" t="s">
        <v>1440</v>
      </c>
      <c r="E93">
        <v>105</v>
      </c>
      <c r="F93">
        <v>89</v>
      </c>
      <c r="G93">
        <v>205</v>
      </c>
      <c r="H93">
        <v>13457769</v>
      </c>
    </row>
    <row r="94" spans="1:8">
      <c r="A94" t="s">
        <v>1441</v>
      </c>
      <c r="C94" t="s">
        <v>1441</v>
      </c>
      <c r="D94" t="s">
        <v>1442</v>
      </c>
      <c r="E94">
        <v>71</v>
      </c>
      <c r="F94">
        <v>60</v>
      </c>
      <c r="G94">
        <v>139</v>
      </c>
      <c r="H94">
        <v>9124935</v>
      </c>
    </row>
    <row r="95" spans="1:8">
      <c r="A95" t="s">
        <v>1443</v>
      </c>
      <c r="C95" t="s">
        <v>1443</v>
      </c>
      <c r="D95" t="s">
        <v>1100</v>
      </c>
      <c r="E95">
        <v>248</v>
      </c>
      <c r="F95">
        <v>248</v>
      </c>
      <c r="G95">
        <v>255</v>
      </c>
      <c r="H95">
        <v>16775416</v>
      </c>
    </row>
    <row r="96" spans="1:8">
      <c r="A96" t="s">
        <v>511</v>
      </c>
      <c r="C96" t="s">
        <v>511</v>
      </c>
      <c r="D96" t="s">
        <v>1124</v>
      </c>
      <c r="E96">
        <v>230</v>
      </c>
      <c r="F96">
        <v>230</v>
      </c>
      <c r="G96">
        <v>250</v>
      </c>
      <c r="H96">
        <v>16443110</v>
      </c>
    </row>
    <row r="97" spans="1:8">
      <c r="A97" t="s">
        <v>1444</v>
      </c>
      <c r="C97" t="s">
        <v>1444</v>
      </c>
      <c r="D97" t="s">
        <v>1027</v>
      </c>
      <c r="E97">
        <v>0</v>
      </c>
      <c r="F97">
        <v>0</v>
      </c>
      <c r="G97">
        <v>255</v>
      </c>
      <c r="H97">
        <v>16711680</v>
      </c>
    </row>
    <row r="98" spans="1:8">
      <c r="A98" t="s">
        <v>1445</v>
      </c>
      <c r="C98" t="s">
        <v>1445</v>
      </c>
      <c r="D98" t="s">
        <v>1446</v>
      </c>
      <c r="E98">
        <v>0</v>
      </c>
      <c r="F98">
        <v>0</v>
      </c>
      <c r="G98">
        <v>238</v>
      </c>
      <c r="H98">
        <v>15597568</v>
      </c>
    </row>
    <row r="99" spans="1:8">
      <c r="A99" t="s">
        <v>1447</v>
      </c>
      <c r="C99" t="s">
        <v>1447</v>
      </c>
      <c r="D99" t="s">
        <v>1168</v>
      </c>
      <c r="E99">
        <v>0</v>
      </c>
      <c r="F99">
        <v>0</v>
      </c>
      <c r="G99">
        <v>205</v>
      </c>
      <c r="H99">
        <v>13434880</v>
      </c>
    </row>
    <row r="100" spans="1:8">
      <c r="A100" t="s">
        <v>1448</v>
      </c>
      <c r="C100" t="s">
        <v>1448</v>
      </c>
      <c r="D100" t="s">
        <v>1050</v>
      </c>
      <c r="E100">
        <v>0</v>
      </c>
      <c r="F100">
        <v>0</v>
      </c>
      <c r="G100">
        <v>139</v>
      </c>
      <c r="H100">
        <v>9109504</v>
      </c>
    </row>
    <row r="101" spans="1:8">
      <c r="A101" t="s">
        <v>1449</v>
      </c>
      <c r="C101" t="s">
        <v>1449</v>
      </c>
      <c r="D101" t="s">
        <v>697</v>
      </c>
      <c r="E101">
        <v>0</v>
      </c>
      <c r="F101">
        <v>0</v>
      </c>
      <c r="G101">
        <v>128</v>
      </c>
      <c r="H101">
        <v>8388608</v>
      </c>
    </row>
    <row r="102" spans="1:8">
      <c r="A102" t="s">
        <v>1450</v>
      </c>
      <c r="C102" t="s">
        <v>1450</v>
      </c>
      <c r="D102" t="s">
        <v>675</v>
      </c>
      <c r="E102">
        <v>25</v>
      </c>
      <c r="F102">
        <v>25</v>
      </c>
      <c r="G102">
        <v>112</v>
      </c>
      <c r="H102">
        <v>7346457</v>
      </c>
    </row>
    <row r="103" spans="1:8">
      <c r="A103" t="s">
        <v>1451</v>
      </c>
      <c r="C103" t="s">
        <v>1451</v>
      </c>
      <c r="D103" t="s">
        <v>1452</v>
      </c>
      <c r="E103">
        <v>61</v>
      </c>
      <c r="F103">
        <v>89</v>
      </c>
      <c r="G103">
        <v>171</v>
      </c>
      <c r="H103">
        <v>11229501</v>
      </c>
    </row>
    <row r="104" spans="1:8">
      <c r="A104" t="s">
        <v>1453</v>
      </c>
      <c r="C104" t="s">
        <v>1453</v>
      </c>
      <c r="D104" t="s">
        <v>1232</v>
      </c>
      <c r="E104">
        <v>65</v>
      </c>
      <c r="F104">
        <v>105</v>
      </c>
      <c r="G104">
        <v>225</v>
      </c>
      <c r="H104">
        <v>14772545</v>
      </c>
    </row>
    <row r="105" spans="1:8">
      <c r="A105" t="s">
        <v>1454</v>
      </c>
      <c r="C105" t="s">
        <v>1454</v>
      </c>
      <c r="D105" t="s">
        <v>1455</v>
      </c>
      <c r="E105">
        <v>72</v>
      </c>
      <c r="F105">
        <v>118</v>
      </c>
      <c r="G105">
        <v>255</v>
      </c>
      <c r="H105">
        <v>16741960</v>
      </c>
    </row>
    <row r="106" spans="1:8">
      <c r="A106" t="s">
        <v>1456</v>
      </c>
      <c r="C106" t="s">
        <v>1456</v>
      </c>
      <c r="D106" t="s">
        <v>1457</v>
      </c>
      <c r="E106">
        <v>67</v>
      </c>
      <c r="F106">
        <v>110</v>
      </c>
      <c r="G106">
        <v>238</v>
      </c>
      <c r="H106">
        <v>15625795</v>
      </c>
    </row>
    <row r="107" spans="1:8">
      <c r="A107" t="s">
        <v>1458</v>
      </c>
      <c r="C107" t="s">
        <v>1458</v>
      </c>
      <c r="D107" t="s">
        <v>1459</v>
      </c>
      <c r="E107">
        <v>58</v>
      </c>
      <c r="F107">
        <v>95</v>
      </c>
      <c r="G107">
        <v>205</v>
      </c>
      <c r="H107">
        <v>13459258</v>
      </c>
    </row>
    <row r="108" spans="1:8">
      <c r="A108" t="s">
        <v>1460</v>
      </c>
      <c r="C108" t="s">
        <v>1460</v>
      </c>
      <c r="D108" t="s">
        <v>1461</v>
      </c>
      <c r="E108">
        <v>39</v>
      </c>
      <c r="F108">
        <v>64</v>
      </c>
      <c r="G108">
        <v>139</v>
      </c>
      <c r="H108">
        <v>9125927</v>
      </c>
    </row>
    <row r="109" spans="1:8">
      <c r="A109" t="s">
        <v>1462</v>
      </c>
      <c r="C109" t="s">
        <v>1462</v>
      </c>
      <c r="D109" t="s">
        <v>1043</v>
      </c>
      <c r="E109">
        <v>100</v>
      </c>
      <c r="F109">
        <v>149</v>
      </c>
      <c r="G109">
        <v>237</v>
      </c>
      <c r="H109">
        <v>15570276</v>
      </c>
    </row>
    <row r="110" spans="1:8">
      <c r="A110" t="s">
        <v>1463</v>
      </c>
      <c r="C110" t="s">
        <v>1463</v>
      </c>
      <c r="D110" t="s">
        <v>1153</v>
      </c>
      <c r="E110">
        <v>176</v>
      </c>
      <c r="F110">
        <v>196</v>
      </c>
      <c r="G110">
        <v>222</v>
      </c>
      <c r="H110">
        <v>14599344</v>
      </c>
    </row>
    <row r="111" spans="1:8">
      <c r="A111" t="s">
        <v>1464</v>
      </c>
      <c r="C111" t="s">
        <v>1464</v>
      </c>
      <c r="D111" t="s">
        <v>1465</v>
      </c>
      <c r="E111">
        <v>202</v>
      </c>
      <c r="F111">
        <v>225</v>
      </c>
      <c r="G111">
        <v>255</v>
      </c>
      <c r="H111">
        <v>16769482</v>
      </c>
    </row>
    <row r="112" spans="1:8">
      <c r="A112" t="s">
        <v>1466</v>
      </c>
      <c r="C112" t="s">
        <v>1466</v>
      </c>
      <c r="D112" t="s">
        <v>1467</v>
      </c>
      <c r="E112">
        <v>188</v>
      </c>
      <c r="F112">
        <v>210</v>
      </c>
      <c r="G112">
        <v>238</v>
      </c>
      <c r="H112">
        <v>15651516</v>
      </c>
    </row>
    <row r="113" spans="1:8">
      <c r="A113" t="s">
        <v>1468</v>
      </c>
      <c r="C113" t="s">
        <v>1468</v>
      </c>
      <c r="D113" t="s">
        <v>1469</v>
      </c>
      <c r="E113">
        <v>162</v>
      </c>
      <c r="F113">
        <v>181</v>
      </c>
      <c r="G113">
        <v>205</v>
      </c>
      <c r="H113">
        <v>13481378</v>
      </c>
    </row>
    <row r="114" spans="1:8">
      <c r="A114" t="s">
        <v>1470</v>
      </c>
      <c r="C114" t="s">
        <v>1470</v>
      </c>
      <c r="D114" t="s">
        <v>1471</v>
      </c>
      <c r="E114">
        <v>110</v>
      </c>
      <c r="F114">
        <v>123</v>
      </c>
      <c r="G114">
        <v>139</v>
      </c>
      <c r="H114">
        <v>9141102</v>
      </c>
    </row>
    <row r="115" spans="1:8">
      <c r="A115" t="s">
        <v>1472</v>
      </c>
      <c r="C115" t="s">
        <v>1472</v>
      </c>
      <c r="D115" t="s">
        <v>598</v>
      </c>
      <c r="E115">
        <v>119</v>
      </c>
      <c r="F115">
        <v>136</v>
      </c>
      <c r="G115">
        <v>153</v>
      </c>
      <c r="H115">
        <v>10061943</v>
      </c>
    </row>
    <row r="116" spans="1:8">
      <c r="A116" t="s">
        <v>1473</v>
      </c>
      <c r="C116" t="s">
        <v>1473</v>
      </c>
      <c r="D116" t="s">
        <v>900</v>
      </c>
      <c r="E116">
        <v>112</v>
      </c>
      <c r="F116">
        <v>128</v>
      </c>
      <c r="G116">
        <v>144</v>
      </c>
      <c r="H116">
        <v>9470064</v>
      </c>
    </row>
    <row r="117" spans="1:8">
      <c r="A117" t="s">
        <v>1474</v>
      </c>
      <c r="C117" t="s">
        <v>1474</v>
      </c>
      <c r="D117" t="s">
        <v>1475</v>
      </c>
      <c r="E117">
        <v>198</v>
      </c>
      <c r="F117">
        <v>226</v>
      </c>
      <c r="G117">
        <v>255</v>
      </c>
      <c r="H117">
        <v>16769734</v>
      </c>
    </row>
    <row r="118" spans="1:8">
      <c r="A118" t="s">
        <v>1476</v>
      </c>
      <c r="C118" t="s">
        <v>1476</v>
      </c>
      <c r="D118" t="s">
        <v>1477</v>
      </c>
      <c r="E118">
        <v>185</v>
      </c>
      <c r="F118">
        <v>211</v>
      </c>
      <c r="G118">
        <v>238</v>
      </c>
      <c r="H118">
        <v>15651769</v>
      </c>
    </row>
    <row r="119" spans="1:8">
      <c r="A119" t="s">
        <v>1478</v>
      </c>
      <c r="C119" t="s">
        <v>1478</v>
      </c>
      <c r="D119" t="s">
        <v>1479</v>
      </c>
      <c r="E119">
        <v>159</v>
      </c>
      <c r="F119">
        <v>182</v>
      </c>
      <c r="G119">
        <v>205</v>
      </c>
      <c r="H119">
        <v>13481631</v>
      </c>
    </row>
    <row r="120" spans="1:8">
      <c r="A120" t="s">
        <v>1480</v>
      </c>
      <c r="C120" t="s">
        <v>1480</v>
      </c>
      <c r="D120" t="s">
        <v>1481</v>
      </c>
      <c r="E120">
        <v>108</v>
      </c>
      <c r="F120">
        <v>123</v>
      </c>
      <c r="G120">
        <v>139</v>
      </c>
      <c r="H120">
        <v>9141100</v>
      </c>
    </row>
    <row r="121" spans="1:8">
      <c r="A121" t="s">
        <v>1482</v>
      </c>
      <c r="C121" t="s">
        <v>1482</v>
      </c>
      <c r="D121" t="s">
        <v>1088</v>
      </c>
      <c r="E121">
        <v>30</v>
      </c>
      <c r="F121">
        <v>144</v>
      </c>
      <c r="G121">
        <v>255</v>
      </c>
      <c r="H121">
        <v>16748574</v>
      </c>
    </row>
    <row r="122" spans="1:8">
      <c r="A122" t="s">
        <v>1483</v>
      </c>
      <c r="C122" t="s">
        <v>1483</v>
      </c>
      <c r="D122" t="s">
        <v>1484</v>
      </c>
      <c r="E122">
        <v>28</v>
      </c>
      <c r="F122">
        <v>134</v>
      </c>
      <c r="G122">
        <v>238</v>
      </c>
      <c r="H122">
        <v>15631900</v>
      </c>
    </row>
    <row r="123" spans="1:8">
      <c r="A123" t="s">
        <v>1485</v>
      </c>
      <c r="C123" t="s">
        <v>1485</v>
      </c>
      <c r="D123" t="s">
        <v>1486</v>
      </c>
      <c r="E123">
        <v>24</v>
      </c>
      <c r="F123">
        <v>116</v>
      </c>
      <c r="G123">
        <v>205</v>
      </c>
      <c r="H123">
        <v>13464600</v>
      </c>
    </row>
    <row r="124" spans="1:8">
      <c r="A124" t="s">
        <v>1487</v>
      </c>
      <c r="C124" t="s">
        <v>1487</v>
      </c>
      <c r="D124" t="s">
        <v>1488</v>
      </c>
      <c r="E124">
        <v>16</v>
      </c>
      <c r="F124">
        <v>78</v>
      </c>
      <c r="G124">
        <v>139</v>
      </c>
      <c r="H124">
        <v>9129488</v>
      </c>
    </row>
    <row r="125" spans="1:8">
      <c r="A125" t="s">
        <v>1489</v>
      </c>
      <c r="C125" t="s">
        <v>1489</v>
      </c>
      <c r="D125" t="s">
        <v>1010</v>
      </c>
      <c r="E125">
        <v>240</v>
      </c>
      <c r="F125">
        <v>248</v>
      </c>
      <c r="G125">
        <v>255</v>
      </c>
      <c r="H125">
        <v>16775408</v>
      </c>
    </row>
    <row r="126" spans="1:8">
      <c r="A126" t="s">
        <v>1490</v>
      </c>
      <c r="C126" t="s">
        <v>1490</v>
      </c>
      <c r="D126" t="s">
        <v>1257</v>
      </c>
      <c r="E126">
        <v>70</v>
      </c>
      <c r="F126">
        <v>130</v>
      </c>
      <c r="G126">
        <v>180</v>
      </c>
      <c r="H126">
        <v>11829830</v>
      </c>
    </row>
    <row r="127" spans="1:8">
      <c r="A127" t="s">
        <v>1491</v>
      </c>
      <c r="C127" t="s">
        <v>1491</v>
      </c>
      <c r="D127" t="s">
        <v>1492</v>
      </c>
      <c r="E127">
        <v>99</v>
      </c>
      <c r="F127">
        <v>184</v>
      </c>
      <c r="G127">
        <v>255</v>
      </c>
      <c r="H127">
        <v>16758883</v>
      </c>
    </row>
    <row r="128" spans="1:8">
      <c r="A128" t="s">
        <v>1493</v>
      </c>
      <c r="C128" t="s">
        <v>1493</v>
      </c>
      <c r="D128" t="s">
        <v>1494</v>
      </c>
      <c r="E128">
        <v>92</v>
      </c>
      <c r="F128">
        <v>172</v>
      </c>
      <c r="G128">
        <v>238</v>
      </c>
      <c r="H128">
        <v>15641692</v>
      </c>
    </row>
    <row r="129" spans="1:8">
      <c r="A129" t="s">
        <v>1495</v>
      </c>
      <c r="C129" t="s">
        <v>1495</v>
      </c>
      <c r="D129" t="s">
        <v>1496</v>
      </c>
      <c r="E129">
        <v>79</v>
      </c>
      <c r="F129">
        <v>148</v>
      </c>
      <c r="G129">
        <v>205</v>
      </c>
      <c r="H129">
        <v>13472847</v>
      </c>
    </row>
    <row r="130" spans="1:8">
      <c r="A130" t="s">
        <v>1497</v>
      </c>
      <c r="C130" t="s">
        <v>1497</v>
      </c>
      <c r="D130" t="s">
        <v>1498</v>
      </c>
      <c r="E130">
        <v>54</v>
      </c>
      <c r="F130">
        <v>100</v>
      </c>
      <c r="G130">
        <v>139</v>
      </c>
      <c r="H130">
        <v>9135158</v>
      </c>
    </row>
    <row r="131" spans="1:8">
      <c r="A131" t="s">
        <v>1499</v>
      </c>
      <c r="C131" t="s">
        <v>1499</v>
      </c>
      <c r="D131" t="s">
        <v>1150</v>
      </c>
      <c r="E131">
        <v>135</v>
      </c>
      <c r="F131">
        <v>206</v>
      </c>
      <c r="G131">
        <v>250</v>
      </c>
      <c r="H131">
        <v>16436871</v>
      </c>
    </row>
    <row r="132" spans="1:8">
      <c r="A132" t="s">
        <v>1500</v>
      </c>
      <c r="C132" t="s">
        <v>1500</v>
      </c>
      <c r="D132" t="s">
        <v>1501</v>
      </c>
      <c r="E132">
        <v>176</v>
      </c>
      <c r="F132">
        <v>226</v>
      </c>
      <c r="G132">
        <v>255</v>
      </c>
      <c r="H132">
        <v>16769712</v>
      </c>
    </row>
    <row r="133" spans="1:8">
      <c r="A133" t="s">
        <v>1502</v>
      </c>
      <c r="C133" t="s">
        <v>1502</v>
      </c>
      <c r="D133" t="s">
        <v>1503</v>
      </c>
      <c r="E133">
        <v>164</v>
      </c>
      <c r="F133">
        <v>211</v>
      </c>
      <c r="G133">
        <v>238</v>
      </c>
      <c r="H133">
        <v>15651748</v>
      </c>
    </row>
    <row r="134" spans="1:8">
      <c r="A134" t="s">
        <v>1504</v>
      </c>
      <c r="C134" t="s">
        <v>1504</v>
      </c>
      <c r="D134" t="s">
        <v>1505</v>
      </c>
      <c r="E134">
        <v>141</v>
      </c>
      <c r="F134">
        <v>182</v>
      </c>
      <c r="G134">
        <v>205</v>
      </c>
      <c r="H134">
        <v>13481613</v>
      </c>
    </row>
    <row r="135" spans="1:8">
      <c r="A135" t="s">
        <v>1506</v>
      </c>
      <c r="C135" t="s">
        <v>1506</v>
      </c>
      <c r="D135" t="s">
        <v>1507</v>
      </c>
      <c r="E135">
        <v>96</v>
      </c>
      <c r="F135">
        <v>123</v>
      </c>
      <c r="G135">
        <v>139</v>
      </c>
      <c r="H135">
        <v>9141088</v>
      </c>
    </row>
    <row r="136" spans="1:8">
      <c r="A136" t="s">
        <v>1508</v>
      </c>
      <c r="C136" t="s">
        <v>1508</v>
      </c>
      <c r="D136" t="s">
        <v>1509</v>
      </c>
      <c r="E136">
        <v>135</v>
      </c>
      <c r="F136">
        <v>206</v>
      </c>
      <c r="G136">
        <v>255</v>
      </c>
      <c r="H136">
        <v>16764551</v>
      </c>
    </row>
    <row r="137" spans="1:8">
      <c r="A137" t="s">
        <v>1510</v>
      </c>
      <c r="C137" t="s">
        <v>1510</v>
      </c>
      <c r="D137" t="s">
        <v>1511</v>
      </c>
      <c r="E137">
        <v>126</v>
      </c>
      <c r="F137">
        <v>192</v>
      </c>
      <c r="G137">
        <v>238</v>
      </c>
      <c r="H137">
        <v>15646846</v>
      </c>
    </row>
    <row r="138" spans="1:8">
      <c r="A138" t="s">
        <v>1512</v>
      </c>
      <c r="C138" t="s">
        <v>1512</v>
      </c>
      <c r="D138" t="s">
        <v>1513</v>
      </c>
      <c r="E138">
        <v>108</v>
      </c>
      <c r="F138">
        <v>166</v>
      </c>
      <c r="G138">
        <v>205</v>
      </c>
      <c r="H138">
        <v>13477484</v>
      </c>
    </row>
    <row r="139" spans="1:8">
      <c r="A139" t="s">
        <v>1514</v>
      </c>
      <c r="C139" t="s">
        <v>1514</v>
      </c>
      <c r="D139" t="s">
        <v>1515</v>
      </c>
      <c r="E139">
        <v>74</v>
      </c>
      <c r="F139">
        <v>112</v>
      </c>
      <c r="G139">
        <v>139</v>
      </c>
      <c r="H139">
        <v>9138250</v>
      </c>
    </row>
    <row r="140" spans="1:8">
      <c r="A140" t="s">
        <v>1516</v>
      </c>
      <c r="C140" t="s">
        <v>1516</v>
      </c>
      <c r="D140" t="s">
        <v>1248</v>
      </c>
      <c r="E140">
        <v>135</v>
      </c>
      <c r="F140">
        <v>206</v>
      </c>
      <c r="G140">
        <v>235</v>
      </c>
      <c r="H140">
        <v>15453831</v>
      </c>
    </row>
    <row r="141" spans="1:8">
      <c r="A141" t="s">
        <v>1517</v>
      </c>
      <c r="C141" t="s">
        <v>1517</v>
      </c>
      <c r="D141" t="s">
        <v>1085</v>
      </c>
      <c r="E141">
        <v>0</v>
      </c>
      <c r="F141">
        <v>191</v>
      </c>
      <c r="G141">
        <v>255</v>
      </c>
      <c r="H141">
        <v>16760576</v>
      </c>
    </row>
    <row r="142" spans="1:8">
      <c r="A142" t="s">
        <v>1518</v>
      </c>
      <c r="C142" t="s">
        <v>1518</v>
      </c>
      <c r="D142" t="s">
        <v>1519</v>
      </c>
      <c r="E142">
        <v>0</v>
      </c>
      <c r="F142">
        <v>178</v>
      </c>
      <c r="G142">
        <v>238</v>
      </c>
      <c r="H142">
        <v>15643136</v>
      </c>
    </row>
    <row r="143" spans="1:8">
      <c r="A143" t="s">
        <v>1520</v>
      </c>
      <c r="C143" t="s">
        <v>1520</v>
      </c>
      <c r="D143" t="s">
        <v>1521</v>
      </c>
      <c r="E143">
        <v>0</v>
      </c>
      <c r="F143">
        <v>154</v>
      </c>
      <c r="G143">
        <v>205</v>
      </c>
      <c r="H143">
        <v>13474304</v>
      </c>
    </row>
    <row r="144" spans="1:8">
      <c r="A144" t="s">
        <v>1522</v>
      </c>
      <c r="C144" t="s">
        <v>1522</v>
      </c>
      <c r="D144" t="s">
        <v>1523</v>
      </c>
      <c r="E144">
        <v>0</v>
      </c>
      <c r="F144">
        <v>104</v>
      </c>
      <c r="G144">
        <v>139</v>
      </c>
      <c r="H144">
        <v>9136128</v>
      </c>
    </row>
    <row r="145" spans="1:8">
      <c r="A145" t="s">
        <v>1524</v>
      </c>
      <c r="C145" t="s">
        <v>1524</v>
      </c>
      <c r="D145" t="s">
        <v>1525</v>
      </c>
      <c r="E145">
        <v>51</v>
      </c>
      <c r="F145">
        <v>161</v>
      </c>
      <c r="G145">
        <v>201</v>
      </c>
      <c r="H145">
        <v>13214003</v>
      </c>
    </row>
    <row r="146" spans="1:8">
      <c r="A146" t="s">
        <v>1526</v>
      </c>
      <c r="C146" t="s">
        <v>1526</v>
      </c>
      <c r="D146" t="s">
        <v>1132</v>
      </c>
      <c r="E146">
        <v>173</v>
      </c>
      <c r="F146">
        <v>216</v>
      </c>
      <c r="G146">
        <v>230</v>
      </c>
      <c r="H146">
        <v>15128749</v>
      </c>
    </row>
    <row r="147" spans="1:8">
      <c r="A147" t="s">
        <v>1527</v>
      </c>
      <c r="C147" t="s">
        <v>1527</v>
      </c>
      <c r="D147" t="s">
        <v>1528</v>
      </c>
      <c r="E147">
        <v>191</v>
      </c>
      <c r="F147">
        <v>239</v>
      </c>
      <c r="G147">
        <v>255</v>
      </c>
      <c r="H147">
        <v>16773055</v>
      </c>
    </row>
    <row r="148" spans="1:8">
      <c r="A148" t="s">
        <v>1529</v>
      </c>
      <c r="C148" t="s">
        <v>1529</v>
      </c>
      <c r="D148" t="s">
        <v>1530</v>
      </c>
      <c r="E148">
        <v>178</v>
      </c>
      <c r="F148">
        <v>223</v>
      </c>
      <c r="G148">
        <v>238</v>
      </c>
      <c r="H148">
        <v>15654834</v>
      </c>
    </row>
    <row r="149" spans="1:8">
      <c r="A149" t="s">
        <v>1531</v>
      </c>
      <c r="C149" t="s">
        <v>1531</v>
      </c>
      <c r="D149" t="s">
        <v>1532</v>
      </c>
      <c r="E149">
        <v>154</v>
      </c>
      <c r="F149">
        <v>192</v>
      </c>
      <c r="G149">
        <v>205</v>
      </c>
      <c r="H149">
        <v>13484186</v>
      </c>
    </row>
    <row r="150" spans="1:8">
      <c r="A150" t="s">
        <v>1533</v>
      </c>
      <c r="C150" t="s">
        <v>1533</v>
      </c>
      <c r="D150" t="s">
        <v>1534</v>
      </c>
      <c r="E150">
        <v>104</v>
      </c>
      <c r="F150">
        <v>131</v>
      </c>
      <c r="G150">
        <v>139</v>
      </c>
      <c r="H150">
        <v>9143144</v>
      </c>
    </row>
    <row r="151" spans="1:8">
      <c r="A151" t="s">
        <v>1535</v>
      </c>
      <c r="C151" t="s">
        <v>1535</v>
      </c>
      <c r="D151" t="s">
        <v>1224</v>
      </c>
      <c r="E151">
        <v>176</v>
      </c>
      <c r="F151">
        <v>224</v>
      </c>
      <c r="G151">
        <v>230</v>
      </c>
      <c r="H151">
        <v>15130800</v>
      </c>
    </row>
    <row r="152" spans="1:8">
      <c r="A152" t="s">
        <v>1536</v>
      </c>
      <c r="C152" t="s">
        <v>1536</v>
      </c>
      <c r="D152" t="s">
        <v>1537</v>
      </c>
      <c r="E152">
        <v>152</v>
      </c>
      <c r="F152">
        <v>245</v>
      </c>
      <c r="G152">
        <v>255</v>
      </c>
      <c r="H152">
        <v>16774552</v>
      </c>
    </row>
    <row r="153" spans="1:8">
      <c r="A153" t="s">
        <v>1538</v>
      </c>
      <c r="C153" t="s">
        <v>1538</v>
      </c>
      <c r="D153" t="s">
        <v>1539</v>
      </c>
      <c r="E153">
        <v>142</v>
      </c>
      <c r="F153">
        <v>229</v>
      </c>
      <c r="G153">
        <v>238</v>
      </c>
      <c r="H153">
        <v>15656334</v>
      </c>
    </row>
    <row r="154" spans="1:8">
      <c r="A154" t="s">
        <v>1540</v>
      </c>
      <c r="C154" t="s">
        <v>1540</v>
      </c>
      <c r="D154" t="s">
        <v>1541</v>
      </c>
      <c r="E154">
        <v>122</v>
      </c>
      <c r="F154">
        <v>197</v>
      </c>
      <c r="G154">
        <v>205</v>
      </c>
      <c r="H154">
        <v>13485434</v>
      </c>
    </row>
    <row r="155" spans="1:8">
      <c r="A155" t="s">
        <v>1542</v>
      </c>
      <c r="C155" t="s">
        <v>1542</v>
      </c>
      <c r="D155" t="s">
        <v>1543</v>
      </c>
      <c r="E155">
        <v>83</v>
      </c>
      <c r="F155">
        <v>134</v>
      </c>
      <c r="G155">
        <v>139</v>
      </c>
      <c r="H155">
        <v>9143891</v>
      </c>
    </row>
    <row r="156" spans="1:8">
      <c r="A156" t="s">
        <v>1544</v>
      </c>
      <c r="C156" t="s">
        <v>1544</v>
      </c>
      <c r="D156" t="s">
        <v>1545</v>
      </c>
      <c r="E156">
        <v>0</v>
      </c>
      <c r="F156">
        <v>245</v>
      </c>
      <c r="G156">
        <v>255</v>
      </c>
      <c r="H156">
        <v>16774400</v>
      </c>
    </row>
    <row r="157" spans="1:8">
      <c r="A157" t="s">
        <v>1546</v>
      </c>
      <c r="C157" t="s">
        <v>1546</v>
      </c>
      <c r="D157" t="s">
        <v>1547</v>
      </c>
      <c r="E157">
        <v>0</v>
      </c>
      <c r="F157">
        <v>229</v>
      </c>
      <c r="G157">
        <v>238</v>
      </c>
      <c r="H157">
        <v>15656192</v>
      </c>
    </row>
    <row r="158" spans="1:8">
      <c r="A158" t="s">
        <v>1548</v>
      </c>
      <c r="C158" t="s">
        <v>1548</v>
      </c>
      <c r="D158" t="s">
        <v>1549</v>
      </c>
      <c r="E158">
        <v>0</v>
      </c>
      <c r="F158">
        <v>197</v>
      </c>
      <c r="G158">
        <v>205</v>
      </c>
      <c r="H158">
        <v>13485312</v>
      </c>
    </row>
    <row r="159" spans="1:8">
      <c r="A159" t="s">
        <v>1550</v>
      </c>
      <c r="C159" t="s">
        <v>1550</v>
      </c>
      <c r="D159" t="s">
        <v>1551</v>
      </c>
      <c r="E159">
        <v>0</v>
      </c>
      <c r="F159">
        <v>134</v>
      </c>
      <c r="G159">
        <v>139</v>
      </c>
      <c r="H159">
        <v>9143808</v>
      </c>
    </row>
    <row r="160" spans="1:8">
      <c r="A160" t="s">
        <v>1552</v>
      </c>
      <c r="C160" t="s">
        <v>1552</v>
      </c>
      <c r="D160" t="s">
        <v>1035</v>
      </c>
      <c r="E160">
        <v>95</v>
      </c>
      <c r="F160">
        <v>158</v>
      </c>
      <c r="G160">
        <v>160</v>
      </c>
      <c r="H160">
        <v>10526303</v>
      </c>
    </row>
    <row r="161" spans="1:8">
      <c r="A161" t="s">
        <v>1553</v>
      </c>
      <c r="C161" t="s">
        <v>1553</v>
      </c>
      <c r="D161" t="s">
        <v>1079</v>
      </c>
      <c r="E161">
        <v>0</v>
      </c>
      <c r="F161">
        <v>206</v>
      </c>
      <c r="G161">
        <v>209</v>
      </c>
      <c r="H161">
        <v>13749760</v>
      </c>
    </row>
    <row r="162" spans="1:8">
      <c r="A162" t="s">
        <v>1554</v>
      </c>
      <c r="C162" t="s">
        <v>1554</v>
      </c>
      <c r="D162" t="s">
        <v>1018</v>
      </c>
      <c r="E162">
        <v>240</v>
      </c>
      <c r="F162">
        <v>255</v>
      </c>
      <c r="G162">
        <v>255</v>
      </c>
      <c r="H162">
        <v>16777200</v>
      </c>
    </row>
    <row r="163" spans="1:8">
      <c r="A163" t="s">
        <v>1555</v>
      </c>
      <c r="C163" t="s">
        <v>1555</v>
      </c>
      <c r="D163" t="s">
        <v>1556</v>
      </c>
      <c r="E163">
        <v>224</v>
      </c>
      <c r="F163">
        <v>238</v>
      </c>
      <c r="G163">
        <v>238</v>
      </c>
      <c r="H163">
        <v>15658720</v>
      </c>
    </row>
    <row r="164" spans="1:8">
      <c r="A164" t="s">
        <v>1557</v>
      </c>
      <c r="C164" t="s">
        <v>1557</v>
      </c>
      <c r="D164" t="s">
        <v>1558</v>
      </c>
      <c r="E164">
        <v>193</v>
      </c>
      <c r="F164">
        <v>205</v>
      </c>
      <c r="G164">
        <v>205</v>
      </c>
      <c r="H164">
        <v>13487553</v>
      </c>
    </row>
    <row r="165" spans="1:8">
      <c r="A165" t="s">
        <v>1559</v>
      </c>
      <c r="C165" t="s">
        <v>1559</v>
      </c>
      <c r="D165" t="s">
        <v>1560</v>
      </c>
      <c r="E165">
        <v>131</v>
      </c>
      <c r="F165">
        <v>139</v>
      </c>
      <c r="G165">
        <v>139</v>
      </c>
      <c r="H165">
        <v>9145219</v>
      </c>
    </row>
    <row r="166" spans="1:8">
      <c r="A166" t="s">
        <v>1561</v>
      </c>
      <c r="C166" t="s">
        <v>1561</v>
      </c>
      <c r="D166" t="s">
        <v>1136</v>
      </c>
      <c r="E166">
        <v>224</v>
      </c>
      <c r="F166">
        <v>255</v>
      </c>
      <c r="G166">
        <v>255</v>
      </c>
      <c r="H166">
        <v>16777184</v>
      </c>
    </row>
    <row r="167" spans="1:8">
      <c r="A167" t="s">
        <v>1562</v>
      </c>
      <c r="C167" t="s">
        <v>1562</v>
      </c>
      <c r="D167" t="s">
        <v>1563</v>
      </c>
      <c r="E167">
        <v>209</v>
      </c>
      <c r="F167">
        <v>238</v>
      </c>
      <c r="G167">
        <v>238</v>
      </c>
      <c r="H167">
        <v>15658705</v>
      </c>
    </row>
    <row r="168" spans="1:8">
      <c r="A168" t="s">
        <v>1564</v>
      </c>
      <c r="C168" t="s">
        <v>1564</v>
      </c>
      <c r="D168" t="s">
        <v>1565</v>
      </c>
      <c r="E168">
        <v>180</v>
      </c>
      <c r="F168">
        <v>205</v>
      </c>
      <c r="G168">
        <v>205</v>
      </c>
      <c r="H168">
        <v>13487540</v>
      </c>
    </row>
    <row r="169" spans="1:8">
      <c r="A169" t="s">
        <v>1566</v>
      </c>
      <c r="C169" t="s">
        <v>1566</v>
      </c>
      <c r="D169" t="s">
        <v>1567</v>
      </c>
      <c r="E169">
        <v>122</v>
      </c>
      <c r="F169">
        <v>139</v>
      </c>
      <c r="G169">
        <v>139</v>
      </c>
      <c r="H169">
        <v>9145210</v>
      </c>
    </row>
    <row r="170" spans="1:8">
      <c r="A170" t="s">
        <v>1568</v>
      </c>
      <c r="C170" t="s">
        <v>1568</v>
      </c>
      <c r="D170" t="s">
        <v>1569</v>
      </c>
      <c r="E170">
        <v>187</v>
      </c>
      <c r="F170">
        <v>255</v>
      </c>
      <c r="G170">
        <v>255</v>
      </c>
      <c r="H170">
        <v>16777147</v>
      </c>
    </row>
    <row r="171" spans="1:8">
      <c r="A171" t="s">
        <v>1570</v>
      </c>
      <c r="C171" t="s">
        <v>1570</v>
      </c>
      <c r="D171" t="s">
        <v>1571</v>
      </c>
      <c r="E171">
        <v>174</v>
      </c>
      <c r="F171">
        <v>238</v>
      </c>
      <c r="G171">
        <v>238</v>
      </c>
      <c r="H171">
        <v>15658670</v>
      </c>
    </row>
    <row r="172" spans="1:8">
      <c r="A172" t="s">
        <v>1572</v>
      </c>
      <c r="C172" t="s">
        <v>1572</v>
      </c>
      <c r="D172" t="s">
        <v>1573</v>
      </c>
      <c r="E172">
        <v>150</v>
      </c>
      <c r="F172">
        <v>205</v>
      </c>
      <c r="G172">
        <v>205</v>
      </c>
      <c r="H172">
        <v>13487510</v>
      </c>
    </row>
    <row r="173" spans="1:8">
      <c r="A173" t="s">
        <v>1574</v>
      </c>
      <c r="C173" t="s">
        <v>1574</v>
      </c>
      <c r="D173" t="s">
        <v>1575</v>
      </c>
      <c r="E173">
        <v>102</v>
      </c>
      <c r="F173">
        <v>139</v>
      </c>
      <c r="G173">
        <v>139</v>
      </c>
      <c r="H173">
        <v>9145190</v>
      </c>
    </row>
    <row r="174" spans="1:8">
      <c r="A174" t="s">
        <v>1576</v>
      </c>
      <c r="C174" t="s">
        <v>1576</v>
      </c>
      <c r="D174" t="s">
        <v>1077</v>
      </c>
      <c r="E174">
        <v>47</v>
      </c>
      <c r="F174">
        <v>79</v>
      </c>
      <c r="G174">
        <v>79</v>
      </c>
      <c r="H174">
        <v>5197615</v>
      </c>
    </row>
    <row r="175" spans="1:8">
      <c r="A175" t="s">
        <v>1577</v>
      </c>
      <c r="C175" t="s">
        <v>1577</v>
      </c>
      <c r="D175" t="s">
        <v>1578</v>
      </c>
      <c r="E175">
        <v>151</v>
      </c>
      <c r="F175">
        <v>255</v>
      </c>
      <c r="G175">
        <v>255</v>
      </c>
      <c r="H175">
        <v>16777111</v>
      </c>
    </row>
    <row r="176" spans="1:8">
      <c r="A176" t="s">
        <v>1579</v>
      </c>
      <c r="C176" t="s">
        <v>1579</v>
      </c>
      <c r="D176" t="s">
        <v>1580</v>
      </c>
      <c r="E176">
        <v>141</v>
      </c>
      <c r="F176">
        <v>238</v>
      </c>
      <c r="G176">
        <v>238</v>
      </c>
      <c r="H176">
        <v>15658637</v>
      </c>
    </row>
    <row r="177" spans="1:8">
      <c r="A177" t="s">
        <v>1581</v>
      </c>
      <c r="C177" t="s">
        <v>1581</v>
      </c>
      <c r="D177" t="s">
        <v>1582</v>
      </c>
      <c r="E177">
        <v>121</v>
      </c>
      <c r="F177">
        <v>205</v>
      </c>
      <c r="G177">
        <v>205</v>
      </c>
      <c r="H177">
        <v>13487481</v>
      </c>
    </row>
    <row r="178" spans="1:8">
      <c r="A178" t="s">
        <v>1583</v>
      </c>
      <c r="C178" t="s">
        <v>1583</v>
      </c>
      <c r="D178" t="s">
        <v>1584</v>
      </c>
      <c r="E178">
        <v>82</v>
      </c>
      <c r="F178">
        <v>139</v>
      </c>
      <c r="G178">
        <v>139</v>
      </c>
      <c r="H178">
        <v>9145170</v>
      </c>
    </row>
    <row r="179" spans="1:8">
      <c r="A179" t="s">
        <v>1585</v>
      </c>
      <c r="C179" t="s">
        <v>1585</v>
      </c>
      <c r="D179" t="s">
        <v>1014</v>
      </c>
      <c r="E179">
        <v>0</v>
      </c>
      <c r="F179">
        <v>255</v>
      </c>
      <c r="G179">
        <v>255</v>
      </c>
      <c r="H179">
        <v>16776960</v>
      </c>
    </row>
    <row r="180" spans="1:8">
      <c r="A180" t="s">
        <v>1586</v>
      </c>
      <c r="C180" t="s">
        <v>1586</v>
      </c>
      <c r="D180" t="s">
        <v>1587</v>
      </c>
      <c r="E180">
        <v>0</v>
      </c>
      <c r="F180">
        <v>238</v>
      </c>
      <c r="G180">
        <v>238</v>
      </c>
      <c r="H180">
        <v>15658496</v>
      </c>
    </row>
    <row r="181" spans="1:8">
      <c r="A181" t="s">
        <v>1588</v>
      </c>
      <c r="C181" t="s">
        <v>1588</v>
      </c>
      <c r="D181" t="s">
        <v>1589</v>
      </c>
      <c r="E181">
        <v>0</v>
      </c>
      <c r="F181">
        <v>205</v>
      </c>
      <c r="G181">
        <v>205</v>
      </c>
      <c r="H181">
        <v>13487360</v>
      </c>
    </row>
    <row r="182" spans="1:8">
      <c r="A182" t="s">
        <v>1590</v>
      </c>
      <c r="C182" t="s">
        <v>1590</v>
      </c>
      <c r="D182" t="s">
        <v>1052</v>
      </c>
      <c r="E182">
        <v>0</v>
      </c>
      <c r="F182">
        <v>139</v>
      </c>
      <c r="G182">
        <v>139</v>
      </c>
      <c r="H182">
        <v>9145088</v>
      </c>
    </row>
    <row r="183" spans="1:8">
      <c r="A183" t="s">
        <v>1591</v>
      </c>
      <c r="C183" t="s">
        <v>1591</v>
      </c>
      <c r="D183" t="s">
        <v>1261</v>
      </c>
      <c r="E183">
        <v>0</v>
      </c>
      <c r="F183">
        <v>128</v>
      </c>
      <c r="G183">
        <v>128</v>
      </c>
      <c r="H183">
        <v>8421376</v>
      </c>
    </row>
    <row r="184" spans="1:8">
      <c r="A184" t="s">
        <v>1592</v>
      </c>
      <c r="C184" t="s">
        <v>1592</v>
      </c>
      <c r="D184" t="s">
        <v>1180</v>
      </c>
      <c r="E184">
        <v>72</v>
      </c>
      <c r="F184">
        <v>209</v>
      </c>
      <c r="G184">
        <v>204</v>
      </c>
      <c r="H184">
        <v>13422920</v>
      </c>
    </row>
    <row r="185" spans="1:8">
      <c r="A185" t="s">
        <v>1593</v>
      </c>
      <c r="C185" t="s">
        <v>1593</v>
      </c>
      <c r="D185" t="s">
        <v>1148</v>
      </c>
      <c r="E185">
        <v>32</v>
      </c>
      <c r="F185">
        <v>178</v>
      </c>
      <c r="G185">
        <v>170</v>
      </c>
      <c r="H185">
        <v>11186720</v>
      </c>
    </row>
    <row r="186" spans="1:8">
      <c r="A186" t="s">
        <v>1594</v>
      </c>
      <c r="C186" t="s">
        <v>1594</v>
      </c>
      <c r="D186" t="s">
        <v>1595</v>
      </c>
      <c r="E186">
        <v>3</v>
      </c>
      <c r="F186">
        <v>168</v>
      </c>
      <c r="G186">
        <v>158</v>
      </c>
      <c r="H186">
        <v>10397699</v>
      </c>
    </row>
    <row r="187" spans="1:8">
      <c r="A187" t="s">
        <v>963</v>
      </c>
      <c r="C187" t="s">
        <v>963</v>
      </c>
      <c r="D187" t="s">
        <v>1267</v>
      </c>
      <c r="E187">
        <v>64</v>
      </c>
      <c r="F187">
        <v>224</v>
      </c>
      <c r="G187">
        <v>208</v>
      </c>
      <c r="H187">
        <v>13688896</v>
      </c>
    </row>
    <row r="188" spans="1:8">
      <c r="A188" t="s">
        <v>1596</v>
      </c>
      <c r="C188" t="s">
        <v>1596</v>
      </c>
      <c r="D188" t="s">
        <v>1597</v>
      </c>
      <c r="E188">
        <v>128</v>
      </c>
      <c r="F188">
        <v>138</v>
      </c>
      <c r="G188">
        <v>135</v>
      </c>
      <c r="H188">
        <v>8882816</v>
      </c>
    </row>
    <row r="189" spans="1:8">
      <c r="A189" t="s">
        <v>1598</v>
      </c>
      <c r="C189" t="s">
        <v>1598</v>
      </c>
      <c r="D189" t="s">
        <v>1599</v>
      </c>
      <c r="E189">
        <v>0</v>
      </c>
      <c r="F189">
        <v>199</v>
      </c>
      <c r="G189">
        <v>140</v>
      </c>
      <c r="H189">
        <v>9225984</v>
      </c>
    </row>
    <row r="190" spans="1:8">
      <c r="A190" t="s">
        <v>1600</v>
      </c>
      <c r="C190" t="s">
        <v>1600</v>
      </c>
      <c r="D190" t="s">
        <v>1016</v>
      </c>
      <c r="E190">
        <v>127</v>
      </c>
      <c r="F190">
        <v>255</v>
      </c>
      <c r="G190">
        <v>212</v>
      </c>
      <c r="H190">
        <v>13959039</v>
      </c>
    </row>
    <row r="191" spans="1:8">
      <c r="A191" t="s">
        <v>1601</v>
      </c>
      <c r="C191" t="s">
        <v>1601</v>
      </c>
      <c r="D191" t="s">
        <v>1602</v>
      </c>
      <c r="E191">
        <v>118</v>
      </c>
      <c r="F191">
        <v>238</v>
      </c>
      <c r="G191">
        <v>198</v>
      </c>
      <c r="H191">
        <v>13037174</v>
      </c>
    </row>
    <row r="192" spans="1:8">
      <c r="A192" t="s">
        <v>1603</v>
      </c>
      <c r="C192" t="s">
        <v>1603</v>
      </c>
      <c r="D192" t="s">
        <v>1166</v>
      </c>
      <c r="E192">
        <v>102</v>
      </c>
      <c r="F192">
        <v>205</v>
      </c>
      <c r="G192">
        <v>170</v>
      </c>
      <c r="H192">
        <v>11193702</v>
      </c>
    </row>
    <row r="193" spans="1:8">
      <c r="A193" t="s">
        <v>1604</v>
      </c>
      <c r="C193" t="s">
        <v>1604</v>
      </c>
      <c r="D193" t="s">
        <v>1605</v>
      </c>
      <c r="E193">
        <v>69</v>
      </c>
      <c r="F193">
        <v>139</v>
      </c>
      <c r="G193">
        <v>116</v>
      </c>
      <c r="H193">
        <v>7637829</v>
      </c>
    </row>
    <row r="194" spans="1:8">
      <c r="A194" t="s">
        <v>1606</v>
      </c>
      <c r="C194" t="s">
        <v>1606</v>
      </c>
      <c r="D194" t="s">
        <v>1178</v>
      </c>
      <c r="E194">
        <v>0</v>
      </c>
      <c r="F194">
        <v>250</v>
      </c>
      <c r="G194">
        <v>154</v>
      </c>
      <c r="H194">
        <v>10156544</v>
      </c>
    </row>
    <row r="195" spans="1:8">
      <c r="A195" t="s">
        <v>1607</v>
      </c>
      <c r="C195" t="s">
        <v>1607</v>
      </c>
      <c r="D195" t="s">
        <v>1185</v>
      </c>
      <c r="E195">
        <v>245</v>
      </c>
      <c r="F195">
        <v>255</v>
      </c>
      <c r="G195">
        <v>250</v>
      </c>
      <c r="H195">
        <v>16449525</v>
      </c>
    </row>
    <row r="196" spans="1:8">
      <c r="A196" t="s">
        <v>1608</v>
      </c>
      <c r="C196" t="s">
        <v>1608</v>
      </c>
      <c r="D196" t="s">
        <v>1255</v>
      </c>
      <c r="E196">
        <v>0</v>
      </c>
      <c r="F196">
        <v>255</v>
      </c>
      <c r="G196">
        <v>127</v>
      </c>
      <c r="H196">
        <v>8388352</v>
      </c>
    </row>
    <row r="197" spans="1:8">
      <c r="A197" t="s">
        <v>1609</v>
      </c>
      <c r="C197" t="s">
        <v>1609</v>
      </c>
      <c r="D197" t="s">
        <v>1610</v>
      </c>
      <c r="E197">
        <v>0</v>
      </c>
      <c r="F197">
        <v>238</v>
      </c>
      <c r="G197">
        <v>118</v>
      </c>
      <c r="H197">
        <v>7794176</v>
      </c>
    </row>
    <row r="198" spans="1:8">
      <c r="A198" t="s">
        <v>1611</v>
      </c>
      <c r="C198" t="s">
        <v>1611</v>
      </c>
      <c r="D198" t="s">
        <v>1612</v>
      </c>
      <c r="E198">
        <v>0</v>
      </c>
      <c r="F198">
        <v>205</v>
      </c>
      <c r="G198">
        <v>102</v>
      </c>
      <c r="H198">
        <v>6737152</v>
      </c>
    </row>
    <row r="199" spans="1:8">
      <c r="A199" t="s">
        <v>1613</v>
      </c>
      <c r="C199" t="s">
        <v>1613</v>
      </c>
      <c r="D199" t="s">
        <v>1614</v>
      </c>
      <c r="E199">
        <v>0</v>
      </c>
      <c r="F199">
        <v>139</v>
      </c>
      <c r="G199">
        <v>69</v>
      </c>
      <c r="H199">
        <v>4557568</v>
      </c>
    </row>
    <row r="200" spans="1:8">
      <c r="A200" t="s">
        <v>1615</v>
      </c>
      <c r="C200" t="s">
        <v>1615</v>
      </c>
      <c r="D200" t="s">
        <v>1174</v>
      </c>
      <c r="E200">
        <v>60</v>
      </c>
      <c r="F200">
        <v>179</v>
      </c>
      <c r="G200">
        <v>113</v>
      </c>
      <c r="H200">
        <v>7451452</v>
      </c>
    </row>
    <row r="201" spans="1:8">
      <c r="A201" t="s">
        <v>1616</v>
      </c>
      <c r="C201" t="s">
        <v>1616</v>
      </c>
      <c r="D201" t="s">
        <v>1617</v>
      </c>
      <c r="E201">
        <v>84</v>
      </c>
      <c r="F201">
        <v>255</v>
      </c>
      <c r="G201">
        <v>159</v>
      </c>
      <c r="H201">
        <v>10485588</v>
      </c>
    </row>
    <row r="202" spans="1:8">
      <c r="A202" t="s">
        <v>1618</v>
      </c>
      <c r="C202" t="s">
        <v>1618</v>
      </c>
      <c r="D202" t="s">
        <v>1619</v>
      </c>
      <c r="E202">
        <v>78</v>
      </c>
      <c r="F202">
        <v>238</v>
      </c>
      <c r="G202">
        <v>148</v>
      </c>
      <c r="H202">
        <v>9760334</v>
      </c>
    </row>
    <row r="203" spans="1:8">
      <c r="A203" t="s">
        <v>1620</v>
      </c>
      <c r="C203" t="s">
        <v>1620</v>
      </c>
      <c r="D203" t="s">
        <v>1621</v>
      </c>
      <c r="E203">
        <v>67</v>
      </c>
      <c r="F203">
        <v>205</v>
      </c>
      <c r="G203">
        <v>128</v>
      </c>
      <c r="H203">
        <v>8441155</v>
      </c>
    </row>
    <row r="204" spans="1:8">
      <c r="A204" t="s">
        <v>1622</v>
      </c>
      <c r="C204" t="s">
        <v>1622</v>
      </c>
      <c r="D204" t="s">
        <v>1240</v>
      </c>
      <c r="E204">
        <v>46</v>
      </c>
      <c r="F204">
        <v>139</v>
      </c>
      <c r="G204">
        <v>87</v>
      </c>
      <c r="H204">
        <v>5737262</v>
      </c>
    </row>
    <row r="205" spans="1:8">
      <c r="A205" t="s">
        <v>1623</v>
      </c>
      <c r="C205" t="s">
        <v>1623</v>
      </c>
      <c r="D205" t="s">
        <v>1624</v>
      </c>
      <c r="E205">
        <v>0</v>
      </c>
      <c r="F205">
        <v>201</v>
      </c>
      <c r="G205">
        <v>87</v>
      </c>
      <c r="H205">
        <v>5753088</v>
      </c>
    </row>
    <row r="206" spans="1:8">
      <c r="A206" t="s">
        <v>1625</v>
      </c>
      <c r="C206" t="s">
        <v>1625</v>
      </c>
      <c r="D206" t="s">
        <v>1626</v>
      </c>
      <c r="E206">
        <v>189</v>
      </c>
      <c r="F206">
        <v>252</v>
      </c>
      <c r="G206">
        <v>201</v>
      </c>
      <c r="H206">
        <v>13237437</v>
      </c>
    </row>
    <row r="207" spans="1:8">
      <c r="A207" t="s">
        <v>1627</v>
      </c>
      <c r="C207" t="s">
        <v>1627</v>
      </c>
      <c r="D207" t="s">
        <v>1628</v>
      </c>
      <c r="E207">
        <v>61</v>
      </c>
      <c r="F207">
        <v>145</v>
      </c>
      <c r="G207">
        <v>64</v>
      </c>
      <c r="H207">
        <v>4231485</v>
      </c>
    </row>
    <row r="208" spans="1:8">
      <c r="A208" t="s">
        <v>1629</v>
      </c>
      <c r="C208" t="s">
        <v>1629</v>
      </c>
      <c r="D208" t="s">
        <v>1112</v>
      </c>
      <c r="E208">
        <v>240</v>
      </c>
      <c r="F208">
        <v>255</v>
      </c>
      <c r="G208">
        <v>240</v>
      </c>
      <c r="H208">
        <v>15794160</v>
      </c>
    </row>
    <row r="209" spans="1:8">
      <c r="A209" t="s">
        <v>1630</v>
      </c>
      <c r="C209" t="s">
        <v>1630</v>
      </c>
      <c r="D209" t="s">
        <v>1631</v>
      </c>
      <c r="E209">
        <v>224</v>
      </c>
      <c r="F209">
        <v>238</v>
      </c>
      <c r="G209">
        <v>224</v>
      </c>
      <c r="H209">
        <v>14741216</v>
      </c>
    </row>
    <row r="210" spans="1:8">
      <c r="A210" t="s">
        <v>1632</v>
      </c>
      <c r="C210" t="s">
        <v>1632</v>
      </c>
      <c r="D210" t="s">
        <v>1633</v>
      </c>
      <c r="E210">
        <v>193</v>
      </c>
      <c r="F210">
        <v>205</v>
      </c>
      <c r="G210">
        <v>193</v>
      </c>
      <c r="H210">
        <v>12701121</v>
      </c>
    </row>
    <row r="211" spans="1:8">
      <c r="A211" t="s">
        <v>1634</v>
      </c>
      <c r="C211" t="s">
        <v>1634</v>
      </c>
      <c r="D211" t="s">
        <v>1635</v>
      </c>
      <c r="E211">
        <v>131</v>
      </c>
      <c r="F211">
        <v>139</v>
      </c>
      <c r="G211">
        <v>131</v>
      </c>
      <c r="H211">
        <v>8620931</v>
      </c>
    </row>
    <row r="212" spans="1:8">
      <c r="A212" t="s">
        <v>1636</v>
      </c>
      <c r="C212" t="s">
        <v>1636</v>
      </c>
      <c r="D212" t="s">
        <v>1073</v>
      </c>
      <c r="E212">
        <v>143</v>
      </c>
      <c r="F212">
        <v>188</v>
      </c>
      <c r="G212">
        <v>143</v>
      </c>
      <c r="H212">
        <v>9419919</v>
      </c>
    </row>
    <row r="213" spans="1:8">
      <c r="A213" t="s">
        <v>1637</v>
      </c>
      <c r="C213" t="s">
        <v>1637</v>
      </c>
      <c r="D213" t="s">
        <v>1638</v>
      </c>
      <c r="E213">
        <v>193</v>
      </c>
      <c r="F213">
        <v>255</v>
      </c>
      <c r="G213">
        <v>193</v>
      </c>
      <c r="H213">
        <v>12713921</v>
      </c>
    </row>
    <row r="214" spans="1:8">
      <c r="A214" t="s">
        <v>1639</v>
      </c>
      <c r="C214" t="s">
        <v>1639</v>
      </c>
      <c r="D214" t="s">
        <v>1640</v>
      </c>
      <c r="E214">
        <v>180</v>
      </c>
      <c r="F214">
        <v>238</v>
      </c>
      <c r="G214">
        <v>180</v>
      </c>
      <c r="H214">
        <v>11857588</v>
      </c>
    </row>
    <row r="215" spans="1:8">
      <c r="A215" t="s">
        <v>1641</v>
      </c>
      <c r="C215" t="s">
        <v>1641</v>
      </c>
      <c r="D215" t="s">
        <v>1642</v>
      </c>
      <c r="E215">
        <v>155</v>
      </c>
      <c r="F215">
        <v>205</v>
      </c>
      <c r="G215">
        <v>155</v>
      </c>
      <c r="H215">
        <v>10210715</v>
      </c>
    </row>
    <row r="216" spans="1:8">
      <c r="A216" t="s">
        <v>1643</v>
      </c>
      <c r="C216" t="s">
        <v>1643</v>
      </c>
      <c r="D216" t="s">
        <v>1644</v>
      </c>
      <c r="E216">
        <v>105</v>
      </c>
      <c r="F216">
        <v>139</v>
      </c>
      <c r="G216">
        <v>105</v>
      </c>
      <c r="H216">
        <v>6916969</v>
      </c>
    </row>
    <row r="217" spans="1:8">
      <c r="A217" t="s">
        <v>1645</v>
      </c>
      <c r="C217" t="s">
        <v>1645</v>
      </c>
      <c r="D217" t="s">
        <v>1208</v>
      </c>
      <c r="E217">
        <v>152</v>
      </c>
      <c r="F217">
        <v>251</v>
      </c>
      <c r="G217">
        <v>152</v>
      </c>
      <c r="H217">
        <v>10025880</v>
      </c>
    </row>
    <row r="218" spans="1:8">
      <c r="A218" t="s">
        <v>1646</v>
      </c>
      <c r="C218" t="s">
        <v>1646</v>
      </c>
      <c r="D218" t="s">
        <v>1647</v>
      </c>
      <c r="E218">
        <v>154</v>
      </c>
      <c r="F218">
        <v>255</v>
      </c>
      <c r="G218">
        <v>154</v>
      </c>
      <c r="H218">
        <v>10157978</v>
      </c>
    </row>
    <row r="219" spans="1:8">
      <c r="A219" t="s">
        <v>1648</v>
      </c>
      <c r="C219" t="s">
        <v>1648</v>
      </c>
      <c r="D219" t="s">
        <v>1142</v>
      </c>
      <c r="E219">
        <v>144</v>
      </c>
      <c r="F219">
        <v>238</v>
      </c>
      <c r="G219">
        <v>144</v>
      </c>
      <c r="H219">
        <v>9498256</v>
      </c>
    </row>
    <row r="220" spans="1:8">
      <c r="A220" t="s">
        <v>1649</v>
      </c>
      <c r="C220" t="s">
        <v>1649</v>
      </c>
      <c r="D220" t="s">
        <v>1650</v>
      </c>
      <c r="E220">
        <v>124</v>
      </c>
      <c r="F220">
        <v>205</v>
      </c>
      <c r="G220">
        <v>124</v>
      </c>
      <c r="H220">
        <v>8179068</v>
      </c>
    </row>
    <row r="221" spans="1:8">
      <c r="A221" t="s">
        <v>1651</v>
      </c>
      <c r="C221" t="s">
        <v>1651</v>
      </c>
      <c r="D221" t="s">
        <v>1652</v>
      </c>
      <c r="E221">
        <v>84</v>
      </c>
      <c r="F221">
        <v>139</v>
      </c>
      <c r="G221">
        <v>84</v>
      </c>
      <c r="H221">
        <v>5540692</v>
      </c>
    </row>
    <row r="222" spans="1:8">
      <c r="A222" t="s">
        <v>1653</v>
      </c>
      <c r="C222" t="s">
        <v>1653</v>
      </c>
      <c r="D222" t="s">
        <v>1159</v>
      </c>
      <c r="E222">
        <v>50</v>
      </c>
      <c r="F222">
        <v>205</v>
      </c>
      <c r="G222">
        <v>50</v>
      </c>
      <c r="H222">
        <v>3329330</v>
      </c>
    </row>
    <row r="223" spans="1:8">
      <c r="A223" t="s">
        <v>1654</v>
      </c>
      <c r="C223" t="s">
        <v>1654</v>
      </c>
      <c r="D223" t="s">
        <v>1094</v>
      </c>
      <c r="E223">
        <v>34</v>
      </c>
      <c r="F223">
        <v>139</v>
      </c>
      <c r="G223">
        <v>34</v>
      </c>
      <c r="H223">
        <v>2263842</v>
      </c>
    </row>
    <row r="224" spans="1:8">
      <c r="A224" t="s">
        <v>1655</v>
      </c>
      <c r="C224" t="s">
        <v>1655</v>
      </c>
      <c r="D224" t="s">
        <v>1157</v>
      </c>
      <c r="E224">
        <v>0</v>
      </c>
      <c r="F224">
        <v>255</v>
      </c>
      <c r="G224">
        <v>0</v>
      </c>
      <c r="H224">
        <v>65280</v>
      </c>
    </row>
    <row r="225" spans="1:8">
      <c r="A225" t="s">
        <v>1656</v>
      </c>
      <c r="C225" t="s">
        <v>1656</v>
      </c>
      <c r="D225" t="s">
        <v>1657</v>
      </c>
      <c r="E225">
        <v>0</v>
      </c>
      <c r="F225">
        <v>238</v>
      </c>
      <c r="G225">
        <v>0</v>
      </c>
      <c r="H225">
        <v>60928</v>
      </c>
    </row>
    <row r="226" spans="1:8">
      <c r="A226" t="s">
        <v>1658</v>
      </c>
      <c r="C226" t="s">
        <v>1658</v>
      </c>
      <c r="D226" t="s">
        <v>1659</v>
      </c>
      <c r="E226">
        <v>0</v>
      </c>
      <c r="F226">
        <v>205</v>
      </c>
      <c r="G226">
        <v>0</v>
      </c>
      <c r="H226">
        <v>52480</v>
      </c>
    </row>
    <row r="227" spans="1:8">
      <c r="A227" t="s">
        <v>1660</v>
      </c>
      <c r="C227" t="s">
        <v>1660</v>
      </c>
      <c r="D227" t="s">
        <v>1661</v>
      </c>
      <c r="E227">
        <v>0</v>
      </c>
      <c r="F227">
        <v>139</v>
      </c>
      <c r="G227">
        <v>0</v>
      </c>
      <c r="H227">
        <v>35584</v>
      </c>
    </row>
    <row r="228" spans="1:8">
      <c r="A228" t="s">
        <v>1662</v>
      </c>
      <c r="C228" t="s">
        <v>1662</v>
      </c>
      <c r="D228" t="s">
        <v>1108</v>
      </c>
      <c r="E228">
        <v>0</v>
      </c>
      <c r="F228">
        <v>128</v>
      </c>
      <c r="G228">
        <v>0</v>
      </c>
      <c r="H228">
        <v>32768</v>
      </c>
    </row>
    <row r="229" spans="1:8">
      <c r="A229" t="s">
        <v>1663</v>
      </c>
      <c r="C229" t="s">
        <v>1663</v>
      </c>
      <c r="D229" t="s">
        <v>135</v>
      </c>
      <c r="E229">
        <v>0</v>
      </c>
      <c r="F229">
        <v>100</v>
      </c>
      <c r="G229">
        <v>0</v>
      </c>
      <c r="H229">
        <v>25600</v>
      </c>
    </row>
    <row r="230" spans="1:8">
      <c r="A230" t="s">
        <v>1664</v>
      </c>
      <c r="C230" t="s">
        <v>1664</v>
      </c>
      <c r="D230" t="s">
        <v>1665</v>
      </c>
      <c r="E230">
        <v>48</v>
      </c>
      <c r="F230">
        <v>128</v>
      </c>
      <c r="G230">
        <v>20</v>
      </c>
      <c r="H230">
        <v>1343536</v>
      </c>
    </row>
    <row r="231" spans="1:8">
      <c r="A231" t="s">
        <v>1666</v>
      </c>
      <c r="C231" t="s">
        <v>1666</v>
      </c>
      <c r="D231" t="s">
        <v>1128</v>
      </c>
      <c r="E231">
        <v>124</v>
      </c>
      <c r="F231">
        <v>252</v>
      </c>
      <c r="G231">
        <v>0</v>
      </c>
      <c r="H231">
        <v>64636</v>
      </c>
    </row>
    <row r="232" spans="1:8">
      <c r="A232" t="s">
        <v>1667</v>
      </c>
      <c r="C232" t="s">
        <v>1667</v>
      </c>
      <c r="D232" t="s">
        <v>1037</v>
      </c>
      <c r="E232">
        <v>127</v>
      </c>
      <c r="F232">
        <v>255</v>
      </c>
      <c r="G232">
        <v>0</v>
      </c>
      <c r="H232">
        <v>65407</v>
      </c>
    </row>
    <row r="233" spans="1:8">
      <c r="A233" t="s">
        <v>1668</v>
      </c>
      <c r="C233" t="s">
        <v>1668</v>
      </c>
      <c r="D233" t="s">
        <v>1669</v>
      </c>
      <c r="E233">
        <v>118</v>
      </c>
      <c r="F233">
        <v>238</v>
      </c>
      <c r="G233">
        <v>0</v>
      </c>
      <c r="H233">
        <v>61046</v>
      </c>
    </row>
    <row r="234" spans="1:8">
      <c r="A234" t="s">
        <v>1670</v>
      </c>
      <c r="C234" t="s">
        <v>1670</v>
      </c>
      <c r="D234" t="s">
        <v>1671</v>
      </c>
      <c r="E234">
        <v>102</v>
      </c>
      <c r="F234">
        <v>205</v>
      </c>
      <c r="G234">
        <v>0</v>
      </c>
      <c r="H234">
        <v>52582</v>
      </c>
    </row>
    <row r="235" spans="1:8">
      <c r="A235" t="s">
        <v>1672</v>
      </c>
      <c r="C235" t="s">
        <v>1672</v>
      </c>
      <c r="D235" t="s">
        <v>1673</v>
      </c>
      <c r="E235">
        <v>69</v>
      </c>
      <c r="F235">
        <v>139</v>
      </c>
      <c r="G235">
        <v>0</v>
      </c>
      <c r="H235">
        <v>35653</v>
      </c>
    </row>
    <row r="236" spans="1:8">
      <c r="A236" t="s">
        <v>1674</v>
      </c>
      <c r="C236" t="s">
        <v>1674</v>
      </c>
      <c r="D236" t="s">
        <v>1110</v>
      </c>
      <c r="E236">
        <v>173</v>
      </c>
      <c r="F236">
        <v>255</v>
      </c>
      <c r="G236">
        <v>47</v>
      </c>
      <c r="H236">
        <v>3145645</v>
      </c>
    </row>
    <row r="237" spans="1:8">
      <c r="A237" t="s">
        <v>1675</v>
      </c>
      <c r="C237" t="s">
        <v>1675</v>
      </c>
      <c r="D237" t="s">
        <v>1676</v>
      </c>
      <c r="E237">
        <v>202</v>
      </c>
      <c r="F237">
        <v>255</v>
      </c>
      <c r="G237">
        <v>112</v>
      </c>
      <c r="H237">
        <v>7405514</v>
      </c>
    </row>
    <row r="238" spans="1:8">
      <c r="A238" t="s">
        <v>1677</v>
      </c>
      <c r="C238" t="s">
        <v>1677</v>
      </c>
      <c r="D238" t="s">
        <v>1678</v>
      </c>
      <c r="E238">
        <v>188</v>
      </c>
      <c r="F238">
        <v>238</v>
      </c>
      <c r="G238">
        <v>104</v>
      </c>
      <c r="H238">
        <v>6876860</v>
      </c>
    </row>
    <row r="239" spans="1:8">
      <c r="A239" t="s">
        <v>1679</v>
      </c>
      <c r="C239" t="s">
        <v>1679</v>
      </c>
      <c r="D239" t="s">
        <v>1680</v>
      </c>
      <c r="E239">
        <v>162</v>
      </c>
      <c r="F239">
        <v>205</v>
      </c>
      <c r="G239">
        <v>90</v>
      </c>
      <c r="H239">
        <v>5950882</v>
      </c>
    </row>
    <row r="240" spans="1:8">
      <c r="A240" t="s">
        <v>1681</v>
      </c>
      <c r="C240" t="s">
        <v>1681</v>
      </c>
      <c r="D240" t="s">
        <v>1682</v>
      </c>
      <c r="E240">
        <v>110</v>
      </c>
      <c r="F240">
        <v>139</v>
      </c>
      <c r="G240">
        <v>61</v>
      </c>
      <c r="H240">
        <v>4033390</v>
      </c>
    </row>
    <row r="241" spans="1:8">
      <c r="A241" t="s">
        <v>1683</v>
      </c>
      <c r="C241" t="s">
        <v>1683</v>
      </c>
      <c r="D241" t="s">
        <v>1063</v>
      </c>
      <c r="E241">
        <v>85</v>
      </c>
      <c r="F241">
        <v>107</v>
      </c>
      <c r="G241">
        <v>47</v>
      </c>
      <c r="H241">
        <v>3107669</v>
      </c>
    </row>
    <row r="242" spans="1:8">
      <c r="A242" t="s">
        <v>1684</v>
      </c>
      <c r="C242" t="s">
        <v>1684</v>
      </c>
      <c r="D242" t="s">
        <v>1198</v>
      </c>
      <c r="E242">
        <v>107</v>
      </c>
      <c r="F242">
        <v>142</v>
      </c>
      <c r="G242">
        <v>35</v>
      </c>
      <c r="H242">
        <v>2330219</v>
      </c>
    </row>
    <row r="243" spans="1:8">
      <c r="A243" t="s">
        <v>1685</v>
      </c>
      <c r="C243" t="s">
        <v>1685</v>
      </c>
      <c r="D243" t="s">
        <v>1686</v>
      </c>
      <c r="E243">
        <v>192</v>
      </c>
      <c r="F243">
        <v>255</v>
      </c>
      <c r="G243">
        <v>62</v>
      </c>
      <c r="H243">
        <v>4128704</v>
      </c>
    </row>
    <row r="244" spans="1:8">
      <c r="A244" t="s">
        <v>1687</v>
      </c>
      <c r="C244" t="s">
        <v>1687</v>
      </c>
      <c r="D244" t="s">
        <v>1688</v>
      </c>
      <c r="E244">
        <v>179</v>
      </c>
      <c r="F244">
        <v>238</v>
      </c>
      <c r="G244">
        <v>58</v>
      </c>
      <c r="H244">
        <v>3862195</v>
      </c>
    </row>
    <row r="245" spans="1:8">
      <c r="A245" t="s">
        <v>1689</v>
      </c>
      <c r="C245" t="s">
        <v>1689</v>
      </c>
      <c r="D245" t="s">
        <v>1279</v>
      </c>
      <c r="E245">
        <v>154</v>
      </c>
      <c r="F245">
        <v>205</v>
      </c>
      <c r="G245">
        <v>50</v>
      </c>
      <c r="H245">
        <v>3329434</v>
      </c>
    </row>
    <row r="246" spans="1:8">
      <c r="A246" t="s">
        <v>1690</v>
      </c>
      <c r="C246" t="s">
        <v>1690</v>
      </c>
      <c r="D246" t="s">
        <v>1691</v>
      </c>
      <c r="E246">
        <v>105</v>
      </c>
      <c r="F246">
        <v>139</v>
      </c>
      <c r="G246">
        <v>34</v>
      </c>
      <c r="H246">
        <v>2263913</v>
      </c>
    </row>
    <row r="247" spans="1:8">
      <c r="A247" t="s">
        <v>1692</v>
      </c>
      <c r="C247" t="s">
        <v>1692</v>
      </c>
      <c r="D247" t="s">
        <v>1120</v>
      </c>
      <c r="E247">
        <v>255</v>
      </c>
      <c r="F247">
        <v>255</v>
      </c>
      <c r="G247">
        <v>240</v>
      </c>
      <c r="H247">
        <v>15794175</v>
      </c>
    </row>
    <row r="248" spans="1:8">
      <c r="A248" t="s">
        <v>1693</v>
      </c>
      <c r="C248" t="s">
        <v>1693</v>
      </c>
      <c r="D248" t="s">
        <v>1694</v>
      </c>
      <c r="E248">
        <v>238</v>
      </c>
      <c r="F248">
        <v>238</v>
      </c>
      <c r="G248">
        <v>224</v>
      </c>
      <c r="H248">
        <v>14741230</v>
      </c>
    </row>
    <row r="249" spans="1:8">
      <c r="A249" t="s">
        <v>1695</v>
      </c>
      <c r="C249" t="s">
        <v>1695</v>
      </c>
      <c r="D249" t="s">
        <v>1696</v>
      </c>
      <c r="E249">
        <v>205</v>
      </c>
      <c r="F249">
        <v>205</v>
      </c>
      <c r="G249">
        <v>193</v>
      </c>
      <c r="H249">
        <v>12701133</v>
      </c>
    </row>
    <row r="250" spans="1:8">
      <c r="A250" t="s">
        <v>1697</v>
      </c>
      <c r="C250" t="s">
        <v>1697</v>
      </c>
      <c r="D250" t="s">
        <v>1698</v>
      </c>
      <c r="E250">
        <v>139</v>
      </c>
      <c r="F250">
        <v>139</v>
      </c>
      <c r="G250">
        <v>131</v>
      </c>
      <c r="H250">
        <v>8620939</v>
      </c>
    </row>
    <row r="251" spans="1:8">
      <c r="A251" t="s">
        <v>28</v>
      </c>
      <c r="C251" t="s">
        <v>28</v>
      </c>
      <c r="D251" t="s">
        <v>1020</v>
      </c>
      <c r="E251">
        <v>245</v>
      </c>
      <c r="F251">
        <v>245</v>
      </c>
      <c r="G251">
        <v>220</v>
      </c>
      <c r="H251">
        <v>14480885</v>
      </c>
    </row>
    <row r="252" spans="1:8">
      <c r="A252" t="s">
        <v>1699</v>
      </c>
      <c r="C252" t="s">
        <v>1699</v>
      </c>
      <c r="D252" t="s">
        <v>1155</v>
      </c>
      <c r="E252">
        <v>255</v>
      </c>
      <c r="F252">
        <v>255</v>
      </c>
      <c r="G252">
        <v>224</v>
      </c>
      <c r="H252">
        <v>14745599</v>
      </c>
    </row>
    <row r="253" spans="1:8">
      <c r="A253" t="s">
        <v>1700</v>
      </c>
      <c r="C253" t="s">
        <v>1700</v>
      </c>
      <c r="D253" t="s">
        <v>1701</v>
      </c>
      <c r="E253">
        <v>238</v>
      </c>
      <c r="F253">
        <v>238</v>
      </c>
      <c r="G253">
        <v>209</v>
      </c>
      <c r="H253">
        <v>13758190</v>
      </c>
    </row>
    <row r="254" spans="1:8">
      <c r="A254" t="s">
        <v>1702</v>
      </c>
      <c r="C254" t="s">
        <v>1702</v>
      </c>
      <c r="D254" t="s">
        <v>1703</v>
      </c>
      <c r="E254">
        <v>205</v>
      </c>
      <c r="F254">
        <v>205</v>
      </c>
      <c r="G254">
        <v>180</v>
      </c>
      <c r="H254">
        <v>11849165</v>
      </c>
    </row>
    <row r="255" spans="1:8">
      <c r="A255" t="s">
        <v>1704</v>
      </c>
      <c r="C255" t="s">
        <v>1704</v>
      </c>
      <c r="D255" t="s">
        <v>1705</v>
      </c>
      <c r="E255">
        <v>139</v>
      </c>
      <c r="F255">
        <v>139</v>
      </c>
      <c r="G255">
        <v>122</v>
      </c>
      <c r="H255">
        <v>8031115</v>
      </c>
    </row>
    <row r="256" spans="1:8">
      <c r="A256" t="s">
        <v>1706</v>
      </c>
      <c r="C256" t="s">
        <v>1706</v>
      </c>
      <c r="D256" t="s">
        <v>1138</v>
      </c>
      <c r="E256">
        <v>250</v>
      </c>
      <c r="F256">
        <v>250</v>
      </c>
      <c r="G256">
        <v>210</v>
      </c>
      <c r="H256">
        <v>13826810</v>
      </c>
    </row>
    <row r="257" spans="1:8">
      <c r="A257" t="s">
        <v>1707</v>
      </c>
      <c r="C257" t="s">
        <v>1707</v>
      </c>
      <c r="D257" t="s">
        <v>1277</v>
      </c>
      <c r="E257">
        <v>255</v>
      </c>
      <c r="F257">
        <v>255</v>
      </c>
      <c r="G257">
        <v>0</v>
      </c>
      <c r="H257">
        <v>65535</v>
      </c>
    </row>
    <row r="258" spans="1:8">
      <c r="A258" t="s">
        <v>1708</v>
      </c>
      <c r="C258" t="s">
        <v>1708</v>
      </c>
      <c r="D258" t="s">
        <v>1709</v>
      </c>
      <c r="E258">
        <v>238</v>
      </c>
      <c r="F258">
        <v>238</v>
      </c>
      <c r="G258">
        <v>0</v>
      </c>
      <c r="H258">
        <v>61166</v>
      </c>
    </row>
    <row r="259" spans="1:8">
      <c r="A259" t="s">
        <v>1710</v>
      </c>
      <c r="C259" t="s">
        <v>1710</v>
      </c>
      <c r="D259" t="s">
        <v>1711</v>
      </c>
      <c r="E259">
        <v>205</v>
      </c>
      <c r="F259">
        <v>205</v>
      </c>
      <c r="G259">
        <v>0</v>
      </c>
      <c r="H259">
        <v>52685</v>
      </c>
    </row>
    <row r="260" spans="1:8">
      <c r="A260" t="s">
        <v>1712</v>
      </c>
      <c r="C260" t="s">
        <v>1712</v>
      </c>
      <c r="D260" t="s">
        <v>1713</v>
      </c>
      <c r="E260">
        <v>139</v>
      </c>
      <c r="F260">
        <v>139</v>
      </c>
      <c r="G260">
        <v>0</v>
      </c>
      <c r="H260">
        <v>35723</v>
      </c>
    </row>
    <row r="261" spans="1:8">
      <c r="A261" t="s">
        <v>1714</v>
      </c>
      <c r="C261" t="s">
        <v>1714</v>
      </c>
      <c r="D261" t="s">
        <v>1715</v>
      </c>
      <c r="E261">
        <v>128</v>
      </c>
      <c r="F261">
        <v>128</v>
      </c>
      <c r="G261">
        <v>105</v>
      </c>
      <c r="H261">
        <v>6914176</v>
      </c>
    </row>
    <row r="262" spans="1:8">
      <c r="A262" t="s">
        <v>1716</v>
      </c>
      <c r="C262" t="s">
        <v>1716</v>
      </c>
      <c r="D262" t="s">
        <v>1196</v>
      </c>
      <c r="E262">
        <v>128</v>
      </c>
      <c r="F262">
        <v>128</v>
      </c>
      <c r="G262">
        <v>0</v>
      </c>
      <c r="H262">
        <v>32896</v>
      </c>
    </row>
    <row r="263" spans="1:8">
      <c r="A263" t="s">
        <v>1717</v>
      </c>
      <c r="C263" t="s">
        <v>1717</v>
      </c>
      <c r="D263" t="s">
        <v>1059</v>
      </c>
      <c r="E263">
        <v>189</v>
      </c>
      <c r="F263">
        <v>183</v>
      </c>
      <c r="G263">
        <v>107</v>
      </c>
      <c r="H263">
        <v>7059389</v>
      </c>
    </row>
    <row r="264" spans="1:8">
      <c r="A264" t="s">
        <v>1718</v>
      </c>
      <c r="C264" t="s">
        <v>1718</v>
      </c>
      <c r="D264" t="s">
        <v>1719</v>
      </c>
      <c r="E264">
        <v>255</v>
      </c>
      <c r="F264">
        <v>246</v>
      </c>
      <c r="G264">
        <v>143</v>
      </c>
      <c r="H264">
        <v>9434879</v>
      </c>
    </row>
    <row r="265" spans="1:8">
      <c r="A265" t="s">
        <v>1720</v>
      </c>
      <c r="C265" t="s">
        <v>1720</v>
      </c>
      <c r="D265" t="s">
        <v>1721</v>
      </c>
      <c r="E265">
        <v>238</v>
      </c>
      <c r="F265">
        <v>230</v>
      </c>
      <c r="G265">
        <v>133</v>
      </c>
      <c r="H265">
        <v>8775406</v>
      </c>
    </row>
    <row r="266" spans="1:8">
      <c r="A266" t="s">
        <v>1722</v>
      </c>
      <c r="C266" t="s">
        <v>1722</v>
      </c>
      <c r="D266" t="s">
        <v>1723</v>
      </c>
      <c r="E266">
        <v>205</v>
      </c>
      <c r="F266">
        <v>198</v>
      </c>
      <c r="G266">
        <v>115</v>
      </c>
      <c r="H266">
        <v>7587533</v>
      </c>
    </row>
    <row r="267" spans="1:8">
      <c r="A267" t="s">
        <v>1724</v>
      </c>
      <c r="C267" t="s">
        <v>1724</v>
      </c>
      <c r="D267" t="s">
        <v>1725</v>
      </c>
      <c r="E267">
        <v>139</v>
      </c>
      <c r="F267">
        <v>134</v>
      </c>
      <c r="G267">
        <v>78</v>
      </c>
      <c r="H267">
        <v>5146251</v>
      </c>
    </row>
    <row r="268" spans="1:8">
      <c r="A268" t="s">
        <v>501</v>
      </c>
      <c r="C268" t="s">
        <v>501</v>
      </c>
      <c r="D268" t="s">
        <v>1122</v>
      </c>
      <c r="E268">
        <v>240</v>
      </c>
      <c r="F268">
        <v>230</v>
      </c>
      <c r="G268">
        <v>140</v>
      </c>
      <c r="H268">
        <v>9234160</v>
      </c>
    </row>
    <row r="269" spans="1:8">
      <c r="A269" t="s">
        <v>1726</v>
      </c>
      <c r="C269" t="s">
        <v>1726</v>
      </c>
      <c r="D269" t="s">
        <v>1206</v>
      </c>
      <c r="E269">
        <v>238</v>
      </c>
      <c r="F269">
        <v>232</v>
      </c>
      <c r="G269">
        <v>170</v>
      </c>
      <c r="H269">
        <v>11200750</v>
      </c>
    </row>
    <row r="270" spans="1:8">
      <c r="A270" t="s">
        <v>1727</v>
      </c>
      <c r="C270" t="s">
        <v>1727</v>
      </c>
      <c r="D270" t="s">
        <v>1130</v>
      </c>
      <c r="E270">
        <v>255</v>
      </c>
      <c r="F270">
        <v>250</v>
      </c>
      <c r="G270">
        <v>205</v>
      </c>
      <c r="H270">
        <v>13499135</v>
      </c>
    </row>
    <row r="271" spans="1:8">
      <c r="A271" t="s">
        <v>1728</v>
      </c>
      <c r="C271" t="s">
        <v>1728</v>
      </c>
      <c r="D271" t="s">
        <v>1729</v>
      </c>
      <c r="E271">
        <v>238</v>
      </c>
      <c r="F271">
        <v>233</v>
      </c>
      <c r="G271">
        <v>191</v>
      </c>
      <c r="H271">
        <v>12577262</v>
      </c>
    </row>
    <row r="272" spans="1:8">
      <c r="A272" t="s">
        <v>1730</v>
      </c>
      <c r="C272" t="s">
        <v>1730</v>
      </c>
      <c r="D272" t="s">
        <v>1731</v>
      </c>
      <c r="E272">
        <v>205</v>
      </c>
      <c r="F272">
        <v>201</v>
      </c>
      <c r="G272">
        <v>165</v>
      </c>
      <c r="H272">
        <v>10865101</v>
      </c>
    </row>
    <row r="273" spans="1:8">
      <c r="A273" t="s">
        <v>1732</v>
      </c>
      <c r="C273" t="s">
        <v>1732</v>
      </c>
      <c r="D273" t="s">
        <v>1733</v>
      </c>
      <c r="E273">
        <v>139</v>
      </c>
      <c r="F273">
        <v>137</v>
      </c>
      <c r="G273">
        <v>112</v>
      </c>
      <c r="H273">
        <v>7375243</v>
      </c>
    </row>
    <row r="274" spans="1:8">
      <c r="A274" t="s">
        <v>1734</v>
      </c>
      <c r="C274" t="s">
        <v>1734</v>
      </c>
      <c r="D274" t="s">
        <v>1735</v>
      </c>
      <c r="E274">
        <v>255</v>
      </c>
      <c r="F274">
        <v>236</v>
      </c>
      <c r="G274">
        <v>139</v>
      </c>
      <c r="H274">
        <v>9170175</v>
      </c>
    </row>
    <row r="275" spans="1:8">
      <c r="A275" t="s">
        <v>1736</v>
      </c>
      <c r="C275" t="s">
        <v>1736</v>
      </c>
      <c r="D275" t="s">
        <v>1737</v>
      </c>
      <c r="E275">
        <v>238</v>
      </c>
      <c r="F275">
        <v>220</v>
      </c>
      <c r="G275">
        <v>130</v>
      </c>
      <c r="H275">
        <v>8576238</v>
      </c>
    </row>
    <row r="276" spans="1:8">
      <c r="A276" t="s">
        <v>1738</v>
      </c>
      <c r="C276" t="s">
        <v>1738</v>
      </c>
      <c r="D276" t="s">
        <v>1739</v>
      </c>
      <c r="E276">
        <v>205</v>
      </c>
      <c r="F276">
        <v>190</v>
      </c>
      <c r="G276">
        <v>112</v>
      </c>
      <c r="H276">
        <v>7388877</v>
      </c>
    </row>
    <row r="277" spans="1:8">
      <c r="A277" t="s">
        <v>1740</v>
      </c>
      <c r="C277" t="s">
        <v>1740</v>
      </c>
      <c r="D277" t="s">
        <v>1741</v>
      </c>
      <c r="E277">
        <v>139</v>
      </c>
      <c r="F277">
        <v>129</v>
      </c>
      <c r="G277">
        <v>76</v>
      </c>
      <c r="H277">
        <v>5013899</v>
      </c>
    </row>
    <row r="278" spans="1:8">
      <c r="A278" t="s">
        <v>1742</v>
      </c>
      <c r="C278" t="s">
        <v>1742</v>
      </c>
      <c r="D278" t="s">
        <v>1743</v>
      </c>
      <c r="E278">
        <v>227</v>
      </c>
      <c r="F278">
        <v>207</v>
      </c>
      <c r="G278">
        <v>87</v>
      </c>
      <c r="H278">
        <v>5754851</v>
      </c>
    </row>
    <row r="279" spans="1:8">
      <c r="A279" t="s">
        <v>1744</v>
      </c>
      <c r="C279" t="s">
        <v>1744</v>
      </c>
      <c r="D279" t="s">
        <v>1102</v>
      </c>
      <c r="E279">
        <v>255</v>
      </c>
      <c r="F279">
        <v>215</v>
      </c>
      <c r="G279">
        <v>0</v>
      </c>
      <c r="H279">
        <v>55295</v>
      </c>
    </row>
    <row r="280" spans="1:8">
      <c r="A280" t="s">
        <v>1745</v>
      </c>
      <c r="C280" t="s">
        <v>1745</v>
      </c>
      <c r="D280" t="s">
        <v>1746</v>
      </c>
      <c r="E280">
        <v>238</v>
      </c>
      <c r="F280">
        <v>201</v>
      </c>
      <c r="G280">
        <v>0</v>
      </c>
      <c r="H280">
        <v>51694</v>
      </c>
    </row>
    <row r="281" spans="1:8">
      <c r="A281" t="s">
        <v>1747</v>
      </c>
      <c r="C281" t="s">
        <v>1747</v>
      </c>
      <c r="D281" t="s">
        <v>1748</v>
      </c>
      <c r="E281">
        <v>205</v>
      </c>
      <c r="F281">
        <v>173</v>
      </c>
      <c r="G281">
        <v>0</v>
      </c>
      <c r="H281">
        <v>44493</v>
      </c>
    </row>
    <row r="282" spans="1:8">
      <c r="A282" t="s">
        <v>1749</v>
      </c>
      <c r="C282" t="s">
        <v>1749</v>
      </c>
      <c r="D282" t="s">
        <v>1750</v>
      </c>
      <c r="E282">
        <v>139</v>
      </c>
      <c r="F282">
        <v>117</v>
      </c>
      <c r="G282">
        <v>0</v>
      </c>
      <c r="H282">
        <v>30091</v>
      </c>
    </row>
    <row r="283" spans="1:8">
      <c r="A283" t="s">
        <v>1751</v>
      </c>
      <c r="C283" t="s">
        <v>1751</v>
      </c>
      <c r="D283" t="s">
        <v>1045</v>
      </c>
      <c r="E283">
        <v>255</v>
      </c>
      <c r="F283">
        <v>248</v>
      </c>
      <c r="G283">
        <v>220</v>
      </c>
      <c r="H283">
        <v>14481663</v>
      </c>
    </row>
    <row r="284" spans="1:8">
      <c r="A284" t="s">
        <v>1752</v>
      </c>
      <c r="C284" t="s">
        <v>1752</v>
      </c>
      <c r="D284" t="s">
        <v>1753</v>
      </c>
      <c r="E284">
        <v>238</v>
      </c>
      <c r="F284">
        <v>232</v>
      </c>
      <c r="G284">
        <v>205</v>
      </c>
      <c r="H284">
        <v>13494510</v>
      </c>
    </row>
    <row r="285" spans="1:8">
      <c r="A285" t="s">
        <v>1754</v>
      </c>
      <c r="C285" t="s">
        <v>1754</v>
      </c>
      <c r="D285" t="s">
        <v>1755</v>
      </c>
      <c r="E285">
        <v>205</v>
      </c>
      <c r="F285">
        <v>200</v>
      </c>
      <c r="G285">
        <v>177</v>
      </c>
      <c r="H285">
        <v>11651277</v>
      </c>
    </row>
    <row r="286" spans="1:8">
      <c r="A286" t="s">
        <v>1756</v>
      </c>
      <c r="C286" t="s">
        <v>1756</v>
      </c>
      <c r="D286" t="s">
        <v>1757</v>
      </c>
      <c r="E286">
        <v>139</v>
      </c>
      <c r="F286">
        <v>136</v>
      </c>
      <c r="G286">
        <v>120</v>
      </c>
      <c r="H286">
        <v>7899275</v>
      </c>
    </row>
    <row r="287" spans="1:8">
      <c r="A287" t="s">
        <v>248</v>
      </c>
      <c r="C287" t="s">
        <v>248</v>
      </c>
      <c r="D287" t="s">
        <v>1104</v>
      </c>
      <c r="E287">
        <v>218</v>
      </c>
      <c r="F287">
        <v>165</v>
      </c>
      <c r="G287">
        <v>32</v>
      </c>
      <c r="H287">
        <v>2139610</v>
      </c>
    </row>
    <row r="288" spans="1:8">
      <c r="A288" t="s">
        <v>1758</v>
      </c>
      <c r="C288" t="s">
        <v>1758</v>
      </c>
      <c r="D288" t="s">
        <v>1759</v>
      </c>
      <c r="E288">
        <v>255</v>
      </c>
      <c r="F288">
        <v>193</v>
      </c>
      <c r="G288">
        <v>37</v>
      </c>
      <c r="H288">
        <v>2474495</v>
      </c>
    </row>
    <row r="289" spans="1:8">
      <c r="A289" t="s">
        <v>1760</v>
      </c>
      <c r="C289" t="s">
        <v>1760</v>
      </c>
      <c r="D289" t="s">
        <v>1761</v>
      </c>
      <c r="E289">
        <v>238</v>
      </c>
      <c r="F289">
        <v>180</v>
      </c>
      <c r="G289">
        <v>34</v>
      </c>
      <c r="H289">
        <v>2274542</v>
      </c>
    </row>
    <row r="290" spans="1:8">
      <c r="A290" t="s">
        <v>1762</v>
      </c>
      <c r="C290" t="s">
        <v>1762</v>
      </c>
      <c r="D290" t="s">
        <v>1763</v>
      </c>
      <c r="E290">
        <v>205</v>
      </c>
      <c r="F290">
        <v>155</v>
      </c>
      <c r="G290">
        <v>29</v>
      </c>
      <c r="H290">
        <v>1940429</v>
      </c>
    </row>
    <row r="291" spans="1:8">
      <c r="A291" t="s">
        <v>1764</v>
      </c>
      <c r="C291" t="s">
        <v>1764</v>
      </c>
      <c r="D291" t="s">
        <v>1765</v>
      </c>
      <c r="E291">
        <v>139</v>
      </c>
      <c r="F291">
        <v>105</v>
      </c>
      <c r="G291">
        <v>20</v>
      </c>
      <c r="H291">
        <v>1337739</v>
      </c>
    </row>
    <row r="292" spans="1:8">
      <c r="A292" t="s">
        <v>1766</v>
      </c>
      <c r="C292" t="s">
        <v>1766</v>
      </c>
      <c r="D292" t="s">
        <v>1054</v>
      </c>
      <c r="E292">
        <v>184</v>
      </c>
      <c r="F292">
        <v>134</v>
      </c>
      <c r="G292">
        <v>11</v>
      </c>
      <c r="H292">
        <v>755384</v>
      </c>
    </row>
    <row r="293" spans="1:8">
      <c r="A293" t="s">
        <v>1767</v>
      </c>
      <c r="C293" t="s">
        <v>1767</v>
      </c>
      <c r="D293" t="s">
        <v>1768</v>
      </c>
      <c r="E293">
        <v>255</v>
      </c>
      <c r="F293">
        <v>185</v>
      </c>
      <c r="G293">
        <v>15</v>
      </c>
      <c r="H293">
        <v>1030655</v>
      </c>
    </row>
    <row r="294" spans="1:8">
      <c r="A294" t="s">
        <v>1769</v>
      </c>
      <c r="C294" t="s">
        <v>1769</v>
      </c>
      <c r="D294" t="s">
        <v>1770</v>
      </c>
      <c r="E294">
        <v>238</v>
      </c>
      <c r="F294">
        <v>173</v>
      </c>
      <c r="G294">
        <v>14</v>
      </c>
      <c r="H294">
        <v>962030</v>
      </c>
    </row>
    <row r="295" spans="1:8">
      <c r="A295" t="s">
        <v>1771</v>
      </c>
      <c r="C295" t="s">
        <v>1771</v>
      </c>
      <c r="D295" t="s">
        <v>1772</v>
      </c>
      <c r="E295">
        <v>205</v>
      </c>
      <c r="F295">
        <v>149</v>
      </c>
      <c r="G295">
        <v>12</v>
      </c>
      <c r="H295">
        <v>824781</v>
      </c>
    </row>
    <row r="296" spans="1:8">
      <c r="A296" t="s">
        <v>1773</v>
      </c>
      <c r="C296" t="s">
        <v>1773</v>
      </c>
      <c r="D296" t="s">
        <v>1774</v>
      </c>
      <c r="E296">
        <v>139</v>
      </c>
      <c r="F296">
        <v>101</v>
      </c>
      <c r="G296">
        <v>8</v>
      </c>
      <c r="H296">
        <v>550283</v>
      </c>
    </row>
    <row r="297" spans="1:8">
      <c r="A297" t="s">
        <v>1775</v>
      </c>
      <c r="C297" t="s">
        <v>1775</v>
      </c>
      <c r="D297" t="s">
        <v>1200</v>
      </c>
      <c r="E297">
        <v>255</v>
      </c>
      <c r="F297">
        <v>165</v>
      </c>
      <c r="G297">
        <v>0</v>
      </c>
      <c r="H297">
        <v>42495</v>
      </c>
    </row>
    <row r="298" spans="1:8">
      <c r="A298" t="s">
        <v>1776</v>
      </c>
      <c r="C298" t="s">
        <v>1776</v>
      </c>
      <c r="D298" t="s">
        <v>1777</v>
      </c>
      <c r="E298">
        <v>238</v>
      </c>
      <c r="F298">
        <v>154</v>
      </c>
      <c r="G298">
        <v>0</v>
      </c>
      <c r="H298">
        <v>39662</v>
      </c>
    </row>
    <row r="299" spans="1:8">
      <c r="A299" t="s">
        <v>1778</v>
      </c>
      <c r="C299" t="s">
        <v>1778</v>
      </c>
      <c r="D299" t="s">
        <v>1779</v>
      </c>
      <c r="E299">
        <v>205</v>
      </c>
      <c r="F299">
        <v>133</v>
      </c>
      <c r="G299">
        <v>0</v>
      </c>
      <c r="H299">
        <v>34253</v>
      </c>
    </row>
    <row r="300" spans="1:8">
      <c r="A300" t="s">
        <v>1780</v>
      </c>
      <c r="C300" t="s">
        <v>1780</v>
      </c>
      <c r="D300" t="s">
        <v>1781</v>
      </c>
      <c r="E300">
        <v>139</v>
      </c>
      <c r="F300">
        <v>90</v>
      </c>
      <c r="G300">
        <v>0</v>
      </c>
      <c r="H300">
        <v>23179</v>
      </c>
    </row>
    <row r="301" spans="1:8">
      <c r="A301" t="s">
        <v>1782</v>
      </c>
      <c r="C301" t="s">
        <v>1782</v>
      </c>
      <c r="D301" t="s">
        <v>1092</v>
      </c>
      <c r="E301">
        <v>255</v>
      </c>
      <c r="F301">
        <v>250</v>
      </c>
      <c r="G301">
        <v>240</v>
      </c>
      <c r="H301">
        <v>15792895</v>
      </c>
    </row>
    <row r="302" spans="1:8">
      <c r="A302" t="s">
        <v>1783</v>
      </c>
      <c r="C302" t="s">
        <v>1783</v>
      </c>
      <c r="D302" t="s">
        <v>1194</v>
      </c>
      <c r="E302">
        <v>253</v>
      </c>
      <c r="F302">
        <v>245</v>
      </c>
      <c r="G302">
        <v>230</v>
      </c>
      <c r="H302">
        <v>15136253</v>
      </c>
    </row>
    <row r="303" spans="1:8">
      <c r="A303" t="s">
        <v>985</v>
      </c>
      <c r="C303" t="s">
        <v>985</v>
      </c>
      <c r="D303" t="s">
        <v>1271</v>
      </c>
      <c r="E303">
        <v>245</v>
      </c>
      <c r="F303">
        <v>222</v>
      </c>
      <c r="G303">
        <v>179</v>
      </c>
      <c r="H303">
        <v>11788021</v>
      </c>
    </row>
    <row r="304" spans="1:8">
      <c r="A304" t="s">
        <v>1784</v>
      </c>
      <c r="C304" t="s">
        <v>1784</v>
      </c>
      <c r="D304" t="s">
        <v>1785</v>
      </c>
      <c r="E304">
        <v>255</v>
      </c>
      <c r="F304">
        <v>231</v>
      </c>
      <c r="G304">
        <v>186</v>
      </c>
      <c r="H304">
        <v>12249087</v>
      </c>
    </row>
    <row r="305" spans="1:8">
      <c r="A305" t="s">
        <v>1786</v>
      </c>
      <c r="C305" t="s">
        <v>1786</v>
      </c>
      <c r="D305" t="s">
        <v>1787</v>
      </c>
      <c r="E305">
        <v>238</v>
      </c>
      <c r="F305">
        <v>216</v>
      </c>
      <c r="G305">
        <v>174</v>
      </c>
      <c r="H305">
        <v>11458798</v>
      </c>
    </row>
    <row r="306" spans="1:8">
      <c r="A306" t="s">
        <v>1788</v>
      </c>
      <c r="C306" t="s">
        <v>1788</v>
      </c>
      <c r="D306" t="s">
        <v>1789</v>
      </c>
      <c r="E306">
        <v>205</v>
      </c>
      <c r="F306">
        <v>186</v>
      </c>
      <c r="G306">
        <v>150</v>
      </c>
      <c r="H306">
        <v>9878221</v>
      </c>
    </row>
    <row r="307" spans="1:8">
      <c r="A307" t="s">
        <v>1790</v>
      </c>
      <c r="C307" t="s">
        <v>1790</v>
      </c>
      <c r="D307" t="s">
        <v>1791</v>
      </c>
      <c r="E307">
        <v>139</v>
      </c>
      <c r="F307">
        <v>126</v>
      </c>
      <c r="G307">
        <v>102</v>
      </c>
      <c r="H307">
        <v>6717067</v>
      </c>
    </row>
    <row r="308" spans="1:8">
      <c r="A308" t="s">
        <v>686</v>
      </c>
      <c r="C308" t="s">
        <v>686</v>
      </c>
      <c r="D308" t="s">
        <v>1189</v>
      </c>
      <c r="E308">
        <v>255</v>
      </c>
      <c r="F308">
        <v>228</v>
      </c>
      <c r="G308">
        <v>181</v>
      </c>
      <c r="H308">
        <v>11920639</v>
      </c>
    </row>
    <row r="309" spans="1:8">
      <c r="A309" t="s">
        <v>1792</v>
      </c>
      <c r="C309" t="s">
        <v>1792</v>
      </c>
      <c r="D309" t="s">
        <v>1214</v>
      </c>
      <c r="E309">
        <v>255</v>
      </c>
      <c r="F309">
        <v>239</v>
      </c>
      <c r="G309">
        <v>213</v>
      </c>
      <c r="H309">
        <v>14020607</v>
      </c>
    </row>
    <row r="310" spans="1:8">
      <c r="A310" t="s">
        <v>1793</v>
      </c>
      <c r="C310" t="s">
        <v>1793</v>
      </c>
      <c r="D310" t="s">
        <v>1025</v>
      </c>
      <c r="E310">
        <v>255</v>
      </c>
      <c r="F310">
        <v>235</v>
      </c>
      <c r="G310">
        <v>205</v>
      </c>
      <c r="H310">
        <v>13495295</v>
      </c>
    </row>
    <row r="311" spans="1:8">
      <c r="A311" t="s">
        <v>1794</v>
      </c>
      <c r="C311" t="s">
        <v>1794</v>
      </c>
      <c r="D311" t="s">
        <v>1191</v>
      </c>
      <c r="E311">
        <v>255</v>
      </c>
      <c r="F311">
        <v>222</v>
      </c>
      <c r="G311">
        <v>173</v>
      </c>
      <c r="H311">
        <v>11394815</v>
      </c>
    </row>
    <row r="312" spans="1:8">
      <c r="A312" t="s">
        <v>1795</v>
      </c>
      <c r="C312" t="s">
        <v>1795</v>
      </c>
      <c r="D312" t="s">
        <v>1796</v>
      </c>
      <c r="E312">
        <v>238</v>
      </c>
      <c r="F312">
        <v>207</v>
      </c>
      <c r="G312">
        <v>161</v>
      </c>
      <c r="H312">
        <v>10604526</v>
      </c>
    </row>
    <row r="313" spans="1:8">
      <c r="A313" t="s">
        <v>1797</v>
      </c>
      <c r="C313" t="s">
        <v>1797</v>
      </c>
      <c r="D313" t="s">
        <v>1798</v>
      </c>
      <c r="E313">
        <v>205</v>
      </c>
      <c r="F313">
        <v>179</v>
      </c>
      <c r="G313">
        <v>139</v>
      </c>
      <c r="H313">
        <v>9155533</v>
      </c>
    </row>
    <row r="314" spans="1:8">
      <c r="A314" t="s">
        <v>1799</v>
      </c>
      <c r="C314" t="s">
        <v>1799</v>
      </c>
      <c r="D314" t="s">
        <v>1800</v>
      </c>
      <c r="E314">
        <v>139</v>
      </c>
      <c r="F314">
        <v>121</v>
      </c>
      <c r="G314">
        <v>94</v>
      </c>
      <c r="H314">
        <v>6191499</v>
      </c>
    </row>
    <row r="315" spans="1:8">
      <c r="A315" t="s">
        <v>1801</v>
      </c>
      <c r="C315" t="s">
        <v>1801</v>
      </c>
      <c r="D315" t="s">
        <v>1802</v>
      </c>
      <c r="E315">
        <v>252</v>
      </c>
      <c r="F315">
        <v>230</v>
      </c>
      <c r="G315">
        <v>201</v>
      </c>
      <c r="H315">
        <v>13231868</v>
      </c>
    </row>
    <row r="316" spans="1:8">
      <c r="A316" t="s">
        <v>935</v>
      </c>
      <c r="C316" t="s">
        <v>935</v>
      </c>
      <c r="D316" t="s">
        <v>1259</v>
      </c>
      <c r="E316">
        <v>210</v>
      </c>
      <c r="F316">
        <v>180</v>
      </c>
      <c r="G316">
        <v>140</v>
      </c>
      <c r="H316">
        <v>9221330</v>
      </c>
    </row>
    <row r="317" spans="1:8">
      <c r="A317" t="s">
        <v>1803</v>
      </c>
      <c r="C317" t="s">
        <v>1803</v>
      </c>
      <c r="D317" t="s">
        <v>1804</v>
      </c>
      <c r="E317">
        <v>156</v>
      </c>
      <c r="F317">
        <v>102</v>
      </c>
      <c r="G317">
        <v>31</v>
      </c>
      <c r="H317">
        <v>2057884</v>
      </c>
    </row>
    <row r="318" spans="1:8">
      <c r="A318" t="s">
        <v>1805</v>
      </c>
      <c r="C318" t="s">
        <v>1805</v>
      </c>
      <c r="D318" t="s">
        <v>1806</v>
      </c>
      <c r="E318">
        <v>255</v>
      </c>
      <c r="F318">
        <v>153</v>
      </c>
      <c r="G318">
        <v>18</v>
      </c>
      <c r="H318">
        <v>1219071</v>
      </c>
    </row>
    <row r="319" spans="1:8">
      <c r="A319" t="s">
        <v>1807</v>
      </c>
      <c r="C319" t="s">
        <v>1807</v>
      </c>
      <c r="D319" t="s">
        <v>1012</v>
      </c>
      <c r="E319">
        <v>250</v>
      </c>
      <c r="F319">
        <v>235</v>
      </c>
      <c r="G319">
        <v>215</v>
      </c>
      <c r="H319">
        <v>14150650</v>
      </c>
    </row>
    <row r="320" spans="1:8">
      <c r="A320" t="s">
        <v>1808</v>
      </c>
      <c r="C320" t="s">
        <v>1808</v>
      </c>
      <c r="D320" t="s">
        <v>1809</v>
      </c>
      <c r="E320">
        <v>255</v>
      </c>
      <c r="F320">
        <v>239</v>
      </c>
      <c r="G320">
        <v>219</v>
      </c>
      <c r="H320">
        <v>14413823</v>
      </c>
    </row>
    <row r="321" spans="1:8">
      <c r="A321" t="s">
        <v>1810</v>
      </c>
      <c r="C321" t="s">
        <v>1810</v>
      </c>
      <c r="D321" t="s">
        <v>1811</v>
      </c>
      <c r="E321">
        <v>238</v>
      </c>
      <c r="F321">
        <v>223</v>
      </c>
      <c r="G321">
        <v>204</v>
      </c>
      <c r="H321">
        <v>13426670</v>
      </c>
    </row>
    <row r="322" spans="1:8">
      <c r="A322" t="s">
        <v>1812</v>
      </c>
      <c r="C322" t="s">
        <v>1812</v>
      </c>
      <c r="D322" t="s">
        <v>1813</v>
      </c>
      <c r="E322">
        <v>205</v>
      </c>
      <c r="F322">
        <v>192</v>
      </c>
      <c r="G322">
        <v>176</v>
      </c>
      <c r="H322">
        <v>11583693</v>
      </c>
    </row>
    <row r="323" spans="1:8">
      <c r="A323" t="s">
        <v>1814</v>
      </c>
      <c r="C323" t="s">
        <v>1814</v>
      </c>
      <c r="D323" t="s">
        <v>1815</v>
      </c>
      <c r="E323">
        <v>139</v>
      </c>
      <c r="F323">
        <v>131</v>
      </c>
      <c r="G323">
        <v>120</v>
      </c>
      <c r="H323">
        <v>7897995</v>
      </c>
    </row>
    <row r="324" spans="1:8">
      <c r="A324" t="s">
        <v>60</v>
      </c>
      <c r="C324" t="s">
        <v>60</v>
      </c>
      <c r="D324" t="s">
        <v>1033</v>
      </c>
      <c r="E324">
        <v>222</v>
      </c>
      <c r="F324">
        <v>184</v>
      </c>
      <c r="G324">
        <v>135</v>
      </c>
      <c r="H324">
        <v>8894686</v>
      </c>
    </row>
    <row r="325" spans="1:8">
      <c r="A325" t="s">
        <v>1816</v>
      </c>
      <c r="C325" t="s">
        <v>1816</v>
      </c>
      <c r="D325" t="s">
        <v>1817</v>
      </c>
      <c r="E325">
        <v>255</v>
      </c>
      <c r="F325">
        <v>211</v>
      </c>
      <c r="G325">
        <v>155</v>
      </c>
      <c r="H325">
        <v>10212351</v>
      </c>
    </row>
    <row r="326" spans="1:8">
      <c r="A326" t="s">
        <v>1818</v>
      </c>
      <c r="C326" t="s">
        <v>1818</v>
      </c>
      <c r="D326" t="s">
        <v>1819</v>
      </c>
      <c r="E326">
        <v>238</v>
      </c>
      <c r="F326">
        <v>197</v>
      </c>
      <c r="G326">
        <v>145</v>
      </c>
      <c r="H326">
        <v>9553390</v>
      </c>
    </row>
    <row r="327" spans="1:8">
      <c r="A327" t="s">
        <v>1820</v>
      </c>
      <c r="C327" t="s">
        <v>1820</v>
      </c>
      <c r="D327" t="s">
        <v>1821</v>
      </c>
      <c r="E327">
        <v>205</v>
      </c>
      <c r="F327">
        <v>170</v>
      </c>
      <c r="G327">
        <v>125</v>
      </c>
      <c r="H327">
        <v>8235725</v>
      </c>
    </row>
    <row r="328" spans="1:8">
      <c r="A328" t="s">
        <v>1822</v>
      </c>
      <c r="C328" t="s">
        <v>1822</v>
      </c>
      <c r="D328" t="s">
        <v>1823</v>
      </c>
      <c r="E328">
        <v>139</v>
      </c>
      <c r="F328">
        <v>115</v>
      </c>
      <c r="G328">
        <v>85</v>
      </c>
      <c r="H328">
        <v>5600139</v>
      </c>
    </row>
    <row r="329" spans="1:8">
      <c r="A329" t="s">
        <v>1824</v>
      </c>
      <c r="C329" t="s">
        <v>1824</v>
      </c>
      <c r="D329" t="s">
        <v>1022</v>
      </c>
      <c r="E329">
        <v>255</v>
      </c>
      <c r="F329">
        <v>228</v>
      </c>
      <c r="G329">
        <v>196</v>
      </c>
      <c r="H329">
        <v>12903679</v>
      </c>
    </row>
    <row r="330" spans="1:8">
      <c r="A330" t="s">
        <v>1825</v>
      </c>
      <c r="C330" t="s">
        <v>1825</v>
      </c>
      <c r="D330" t="s">
        <v>1826</v>
      </c>
      <c r="E330">
        <v>238</v>
      </c>
      <c r="F330">
        <v>213</v>
      </c>
      <c r="G330">
        <v>183</v>
      </c>
      <c r="H330">
        <v>12047854</v>
      </c>
    </row>
    <row r="331" spans="1:8">
      <c r="A331" t="s">
        <v>1827</v>
      </c>
      <c r="C331" t="s">
        <v>1827</v>
      </c>
      <c r="D331" t="s">
        <v>1828</v>
      </c>
      <c r="E331">
        <v>205</v>
      </c>
      <c r="F331">
        <v>183</v>
      </c>
      <c r="G331">
        <v>158</v>
      </c>
      <c r="H331">
        <v>10401741</v>
      </c>
    </row>
    <row r="332" spans="1:8">
      <c r="A332" t="s">
        <v>1829</v>
      </c>
      <c r="C332" t="s">
        <v>1829</v>
      </c>
      <c r="D332" t="s">
        <v>1830</v>
      </c>
      <c r="E332">
        <v>139</v>
      </c>
      <c r="F332">
        <v>125</v>
      </c>
      <c r="G332">
        <v>107</v>
      </c>
      <c r="H332">
        <v>7044491</v>
      </c>
    </row>
    <row r="333" spans="1:8">
      <c r="A333" t="s">
        <v>1831</v>
      </c>
      <c r="C333" t="s">
        <v>1831</v>
      </c>
      <c r="D333" t="s">
        <v>1832</v>
      </c>
      <c r="E333">
        <v>227</v>
      </c>
      <c r="F333">
        <v>168</v>
      </c>
      <c r="G333">
        <v>105</v>
      </c>
      <c r="H333">
        <v>6924515</v>
      </c>
    </row>
    <row r="334" spans="1:8">
      <c r="A334" t="s">
        <v>1833</v>
      </c>
      <c r="C334" t="s">
        <v>1833</v>
      </c>
      <c r="D334" t="s">
        <v>1834</v>
      </c>
      <c r="E334">
        <v>237</v>
      </c>
      <c r="F334">
        <v>145</v>
      </c>
      <c r="G334">
        <v>33</v>
      </c>
      <c r="H334">
        <v>2200045</v>
      </c>
    </row>
    <row r="335" spans="1:8">
      <c r="A335" t="s">
        <v>1835</v>
      </c>
      <c r="C335" t="s">
        <v>1835</v>
      </c>
      <c r="D335" t="s">
        <v>1065</v>
      </c>
      <c r="E335">
        <v>255</v>
      </c>
      <c r="F335">
        <v>140</v>
      </c>
      <c r="G335">
        <v>0</v>
      </c>
      <c r="H335">
        <v>36095</v>
      </c>
    </row>
    <row r="336" spans="1:8">
      <c r="A336" t="s">
        <v>1836</v>
      </c>
      <c r="C336" t="s">
        <v>1836</v>
      </c>
      <c r="D336" t="s">
        <v>1837</v>
      </c>
      <c r="E336">
        <v>255</v>
      </c>
      <c r="F336">
        <v>127</v>
      </c>
      <c r="G336">
        <v>0</v>
      </c>
      <c r="H336">
        <v>32767</v>
      </c>
    </row>
    <row r="337" spans="1:8">
      <c r="A337" t="s">
        <v>1838</v>
      </c>
      <c r="C337" t="s">
        <v>1838</v>
      </c>
      <c r="D337" t="s">
        <v>1839</v>
      </c>
      <c r="E337">
        <v>238</v>
      </c>
      <c r="F337">
        <v>118</v>
      </c>
      <c r="G337">
        <v>0</v>
      </c>
      <c r="H337">
        <v>30446</v>
      </c>
    </row>
    <row r="338" spans="1:8">
      <c r="A338" t="s">
        <v>1840</v>
      </c>
      <c r="C338" t="s">
        <v>1840</v>
      </c>
      <c r="D338" t="s">
        <v>1841</v>
      </c>
      <c r="E338">
        <v>205</v>
      </c>
      <c r="F338">
        <v>102</v>
      </c>
      <c r="G338">
        <v>0</v>
      </c>
      <c r="H338">
        <v>26317</v>
      </c>
    </row>
    <row r="339" spans="1:8">
      <c r="A339" t="s">
        <v>1842</v>
      </c>
      <c r="C339" t="s">
        <v>1842</v>
      </c>
      <c r="D339" t="s">
        <v>1843</v>
      </c>
      <c r="E339">
        <v>139</v>
      </c>
      <c r="F339">
        <v>69</v>
      </c>
      <c r="G339">
        <v>0</v>
      </c>
      <c r="H339">
        <v>17803</v>
      </c>
    </row>
    <row r="340" spans="1:8">
      <c r="A340" t="s">
        <v>1844</v>
      </c>
      <c r="C340" t="s">
        <v>1844</v>
      </c>
      <c r="D340" t="s">
        <v>1845</v>
      </c>
      <c r="E340">
        <v>255</v>
      </c>
      <c r="F340">
        <v>128</v>
      </c>
      <c r="G340">
        <v>0</v>
      </c>
      <c r="H340">
        <v>33023</v>
      </c>
    </row>
    <row r="341" spans="1:8">
      <c r="A341" t="s">
        <v>1846</v>
      </c>
      <c r="C341" t="s">
        <v>1846</v>
      </c>
      <c r="D341" t="s">
        <v>1847</v>
      </c>
      <c r="E341">
        <v>255</v>
      </c>
      <c r="F341">
        <v>165</v>
      </c>
      <c r="G341">
        <v>79</v>
      </c>
      <c r="H341">
        <v>5219839</v>
      </c>
    </row>
    <row r="342" spans="1:8">
      <c r="A342" t="s">
        <v>1848</v>
      </c>
      <c r="C342" t="s">
        <v>1848</v>
      </c>
      <c r="D342" t="s">
        <v>1849</v>
      </c>
      <c r="E342">
        <v>238</v>
      </c>
      <c r="F342">
        <v>154</v>
      </c>
      <c r="G342">
        <v>73</v>
      </c>
      <c r="H342">
        <v>4823790</v>
      </c>
    </row>
    <row r="343" spans="1:8">
      <c r="A343" t="s">
        <v>1850</v>
      </c>
      <c r="C343" t="s">
        <v>1850</v>
      </c>
      <c r="D343" t="s">
        <v>1218</v>
      </c>
      <c r="E343">
        <v>205</v>
      </c>
      <c r="F343">
        <v>133</v>
      </c>
      <c r="G343">
        <v>63</v>
      </c>
      <c r="H343">
        <v>4163021</v>
      </c>
    </row>
    <row r="344" spans="1:8">
      <c r="A344" t="s">
        <v>1851</v>
      </c>
      <c r="C344" t="s">
        <v>1851</v>
      </c>
      <c r="D344" t="s">
        <v>1852</v>
      </c>
      <c r="E344">
        <v>139</v>
      </c>
      <c r="F344">
        <v>90</v>
      </c>
      <c r="G344">
        <v>43</v>
      </c>
      <c r="H344">
        <v>2841227</v>
      </c>
    </row>
    <row r="345" spans="1:8">
      <c r="A345" t="s">
        <v>619</v>
      </c>
      <c r="C345" t="s">
        <v>619</v>
      </c>
      <c r="D345" t="s">
        <v>1161</v>
      </c>
      <c r="E345">
        <v>250</v>
      </c>
      <c r="F345">
        <v>240</v>
      </c>
      <c r="G345">
        <v>230</v>
      </c>
      <c r="H345">
        <v>15134970</v>
      </c>
    </row>
    <row r="346" spans="1:8">
      <c r="A346" t="s">
        <v>1853</v>
      </c>
      <c r="C346" t="s">
        <v>1853</v>
      </c>
      <c r="D346" t="s">
        <v>1216</v>
      </c>
      <c r="E346">
        <v>255</v>
      </c>
      <c r="F346">
        <v>218</v>
      </c>
      <c r="G346">
        <v>185</v>
      </c>
      <c r="H346">
        <v>12180223</v>
      </c>
    </row>
    <row r="347" spans="1:8">
      <c r="A347" t="s">
        <v>1854</v>
      </c>
      <c r="C347" t="s">
        <v>1854</v>
      </c>
      <c r="D347" t="s">
        <v>1855</v>
      </c>
      <c r="E347">
        <v>238</v>
      </c>
      <c r="F347">
        <v>203</v>
      </c>
      <c r="G347">
        <v>173</v>
      </c>
      <c r="H347">
        <v>11389934</v>
      </c>
    </row>
    <row r="348" spans="1:8">
      <c r="A348" t="s">
        <v>1856</v>
      </c>
      <c r="C348" t="s">
        <v>1856</v>
      </c>
      <c r="D348" t="s">
        <v>1857</v>
      </c>
      <c r="E348">
        <v>205</v>
      </c>
      <c r="F348">
        <v>175</v>
      </c>
      <c r="G348">
        <v>149</v>
      </c>
      <c r="H348">
        <v>9809869</v>
      </c>
    </row>
    <row r="349" spans="1:8">
      <c r="A349" t="s">
        <v>1858</v>
      </c>
      <c r="C349" t="s">
        <v>1858</v>
      </c>
      <c r="D349" t="s">
        <v>1859</v>
      </c>
      <c r="E349">
        <v>139</v>
      </c>
      <c r="F349">
        <v>119</v>
      </c>
      <c r="G349">
        <v>101</v>
      </c>
      <c r="H349">
        <v>6649739</v>
      </c>
    </row>
    <row r="350" spans="1:8">
      <c r="A350" t="s">
        <v>1860</v>
      </c>
      <c r="C350" t="s">
        <v>1860</v>
      </c>
      <c r="D350" t="s">
        <v>1242</v>
      </c>
      <c r="E350">
        <v>255</v>
      </c>
      <c r="F350">
        <v>245</v>
      </c>
      <c r="G350">
        <v>238</v>
      </c>
      <c r="H350">
        <v>15660543</v>
      </c>
    </row>
    <row r="351" spans="1:8">
      <c r="A351" t="s">
        <v>1861</v>
      </c>
      <c r="C351" t="s">
        <v>1861</v>
      </c>
      <c r="D351" t="s">
        <v>1862</v>
      </c>
      <c r="E351">
        <v>238</v>
      </c>
      <c r="F351">
        <v>229</v>
      </c>
      <c r="G351">
        <v>222</v>
      </c>
      <c r="H351">
        <v>14607854</v>
      </c>
    </row>
    <row r="352" spans="1:8">
      <c r="A352" t="s">
        <v>1863</v>
      </c>
      <c r="C352" t="s">
        <v>1863</v>
      </c>
      <c r="D352" t="s">
        <v>1864</v>
      </c>
      <c r="E352">
        <v>205</v>
      </c>
      <c r="F352">
        <v>197</v>
      </c>
      <c r="G352">
        <v>191</v>
      </c>
      <c r="H352">
        <v>12568013</v>
      </c>
    </row>
    <row r="353" spans="1:8">
      <c r="A353" t="s">
        <v>1865</v>
      </c>
      <c r="C353" t="s">
        <v>1865</v>
      </c>
      <c r="D353" t="s">
        <v>1866</v>
      </c>
      <c r="E353">
        <v>139</v>
      </c>
      <c r="F353">
        <v>134</v>
      </c>
      <c r="G353">
        <v>130</v>
      </c>
      <c r="H353">
        <v>8554123</v>
      </c>
    </row>
    <row r="354" spans="1:8">
      <c r="A354" t="s">
        <v>1867</v>
      </c>
      <c r="C354" t="s">
        <v>1867</v>
      </c>
      <c r="D354" t="s">
        <v>1238</v>
      </c>
      <c r="E354">
        <v>244</v>
      </c>
      <c r="F354">
        <v>164</v>
      </c>
      <c r="G354">
        <v>96</v>
      </c>
      <c r="H354">
        <v>6333684</v>
      </c>
    </row>
    <row r="355" spans="1:8">
      <c r="A355" t="s">
        <v>1868</v>
      </c>
      <c r="C355" t="s">
        <v>1868</v>
      </c>
      <c r="D355" t="s">
        <v>1869</v>
      </c>
      <c r="E355">
        <v>199</v>
      </c>
      <c r="F355">
        <v>97</v>
      </c>
      <c r="G355">
        <v>20</v>
      </c>
      <c r="H355">
        <v>1335751</v>
      </c>
    </row>
    <row r="356" spans="1:8">
      <c r="A356" t="s">
        <v>88</v>
      </c>
      <c r="C356" t="s">
        <v>88</v>
      </c>
      <c r="D356" t="s">
        <v>1039</v>
      </c>
      <c r="E356">
        <v>210</v>
      </c>
      <c r="F356">
        <v>105</v>
      </c>
      <c r="G356">
        <v>30</v>
      </c>
      <c r="H356">
        <v>1993170</v>
      </c>
    </row>
    <row r="357" spans="1:8">
      <c r="A357" t="s">
        <v>1870</v>
      </c>
      <c r="C357" t="s">
        <v>1870</v>
      </c>
      <c r="D357" t="s">
        <v>1871</v>
      </c>
      <c r="E357">
        <v>255</v>
      </c>
      <c r="F357">
        <v>127</v>
      </c>
      <c r="G357">
        <v>36</v>
      </c>
      <c r="H357">
        <v>2392063</v>
      </c>
    </row>
    <row r="358" spans="1:8">
      <c r="A358" t="s">
        <v>1872</v>
      </c>
      <c r="C358" t="s">
        <v>1872</v>
      </c>
      <c r="D358" t="s">
        <v>1873</v>
      </c>
      <c r="E358">
        <v>238</v>
      </c>
      <c r="F358">
        <v>118</v>
      </c>
      <c r="G358">
        <v>33</v>
      </c>
      <c r="H358">
        <v>2193134</v>
      </c>
    </row>
    <row r="359" spans="1:8">
      <c r="A359" t="s">
        <v>1874</v>
      </c>
      <c r="C359" t="s">
        <v>1874</v>
      </c>
      <c r="D359" t="s">
        <v>1875</v>
      </c>
      <c r="E359">
        <v>205</v>
      </c>
      <c r="F359">
        <v>102</v>
      </c>
      <c r="G359">
        <v>29</v>
      </c>
      <c r="H359">
        <v>1926861</v>
      </c>
    </row>
    <row r="360" spans="1:8">
      <c r="A360" t="s">
        <v>1876</v>
      </c>
      <c r="C360" t="s">
        <v>1876</v>
      </c>
      <c r="D360" t="s">
        <v>1234</v>
      </c>
      <c r="E360">
        <v>139</v>
      </c>
      <c r="F360">
        <v>69</v>
      </c>
      <c r="G360">
        <v>19</v>
      </c>
      <c r="H360">
        <v>1262987</v>
      </c>
    </row>
    <row r="361" spans="1:8">
      <c r="A361" t="s">
        <v>1877</v>
      </c>
      <c r="C361" t="s">
        <v>1877</v>
      </c>
      <c r="D361" t="s">
        <v>1878</v>
      </c>
      <c r="E361">
        <v>41</v>
      </c>
      <c r="F361">
        <v>36</v>
      </c>
      <c r="G361">
        <v>33</v>
      </c>
      <c r="H361">
        <v>2171945</v>
      </c>
    </row>
    <row r="362" spans="1:8">
      <c r="A362" t="s">
        <v>1879</v>
      </c>
      <c r="C362" t="s">
        <v>1879</v>
      </c>
      <c r="D362" t="s">
        <v>1880</v>
      </c>
      <c r="E362">
        <v>255</v>
      </c>
      <c r="F362">
        <v>125</v>
      </c>
      <c r="G362">
        <v>64</v>
      </c>
      <c r="H362">
        <v>4226559</v>
      </c>
    </row>
    <row r="363" spans="1:8">
      <c r="A363" t="s">
        <v>1881</v>
      </c>
      <c r="C363" t="s">
        <v>1881</v>
      </c>
      <c r="D363" t="s">
        <v>1882</v>
      </c>
      <c r="E363">
        <v>255</v>
      </c>
      <c r="F363">
        <v>97</v>
      </c>
      <c r="G363">
        <v>3</v>
      </c>
      <c r="H363">
        <v>221695</v>
      </c>
    </row>
    <row r="364" spans="1:8">
      <c r="A364" t="s">
        <v>1883</v>
      </c>
      <c r="C364" t="s">
        <v>1883</v>
      </c>
      <c r="D364" t="s">
        <v>1884</v>
      </c>
      <c r="E364">
        <v>138</v>
      </c>
      <c r="F364">
        <v>54</v>
      </c>
      <c r="G364">
        <v>15</v>
      </c>
      <c r="H364">
        <v>997002</v>
      </c>
    </row>
    <row r="365" spans="1:8">
      <c r="A365" t="s">
        <v>869</v>
      </c>
      <c r="C365" t="s">
        <v>869</v>
      </c>
      <c r="D365" t="s">
        <v>1244</v>
      </c>
      <c r="E365">
        <v>160</v>
      </c>
      <c r="F365">
        <v>82</v>
      </c>
      <c r="G365">
        <v>45</v>
      </c>
      <c r="H365">
        <v>2970272</v>
      </c>
    </row>
    <row r="366" spans="1:8">
      <c r="A366" t="s">
        <v>1885</v>
      </c>
      <c r="C366" t="s">
        <v>1885</v>
      </c>
      <c r="D366" t="s">
        <v>1886</v>
      </c>
      <c r="E366">
        <v>255</v>
      </c>
      <c r="F366">
        <v>130</v>
      </c>
      <c r="G366">
        <v>71</v>
      </c>
      <c r="H366">
        <v>4686591</v>
      </c>
    </row>
    <row r="367" spans="1:8">
      <c r="A367" t="s">
        <v>1887</v>
      </c>
      <c r="C367" t="s">
        <v>1887</v>
      </c>
      <c r="D367" t="s">
        <v>1888</v>
      </c>
      <c r="E367">
        <v>238</v>
      </c>
      <c r="F367">
        <v>121</v>
      </c>
      <c r="G367">
        <v>66</v>
      </c>
      <c r="H367">
        <v>4356590</v>
      </c>
    </row>
    <row r="368" spans="1:8">
      <c r="A368" t="s">
        <v>1889</v>
      </c>
      <c r="C368" t="s">
        <v>1889</v>
      </c>
      <c r="D368" t="s">
        <v>1890</v>
      </c>
      <c r="E368">
        <v>205</v>
      </c>
      <c r="F368">
        <v>104</v>
      </c>
      <c r="G368">
        <v>57</v>
      </c>
      <c r="H368">
        <v>3762381</v>
      </c>
    </row>
    <row r="369" spans="1:8">
      <c r="A369" t="s">
        <v>1891</v>
      </c>
      <c r="C369" t="s">
        <v>1891</v>
      </c>
      <c r="D369" t="s">
        <v>1892</v>
      </c>
      <c r="E369">
        <v>139</v>
      </c>
      <c r="F369">
        <v>71</v>
      </c>
      <c r="G369">
        <v>38</v>
      </c>
      <c r="H369">
        <v>2508683</v>
      </c>
    </row>
    <row r="370" spans="1:8">
      <c r="A370" t="s">
        <v>1893</v>
      </c>
      <c r="C370" t="s">
        <v>1893</v>
      </c>
      <c r="D370" t="s">
        <v>1146</v>
      </c>
      <c r="E370">
        <v>255</v>
      </c>
      <c r="F370">
        <v>160</v>
      </c>
      <c r="G370">
        <v>122</v>
      </c>
      <c r="H370">
        <v>8036607</v>
      </c>
    </row>
    <row r="371" spans="1:8">
      <c r="A371" t="s">
        <v>1894</v>
      </c>
      <c r="C371" t="s">
        <v>1894</v>
      </c>
      <c r="D371" t="s">
        <v>1895</v>
      </c>
      <c r="E371">
        <v>238</v>
      </c>
      <c r="F371">
        <v>149</v>
      </c>
      <c r="G371">
        <v>114</v>
      </c>
      <c r="H371">
        <v>7509486</v>
      </c>
    </row>
    <row r="372" spans="1:8">
      <c r="A372" t="s">
        <v>1896</v>
      </c>
      <c r="C372" t="s">
        <v>1896</v>
      </c>
      <c r="D372" t="s">
        <v>1897</v>
      </c>
      <c r="E372">
        <v>205</v>
      </c>
      <c r="F372">
        <v>129</v>
      </c>
      <c r="G372">
        <v>98</v>
      </c>
      <c r="H372">
        <v>6455757</v>
      </c>
    </row>
    <row r="373" spans="1:8">
      <c r="A373" t="s">
        <v>1898</v>
      </c>
      <c r="C373" t="s">
        <v>1898</v>
      </c>
      <c r="D373" t="s">
        <v>1899</v>
      </c>
      <c r="E373">
        <v>139</v>
      </c>
      <c r="F373">
        <v>87</v>
      </c>
      <c r="G373">
        <v>66</v>
      </c>
      <c r="H373">
        <v>4347787</v>
      </c>
    </row>
    <row r="374" spans="1:8">
      <c r="A374" t="s">
        <v>96</v>
      </c>
      <c r="C374" t="s">
        <v>96</v>
      </c>
      <c r="D374" t="s">
        <v>1041</v>
      </c>
      <c r="E374">
        <v>255</v>
      </c>
      <c r="F374">
        <v>127</v>
      </c>
      <c r="G374">
        <v>80</v>
      </c>
      <c r="H374">
        <v>5275647</v>
      </c>
    </row>
    <row r="375" spans="1:8">
      <c r="A375" t="s">
        <v>1900</v>
      </c>
      <c r="C375" t="s">
        <v>1900</v>
      </c>
      <c r="D375" t="s">
        <v>1202</v>
      </c>
      <c r="E375">
        <v>255</v>
      </c>
      <c r="F375">
        <v>69</v>
      </c>
      <c r="G375">
        <v>0</v>
      </c>
      <c r="H375">
        <v>17919</v>
      </c>
    </row>
    <row r="376" spans="1:8">
      <c r="A376" t="s">
        <v>1901</v>
      </c>
      <c r="C376" t="s">
        <v>1901</v>
      </c>
      <c r="D376" t="s">
        <v>1902</v>
      </c>
      <c r="E376">
        <v>238</v>
      </c>
      <c r="F376">
        <v>64</v>
      </c>
      <c r="G376">
        <v>0</v>
      </c>
      <c r="H376">
        <v>16622</v>
      </c>
    </row>
    <row r="377" spans="1:8">
      <c r="A377" t="s">
        <v>1903</v>
      </c>
      <c r="C377" t="s">
        <v>1903</v>
      </c>
      <c r="D377" t="s">
        <v>1904</v>
      </c>
      <c r="E377">
        <v>205</v>
      </c>
      <c r="F377">
        <v>55</v>
      </c>
      <c r="G377">
        <v>0</v>
      </c>
      <c r="H377">
        <v>14285</v>
      </c>
    </row>
    <row r="378" spans="1:8">
      <c r="A378" t="s">
        <v>1905</v>
      </c>
      <c r="C378" t="s">
        <v>1905</v>
      </c>
      <c r="D378" t="s">
        <v>1906</v>
      </c>
      <c r="E378">
        <v>139</v>
      </c>
      <c r="F378">
        <v>37</v>
      </c>
      <c r="G378">
        <v>0</v>
      </c>
      <c r="H378">
        <v>9611</v>
      </c>
    </row>
    <row r="379" spans="1:8">
      <c r="A379" t="s">
        <v>1907</v>
      </c>
      <c r="C379" t="s">
        <v>1907</v>
      </c>
      <c r="D379" t="s">
        <v>1908</v>
      </c>
      <c r="E379">
        <v>94</v>
      </c>
      <c r="F379">
        <v>38</v>
      </c>
      <c r="G379">
        <v>18</v>
      </c>
      <c r="H379">
        <v>1189470</v>
      </c>
    </row>
    <row r="380" spans="1:8">
      <c r="A380" t="s">
        <v>1909</v>
      </c>
      <c r="C380" t="s">
        <v>1909</v>
      </c>
      <c r="D380" t="s">
        <v>1071</v>
      </c>
      <c r="E380">
        <v>233</v>
      </c>
      <c r="F380">
        <v>150</v>
      </c>
      <c r="G380">
        <v>122</v>
      </c>
      <c r="H380">
        <v>8034025</v>
      </c>
    </row>
    <row r="381" spans="1:8">
      <c r="A381" t="s">
        <v>1910</v>
      </c>
      <c r="C381" t="s">
        <v>1910</v>
      </c>
      <c r="D381" t="s">
        <v>1911</v>
      </c>
      <c r="E381">
        <v>255</v>
      </c>
      <c r="F381">
        <v>140</v>
      </c>
      <c r="G381">
        <v>105</v>
      </c>
      <c r="H381">
        <v>6917375</v>
      </c>
    </row>
    <row r="382" spans="1:8">
      <c r="A382" t="s">
        <v>1912</v>
      </c>
      <c r="C382" t="s">
        <v>1912</v>
      </c>
      <c r="D382" t="s">
        <v>1913</v>
      </c>
      <c r="E382">
        <v>238</v>
      </c>
      <c r="F382">
        <v>130</v>
      </c>
      <c r="G382">
        <v>98</v>
      </c>
      <c r="H382">
        <v>6456046</v>
      </c>
    </row>
    <row r="383" spans="1:8">
      <c r="A383" t="s">
        <v>1914</v>
      </c>
      <c r="C383" t="s">
        <v>1914</v>
      </c>
      <c r="D383" t="s">
        <v>1915</v>
      </c>
      <c r="E383">
        <v>205</v>
      </c>
      <c r="F383">
        <v>112</v>
      </c>
      <c r="G383">
        <v>84</v>
      </c>
      <c r="H383">
        <v>5533901</v>
      </c>
    </row>
    <row r="384" spans="1:8">
      <c r="A384" t="s">
        <v>1916</v>
      </c>
      <c r="C384" t="s">
        <v>1916</v>
      </c>
      <c r="D384" t="s">
        <v>1917</v>
      </c>
      <c r="E384">
        <v>139</v>
      </c>
      <c r="F384">
        <v>76</v>
      </c>
      <c r="G384">
        <v>57</v>
      </c>
      <c r="H384">
        <v>3755147</v>
      </c>
    </row>
    <row r="385" spans="1:8">
      <c r="A385" t="s">
        <v>1918</v>
      </c>
      <c r="C385" t="s">
        <v>1918</v>
      </c>
      <c r="D385" t="s">
        <v>1919</v>
      </c>
      <c r="E385">
        <v>255</v>
      </c>
      <c r="F385">
        <v>114</v>
      </c>
      <c r="G385">
        <v>86</v>
      </c>
      <c r="H385">
        <v>5665535</v>
      </c>
    </row>
    <row r="386" spans="1:8">
      <c r="A386" t="s">
        <v>1920</v>
      </c>
      <c r="C386" t="s">
        <v>1920</v>
      </c>
      <c r="D386" t="s">
        <v>1921</v>
      </c>
      <c r="E386">
        <v>238</v>
      </c>
      <c r="F386">
        <v>106</v>
      </c>
      <c r="G386">
        <v>80</v>
      </c>
      <c r="H386">
        <v>5270254</v>
      </c>
    </row>
    <row r="387" spans="1:8">
      <c r="A387" t="s">
        <v>1922</v>
      </c>
      <c r="C387" t="s">
        <v>1922</v>
      </c>
      <c r="D387" t="s">
        <v>1923</v>
      </c>
      <c r="E387">
        <v>205</v>
      </c>
      <c r="F387">
        <v>91</v>
      </c>
      <c r="G387">
        <v>69</v>
      </c>
      <c r="H387">
        <v>4545485</v>
      </c>
    </row>
    <row r="388" spans="1:8">
      <c r="A388" t="s">
        <v>1924</v>
      </c>
      <c r="C388" t="s">
        <v>1924</v>
      </c>
      <c r="D388" t="s">
        <v>1925</v>
      </c>
      <c r="E388">
        <v>139</v>
      </c>
      <c r="F388">
        <v>62</v>
      </c>
      <c r="G388">
        <v>47</v>
      </c>
      <c r="H388">
        <v>3096203</v>
      </c>
    </row>
    <row r="389" spans="1:8">
      <c r="A389" t="s">
        <v>1926</v>
      </c>
      <c r="C389" t="s">
        <v>1926</v>
      </c>
      <c r="D389" t="s">
        <v>1927</v>
      </c>
      <c r="E389">
        <v>138</v>
      </c>
      <c r="F389">
        <v>51</v>
      </c>
      <c r="G389">
        <v>36</v>
      </c>
      <c r="H389">
        <v>2372490</v>
      </c>
    </row>
    <row r="390" spans="1:8">
      <c r="A390" t="s">
        <v>1928</v>
      </c>
      <c r="C390" t="s">
        <v>1928</v>
      </c>
      <c r="D390" t="s">
        <v>1265</v>
      </c>
      <c r="E390">
        <v>255</v>
      </c>
      <c r="F390">
        <v>99</v>
      </c>
      <c r="G390">
        <v>71</v>
      </c>
      <c r="H390">
        <v>4678655</v>
      </c>
    </row>
    <row r="391" spans="1:8">
      <c r="A391" t="s">
        <v>1929</v>
      </c>
      <c r="C391" t="s">
        <v>1929</v>
      </c>
      <c r="D391" t="s">
        <v>1930</v>
      </c>
      <c r="E391">
        <v>238</v>
      </c>
      <c r="F391">
        <v>92</v>
      </c>
      <c r="G391">
        <v>66</v>
      </c>
      <c r="H391">
        <v>4349166</v>
      </c>
    </row>
    <row r="392" spans="1:8">
      <c r="A392" t="s">
        <v>1931</v>
      </c>
      <c r="C392" t="s">
        <v>1931</v>
      </c>
      <c r="D392" t="s">
        <v>1932</v>
      </c>
      <c r="E392">
        <v>205</v>
      </c>
      <c r="F392">
        <v>79</v>
      </c>
      <c r="G392">
        <v>57</v>
      </c>
      <c r="H392">
        <v>3755981</v>
      </c>
    </row>
    <row r="393" spans="1:8">
      <c r="A393" t="s">
        <v>1933</v>
      </c>
      <c r="C393" t="s">
        <v>1933</v>
      </c>
      <c r="D393" t="s">
        <v>1934</v>
      </c>
      <c r="E393">
        <v>139</v>
      </c>
      <c r="F393">
        <v>54</v>
      </c>
      <c r="G393">
        <v>38</v>
      </c>
      <c r="H393">
        <v>2504331</v>
      </c>
    </row>
    <row r="394" spans="1:8">
      <c r="A394" t="s">
        <v>841</v>
      </c>
      <c r="C394" t="s">
        <v>841</v>
      </c>
      <c r="D394" t="s">
        <v>1236</v>
      </c>
      <c r="E394">
        <v>250</v>
      </c>
      <c r="F394">
        <v>128</v>
      </c>
      <c r="G394">
        <v>114</v>
      </c>
      <c r="H394">
        <v>7504122</v>
      </c>
    </row>
    <row r="395" spans="1:8">
      <c r="A395" t="s">
        <v>1935</v>
      </c>
      <c r="C395" t="s">
        <v>1935</v>
      </c>
      <c r="D395" t="s">
        <v>1187</v>
      </c>
      <c r="E395">
        <v>255</v>
      </c>
      <c r="F395">
        <v>228</v>
      </c>
      <c r="G395">
        <v>225</v>
      </c>
      <c r="H395">
        <v>14804223</v>
      </c>
    </row>
    <row r="396" spans="1:8">
      <c r="A396" t="s">
        <v>1936</v>
      </c>
      <c r="C396" t="s">
        <v>1936</v>
      </c>
      <c r="D396" t="s">
        <v>1937</v>
      </c>
      <c r="E396">
        <v>238</v>
      </c>
      <c r="F396">
        <v>213</v>
      </c>
      <c r="G396">
        <v>210</v>
      </c>
      <c r="H396">
        <v>13817326</v>
      </c>
    </row>
    <row r="397" spans="1:8">
      <c r="A397" t="s">
        <v>1938</v>
      </c>
      <c r="C397" t="s">
        <v>1938</v>
      </c>
      <c r="D397" t="s">
        <v>1939</v>
      </c>
      <c r="E397">
        <v>205</v>
      </c>
      <c r="F397">
        <v>183</v>
      </c>
      <c r="G397">
        <v>181</v>
      </c>
      <c r="H397">
        <v>11909069</v>
      </c>
    </row>
    <row r="398" spans="1:8">
      <c r="A398" t="s">
        <v>1940</v>
      </c>
      <c r="C398" t="s">
        <v>1940</v>
      </c>
      <c r="D398" t="s">
        <v>1941</v>
      </c>
      <c r="E398">
        <v>139</v>
      </c>
      <c r="F398">
        <v>125</v>
      </c>
      <c r="G398">
        <v>123</v>
      </c>
      <c r="H398">
        <v>8093067</v>
      </c>
    </row>
    <row r="399" spans="1:8">
      <c r="A399" t="s">
        <v>1942</v>
      </c>
      <c r="C399" t="s">
        <v>1942</v>
      </c>
      <c r="D399" t="s">
        <v>1253</v>
      </c>
      <c r="E399">
        <v>255</v>
      </c>
      <c r="F399">
        <v>250</v>
      </c>
      <c r="G399">
        <v>250</v>
      </c>
      <c r="H399">
        <v>16448255</v>
      </c>
    </row>
    <row r="400" spans="1:8">
      <c r="A400" t="s">
        <v>1943</v>
      </c>
      <c r="C400" t="s">
        <v>1943</v>
      </c>
      <c r="D400" t="s">
        <v>1944</v>
      </c>
      <c r="E400">
        <v>238</v>
      </c>
      <c r="F400">
        <v>233</v>
      </c>
      <c r="G400">
        <v>233</v>
      </c>
      <c r="H400">
        <v>15329774</v>
      </c>
    </row>
    <row r="401" spans="1:8">
      <c r="A401" t="s">
        <v>1945</v>
      </c>
      <c r="C401" t="s">
        <v>1945</v>
      </c>
      <c r="D401" t="s">
        <v>1946</v>
      </c>
      <c r="E401">
        <v>205</v>
      </c>
      <c r="F401">
        <v>201</v>
      </c>
      <c r="G401">
        <v>201</v>
      </c>
      <c r="H401">
        <v>13224397</v>
      </c>
    </row>
    <row r="402" spans="1:8">
      <c r="A402" t="s">
        <v>1947</v>
      </c>
      <c r="C402" t="s">
        <v>1947</v>
      </c>
      <c r="D402" t="s">
        <v>1948</v>
      </c>
      <c r="E402">
        <v>139</v>
      </c>
      <c r="F402">
        <v>137</v>
      </c>
      <c r="G402">
        <v>137</v>
      </c>
      <c r="H402">
        <v>9013643</v>
      </c>
    </row>
    <row r="403" spans="1:8">
      <c r="A403" t="s">
        <v>1949</v>
      </c>
      <c r="C403" t="s">
        <v>1949</v>
      </c>
      <c r="D403" t="s">
        <v>1230</v>
      </c>
      <c r="E403">
        <v>188</v>
      </c>
      <c r="F403">
        <v>143</v>
      </c>
      <c r="G403">
        <v>143</v>
      </c>
      <c r="H403">
        <v>9408444</v>
      </c>
    </row>
    <row r="404" spans="1:8">
      <c r="A404" t="s">
        <v>1950</v>
      </c>
      <c r="C404" t="s">
        <v>1950</v>
      </c>
      <c r="D404" t="s">
        <v>1951</v>
      </c>
      <c r="E404">
        <v>255</v>
      </c>
      <c r="F404">
        <v>193</v>
      </c>
      <c r="G404">
        <v>193</v>
      </c>
      <c r="H404">
        <v>12698111</v>
      </c>
    </row>
    <row r="405" spans="1:8">
      <c r="A405" t="s">
        <v>1952</v>
      </c>
      <c r="C405" t="s">
        <v>1952</v>
      </c>
      <c r="D405" t="s">
        <v>1953</v>
      </c>
      <c r="E405">
        <v>238</v>
      </c>
      <c r="F405">
        <v>180</v>
      </c>
      <c r="G405">
        <v>180</v>
      </c>
      <c r="H405">
        <v>11842798</v>
      </c>
    </row>
    <row r="406" spans="1:8">
      <c r="A406" t="s">
        <v>1954</v>
      </c>
      <c r="C406" t="s">
        <v>1954</v>
      </c>
      <c r="D406" t="s">
        <v>1955</v>
      </c>
      <c r="E406">
        <v>205</v>
      </c>
      <c r="F406">
        <v>155</v>
      </c>
      <c r="G406">
        <v>155</v>
      </c>
      <c r="H406">
        <v>10197965</v>
      </c>
    </row>
    <row r="407" spans="1:8">
      <c r="A407" t="s">
        <v>1956</v>
      </c>
      <c r="C407" t="s">
        <v>1956</v>
      </c>
      <c r="D407" t="s">
        <v>1957</v>
      </c>
      <c r="E407">
        <v>139</v>
      </c>
      <c r="F407">
        <v>105</v>
      </c>
      <c r="G407">
        <v>105</v>
      </c>
      <c r="H407">
        <v>6908299</v>
      </c>
    </row>
    <row r="408" spans="1:8">
      <c r="A408" t="s">
        <v>1958</v>
      </c>
      <c r="C408" t="s">
        <v>1958</v>
      </c>
      <c r="D408" t="s">
        <v>1134</v>
      </c>
      <c r="E408">
        <v>240</v>
      </c>
      <c r="F408">
        <v>128</v>
      </c>
      <c r="G408">
        <v>128</v>
      </c>
      <c r="H408">
        <v>8421616</v>
      </c>
    </row>
    <row r="409" spans="1:8">
      <c r="A409" t="s">
        <v>1959</v>
      </c>
      <c r="C409" t="s">
        <v>1959</v>
      </c>
      <c r="D409" t="s">
        <v>1116</v>
      </c>
      <c r="E409">
        <v>205</v>
      </c>
      <c r="F409">
        <v>92</v>
      </c>
      <c r="G409">
        <v>92</v>
      </c>
      <c r="H409">
        <v>6053069</v>
      </c>
    </row>
    <row r="410" spans="1:8">
      <c r="A410" t="s">
        <v>1960</v>
      </c>
      <c r="C410" t="s">
        <v>1960</v>
      </c>
      <c r="D410" t="s">
        <v>1961</v>
      </c>
      <c r="E410">
        <v>255</v>
      </c>
      <c r="F410">
        <v>106</v>
      </c>
      <c r="G410">
        <v>106</v>
      </c>
      <c r="H410">
        <v>6974207</v>
      </c>
    </row>
    <row r="411" spans="1:8">
      <c r="A411" t="s">
        <v>1962</v>
      </c>
      <c r="C411" t="s">
        <v>1962</v>
      </c>
      <c r="D411" t="s">
        <v>1963</v>
      </c>
      <c r="E411">
        <v>238</v>
      </c>
      <c r="F411">
        <v>99</v>
      </c>
      <c r="G411">
        <v>99</v>
      </c>
      <c r="H411">
        <v>6513646</v>
      </c>
    </row>
    <row r="412" spans="1:8">
      <c r="A412" t="s">
        <v>1964</v>
      </c>
      <c r="C412" t="s">
        <v>1964</v>
      </c>
      <c r="D412" t="s">
        <v>1965</v>
      </c>
      <c r="E412">
        <v>139</v>
      </c>
      <c r="F412">
        <v>58</v>
      </c>
      <c r="G412">
        <v>58</v>
      </c>
      <c r="H412">
        <v>3816075</v>
      </c>
    </row>
    <row r="413" spans="1:8">
      <c r="A413" t="s">
        <v>1966</v>
      </c>
      <c r="C413" t="s">
        <v>1966</v>
      </c>
      <c r="D413" t="s">
        <v>1967</v>
      </c>
      <c r="E413">
        <v>205</v>
      </c>
      <c r="F413">
        <v>85</v>
      </c>
      <c r="G413">
        <v>85</v>
      </c>
      <c r="H413">
        <v>5592525</v>
      </c>
    </row>
    <row r="414" spans="1:8">
      <c r="A414" t="s">
        <v>50</v>
      </c>
      <c r="C414" t="s">
        <v>50</v>
      </c>
      <c r="D414" t="s">
        <v>1031</v>
      </c>
      <c r="E414">
        <v>165</v>
      </c>
      <c r="F414">
        <v>42</v>
      </c>
      <c r="G414">
        <v>42</v>
      </c>
      <c r="H414">
        <v>2763429</v>
      </c>
    </row>
    <row r="415" spans="1:8">
      <c r="A415" t="s">
        <v>1968</v>
      </c>
      <c r="C415" t="s">
        <v>1968</v>
      </c>
      <c r="D415" t="s">
        <v>1969</v>
      </c>
      <c r="E415">
        <v>255</v>
      </c>
      <c r="F415">
        <v>64</v>
      </c>
      <c r="G415">
        <v>64</v>
      </c>
      <c r="H415">
        <v>4210943</v>
      </c>
    </row>
    <row r="416" spans="1:8">
      <c r="A416" t="s">
        <v>1970</v>
      </c>
      <c r="C416" t="s">
        <v>1970</v>
      </c>
      <c r="D416" t="s">
        <v>1971</v>
      </c>
      <c r="E416">
        <v>238</v>
      </c>
      <c r="F416">
        <v>59</v>
      </c>
      <c r="G416">
        <v>59</v>
      </c>
      <c r="H416">
        <v>3881966</v>
      </c>
    </row>
    <row r="417" spans="1:8">
      <c r="A417" t="s">
        <v>1972</v>
      </c>
      <c r="C417" t="s">
        <v>1972</v>
      </c>
      <c r="D417" t="s">
        <v>1973</v>
      </c>
      <c r="E417">
        <v>205</v>
      </c>
      <c r="F417">
        <v>51</v>
      </c>
      <c r="G417">
        <v>51</v>
      </c>
      <c r="H417">
        <v>3355597</v>
      </c>
    </row>
    <row r="418" spans="1:8">
      <c r="A418" t="s">
        <v>1974</v>
      </c>
      <c r="C418" t="s">
        <v>1974</v>
      </c>
      <c r="D418" t="s">
        <v>1975</v>
      </c>
      <c r="E418">
        <v>139</v>
      </c>
      <c r="F418">
        <v>35</v>
      </c>
      <c r="G418">
        <v>35</v>
      </c>
      <c r="H418">
        <v>2302859</v>
      </c>
    </row>
    <row r="419" spans="1:8">
      <c r="A419" t="s">
        <v>222</v>
      </c>
      <c r="C419" t="s">
        <v>222</v>
      </c>
      <c r="D419" t="s">
        <v>1090</v>
      </c>
      <c r="E419">
        <v>178</v>
      </c>
      <c r="F419">
        <v>34</v>
      </c>
      <c r="G419">
        <v>34</v>
      </c>
      <c r="H419">
        <v>2237106</v>
      </c>
    </row>
    <row r="420" spans="1:8">
      <c r="A420" t="s">
        <v>1976</v>
      </c>
      <c r="C420" t="s">
        <v>1976</v>
      </c>
      <c r="D420" t="s">
        <v>1977</v>
      </c>
      <c r="E420">
        <v>255</v>
      </c>
      <c r="F420">
        <v>48</v>
      </c>
      <c r="G420">
        <v>48</v>
      </c>
      <c r="H420">
        <v>3158271</v>
      </c>
    </row>
    <row r="421" spans="1:8">
      <c r="A421" t="s">
        <v>1978</v>
      </c>
      <c r="C421" t="s">
        <v>1978</v>
      </c>
      <c r="D421" t="s">
        <v>1979</v>
      </c>
      <c r="E421">
        <v>238</v>
      </c>
      <c r="F421">
        <v>44</v>
      </c>
      <c r="G421">
        <v>44</v>
      </c>
      <c r="H421">
        <v>2895086</v>
      </c>
    </row>
    <row r="422" spans="1:8">
      <c r="A422" t="s">
        <v>1980</v>
      </c>
      <c r="C422" t="s">
        <v>1980</v>
      </c>
      <c r="D422" t="s">
        <v>1981</v>
      </c>
      <c r="E422">
        <v>205</v>
      </c>
      <c r="F422">
        <v>38</v>
      </c>
      <c r="G422">
        <v>38</v>
      </c>
      <c r="H422">
        <v>2500301</v>
      </c>
    </row>
    <row r="423" spans="1:8">
      <c r="A423" t="s">
        <v>1982</v>
      </c>
      <c r="C423" t="s">
        <v>1982</v>
      </c>
      <c r="D423" t="s">
        <v>1983</v>
      </c>
      <c r="E423">
        <v>139</v>
      </c>
      <c r="F423">
        <v>26</v>
      </c>
      <c r="G423">
        <v>26</v>
      </c>
      <c r="H423">
        <v>1710731</v>
      </c>
    </row>
    <row r="424" spans="1:8">
      <c r="A424" t="s">
        <v>1984</v>
      </c>
      <c r="C424" t="s">
        <v>1984</v>
      </c>
      <c r="D424" t="s">
        <v>1228</v>
      </c>
      <c r="E424">
        <v>255</v>
      </c>
      <c r="F424">
        <v>0</v>
      </c>
      <c r="G424">
        <v>0</v>
      </c>
      <c r="H424">
        <v>255</v>
      </c>
    </row>
    <row r="425" spans="1:8">
      <c r="A425" t="s">
        <v>1985</v>
      </c>
      <c r="C425" t="s">
        <v>1985</v>
      </c>
      <c r="D425" t="s">
        <v>1986</v>
      </c>
      <c r="E425">
        <v>238</v>
      </c>
      <c r="F425">
        <v>0</v>
      </c>
      <c r="G425">
        <v>0</v>
      </c>
      <c r="H425">
        <v>238</v>
      </c>
    </row>
    <row r="426" spans="1:8">
      <c r="A426" t="s">
        <v>1987</v>
      </c>
      <c r="C426" t="s">
        <v>1987</v>
      </c>
      <c r="D426" t="s">
        <v>1988</v>
      </c>
      <c r="E426">
        <v>205</v>
      </c>
      <c r="F426">
        <v>0</v>
      </c>
      <c r="G426">
        <v>0</v>
      </c>
      <c r="H426">
        <v>205</v>
      </c>
    </row>
    <row r="427" spans="1:8">
      <c r="A427" t="s">
        <v>1989</v>
      </c>
      <c r="C427" t="s">
        <v>1989</v>
      </c>
      <c r="D427" t="s">
        <v>1069</v>
      </c>
      <c r="E427">
        <v>139</v>
      </c>
      <c r="F427">
        <v>0</v>
      </c>
      <c r="G427">
        <v>0</v>
      </c>
      <c r="H427">
        <v>139</v>
      </c>
    </row>
    <row r="428" spans="1:8">
      <c r="A428" t="s">
        <v>1990</v>
      </c>
      <c r="C428" t="s">
        <v>1990</v>
      </c>
      <c r="D428" t="s">
        <v>1164</v>
      </c>
      <c r="E428">
        <v>128</v>
      </c>
      <c r="F428">
        <v>0</v>
      </c>
      <c r="G428">
        <v>0</v>
      </c>
      <c r="H428">
        <v>128</v>
      </c>
    </row>
    <row r="429" spans="1:8">
      <c r="A429" t="s">
        <v>1991</v>
      </c>
      <c r="C429" t="s">
        <v>1991</v>
      </c>
      <c r="D429" t="s">
        <v>1992</v>
      </c>
      <c r="E429">
        <v>142</v>
      </c>
      <c r="F429">
        <v>56</v>
      </c>
      <c r="G429">
        <v>142</v>
      </c>
      <c r="H429">
        <v>9320590</v>
      </c>
    </row>
    <row r="430" spans="1:8">
      <c r="A430" t="s">
        <v>1993</v>
      </c>
      <c r="C430" t="s">
        <v>1993</v>
      </c>
      <c r="D430" t="s">
        <v>1994</v>
      </c>
      <c r="E430">
        <v>113</v>
      </c>
      <c r="F430">
        <v>113</v>
      </c>
      <c r="G430">
        <v>198</v>
      </c>
      <c r="H430">
        <v>13005169</v>
      </c>
    </row>
    <row r="431" spans="1:8">
      <c r="A431" t="s">
        <v>1995</v>
      </c>
      <c r="C431" t="s">
        <v>1995</v>
      </c>
      <c r="D431" t="s">
        <v>1996</v>
      </c>
      <c r="E431">
        <v>125</v>
      </c>
      <c r="F431">
        <v>158</v>
      </c>
      <c r="G431">
        <v>192</v>
      </c>
      <c r="H431">
        <v>12623485</v>
      </c>
    </row>
    <row r="432" spans="1:8">
      <c r="A432" t="s">
        <v>1997</v>
      </c>
      <c r="C432" t="s">
        <v>1997</v>
      </c>
      <c r="D432" t="s">
        <v>1998</v>
      </c>
      <c r="E432">
        <v>56</v>
      </c>
      <c r="F432">
        <v>142</v>
      </c>
      <c r="G432">
        <v>142</v>
      </c>
      <c r="H432">
        <v>9342520</v>
      </c>
    </row>
    <row r="433" spans="1:8">
      <c r="A433" t="s">
        <v>1999</v>
      </c>
      <c r="C433" t="s">
        <v>1999</v>
      </c>
      <c r="D433" t="s">
        <v>2000</v>
      </c>
      <c r="E433">
        <v>113</v>
      </c>
      <c r="F433">
        <v>198</v>
      </c>
      <c r="G433">
        <v>113</v>
      </c>
      <c r="H433">
        <v>7456369</v>
      </c>
    </row>
    <row r="434" spans="1:8">
      <c r="A434" t="s">
        <v>2001</v>
      </c>
      <c r="C434" t="s">
        <v>2001</v>
      </c>
      <c r="D434" t="s">
        <v>2002</v>
      </c>
      <c r="E434">
        <v>142</v>
      </c>
      <c r="F434">
        <v>142</v>
      </c>
      <c r="G434">
        <v>56</v>
      </c>
      <c r="H434">
        <v>3706510</v>
      </c>
    </row>
    <row r="435" spans="1:8">
      <c r="A435" t="s">
        <v>2003</v>
      </c>
      <c r="C435" t="s">
        <v>2003</v>
      </c>
      <c r="D435" t="s">
        <v>2004</v>
      </c>
      <c r="E435">
        <v>197</v>
      </c>
      <c r="F435">
        <v>193</v>
      </c>
      <c r="G435">
        <v>170</v>
      </c>
      <c r="H435">
        <v>11190725</v>
      </c>
    </row>
    <row r="436" spans="1:8">
      <c r="A436" t="s">
        <v>2005</v>
      </c>
      <c r="C436" t="s">
        <v>2005</v>
      </c>
      <c r="D436" t="s">
        <v>2006</v>
      </c>
      <c r="E436">
        <v>198</v>
      </c>
      <c r="F436">
        <v>113</v>
      </c>
      <c r="G436">
        <v>113</v>
      </c>
      <c r="H436">
        <v>7434694</v>
      </c>
    </row>
    <row r="437" spans="1:8">
      <c r="A437" t="s">
        <v>2007</v>
      </c>
      <c r="C437" t="s">
        <v>2007</v>
      </c>
      <c r="D437" t="s">
        <v>2008</v>
      </c>
      <c r="E437">
        <v>85</v>
      </c>
      <c r="F437">
        <v>85</v>
      </c>
      <c r="G437">
        <v>85</v>
      </c>
      <c r="H437">
        <v>5592405</v>
      </c>
    </row>
    <row r="438" spans="1:8">
      <c r="A438" t="s">
        <v>2009</v>
      </c>
      <c r="C438" t="s">
        <v>2009</v>
      </c>
      <c r="D438" t="s">
        <v>2010</v>
      </c>
      <c r="E438">
        <v>30</v>
      </c>
      <c r="F438">
        <v>30</v>
      </c>
      <c r="G438">
        <v>30</v>
      </c>
      <c r="H438">
        <v>1973790</v>
      </c>
    </row>
    <row r="439" spans="1:8">
      <c r="A439" t="s">
        <v>2011</v>
      </c>
      <c r="C439" t="s">
        <v>2011</v>
      </c>
      <c r="D439" t="s">
        <v>2012</v>
      </c>
      <c r="E439">
        <v>40</v>
      </c>
      <c r="F439">
        <v>40</v>
      </c>
      <c r="G439">
        <v>40</v>
      </c>
      <c r="H439">
        <v>2631720</v>
      </c>
    </row>
    <row r="440" spans="1:8">
      <c r="A440" t="s">
        <v>2013</v>
      </c>
      <c r="C440" t="s">
        <v>2013</v>
      </c>
      <c r="D440" t="s">
        <v>2014</v>
      </c>
      <c r="E440">
        <v>81</v>
      </c>
      <c r="F440">
        <v>81</v>
      </c>
      <c r="G440">
        <v>81</v>
      </c>
      <c r="H440">
        <v>5329233</v>
      </c>
    </row>
    <row r="441" spans="1:8">
      <c r="A441" t="s">
        <v>2015</v>
      </c>
      <c r="C441" t="s">
        <v>2015</v>
      </c>
      <c r="D441" t="s">
        <v>2016</v>
      </c>
      <c r="E441">
        <v>91</v>
      </c>
      <c r="F441">
        <v>91</v>
      </c>
      <c r="G441">
        <v>91</v>
      </c>
      <c r="H441">
        <v>5987163</v>
      </c>
    </row>
    <row r="442" spans="1:8">
      <c r="A442" t="s">
        <v>2017</v>
      </c>
      <c r="C442" t="s">
        <v>2017</v>
      </c>
      <c r="D442" t="s">
        <v>2018</v>
      </c>
      <c r="E442">
        <v>132</v>
      </c>
      <c r="F442">
        <v>132</v>
      </c>
      <c r="G442">
        <v>132</v>
      </c>
      <c r="H442">
        <v>8684676</v>
      </c>
    </row>
    <row r="443" spans="1:8">
      <c r="A443" t="s">
        <v>2019</v>
      </c>
      <c r="C443" t="s">
        <v>2019</v>
      </c>
      <c r="D443" t="s">
        <v>2020</v>
      </c>
      <c r="E443">
        <v>142</v>
      </c>
      <c r="F443">
        <v>142</v>
      </c>
      <c r="G443">
        <v>142</v>
      </c>
      <c r="H443">
        <v>9342606</v>
      </c>
    </row>
    <row r="444" spans="1:8">
      <c r="A444" t="s">
        <v>2021</v>
      </c>
      <c r="C444" t="s">
        <v>2021</v>
      </c>
      <c r="D444" t="s">
        <v>2022</v>
      </c>
      <c r="E444">
        <v>170</v>
      </c>
      <c r="F444">
        <v>170</v>
      </c>
      <c r="G444">
        <v>170</v>
      </c>
      <c r="H444">
        <v>11184810</v>
      </c>
    </row>
    <row r="445" spans="1:8">
      <c r="A445" t="s">
        <v>2023</v>
      </c>
      <c r="C445" t="s">
        <v>2023</v>
      </c>
      <c r="D445" t="s">
        <v>2024</v>
      </c>
      <c r="E445">
        <v>183</v>
      </c>
      <c r="F445">
        <v>183</v>
      </c>
      <c r="G445">
        <v>183</v>
      </c>
      <c r="H445">
        <v>12040119</v>
      </c>
    </row>
    <row r="446" spans="1:8">
      <c r="A446" t="s">
        <v>2025</v>
      </c>
      <c r="C446" t="s">
        <v>2025</v>
      </c>
      <c r="D446" t="s">
        <v>2026</v>
      </c>
      <c r="E446">
        <v>193</v>
      </c>
      <c r="F446">
        <v>193</v>
      </c>
      <c r="G446">
        <v>193</v>
      </c>
      <c r="H446">
        <v>12698049</v>
      </c>
    </row>
    <row r="447" spans="1:8">
      <c r="A447" t="s">
        <v>2027</v>
      </c>
      <c r="C447" t="s">
        <v>2027</v>
      </c>
      <c r="D447" t="s">
        <v>2028</v>
      </c>
      <c r="E447">
        <v>234</v>
      </c>
      <c r="F447">
        <v>234</v>
      </c>
      <c r="G447">
        <v>234</v>
      </c>
      <c r="H447">
        <v>15395562</v>
      </c>
    </row>
    <row r="448" spans="1:8">
      <c r="A448" t="s">
        <v>2029</v>
      </c>
      <c r="C448" t="s">
        <v>2029</v>
      </c>
      <c r="D448" t="s">
        <v>2030</v>
      </c>
      <c r="E448">
        <v>244</v>
      </c>
      <c r="F448">
        <v>244</v>
      </c>
      <c r="G448">
        <v>244</v>
      </c>
      <c r="H448">
        <v>16053492</v>
      </c>
    </row>
    <row r="449" spans="1:8">
      <c r="A449" t="s">
        <v>2031</v>
      </c>
      <c r="C449" t="s">
        <v>2031</v>
      </c>
      <c r="D449" t="s">
        <v>1273</v>
      </c>
      <c r="E449">
        <v>255</v>
      </c>
      <c r="F449">
        <v>255</v>
      </c>
      <c r="G449">
        <v>255</v>
      </c>
      <c r="H449">
        <v>16777215</v>
      </c>
    </row>
    <row r="450" spans="1:8">
      <c r="A450" t="s">
        <v>2032</v>
      </c>
      <c r="C450" t="s">
        <v>2032</v>
      </c>
      <c r="D450" t="s">
        <v>1275</v>
      </c>
      <c r="E450">
        <v>245</v>
      </c>
      <c r="F450">
        <v>245</v>
      </c>
      <c r="G450">
        <v>245</v>
      </c>
      <c r="H450">
        <v>16119285</v>
      </c>
    </row>
    <row r="451" spans="1:8">
      <c r="A451" t="s">
        <v>236</v>
      </c>
      <c r="C451" t="s">
        <v>236</v>
      </c>
      <c r="D451" t="s">
        <v>1098</v>
      </c>
      <c r="E451">
        <v>220</v>
      </c>
      <c r="F451">
        <v>220</v>
      </c>
      <c r="G451">
        <v>220</v>
      </c>
      <c r="H451">
        <v>14474460</v>
      </c>
    </row>
    <row r="452" spans="1:8">
      <c r="A452" t="s">
        <v>2033</v>
      </c>
      <c r="C452" t="s">
        <v>2033</v>
      </c>
      <c r="D452" t="s">
        <v>1140</v>
      </c>
      <c r="E452">
        <v>211</v>
      </c>
      <c r="F452">
        <v>211</v>
      </c>
      <c r="G452">
        <v>211</v>
      </c>
      <c r="H452">
        <v>13882323</v>
      </c>
    </row>
    <row r="453" spans="1:8">
      <c r="A453" t="s">
        <v>2034</v>
      </c>
      <c r="C453" t="s">
        <v>2034</v>
      </c>
      <c r="D453" t="s">
        <v>1246</v>
      </c>
      <c r="E453">
        <v>192</v>
      </c>
      <c r="F453">
        <v>192</v>
      </c>
      <c r="G453">
        <v>192</v>
      </c>
      <c r="H453">
        <v>12632256</v>
      </c>
    </row>
    <row r="454" spans="1:8">
      <c r="A454" t="s">
        <v>2035</v>
      </c>
      <c r="C454" t="s">
        <v>2035</v>
      </c>
      <c r="D454" t="s">
        <v>1056</v>
      </c>
      <c r="E454">
        <v>169</v>
      </c>
      <c r="F454">
        <v>169</v>
      </c>
      <c r="G454">
        <v>169</v>
      </c>
      <c r="H454">
        <v>11119017</v>
      </c>
    </row>
    <row r="455" spans="1:8">
      <c r="A455" t="s">
        <v>2036</v>
      </c>
      <c r="C455" t="s">
        <v>2036</v>
      </c>
      <c r="D455" t="s">
        <v>1106</v>
      </c>
      <c r="E455">
        <v>128</v>
      </c>
      <c r="F455">
        <v>128</v>
      </c>
      <c r="G455">
        <v>128</v>
      </c>
      <c r="H455">
        <v>8421504</v>
      </c>
    </row>
    <row r="456" spans="1:8">
      <c r="A456" t="s">
        <v>2037</v>
      </c>
      <c r="C456" t="s">
        <v>2037</v>
      </c>
      <c r="D456" t="s">
        <v>213</v>
      </c>
      <c r="E456">
        <v>105</v>
      </c>
      <c r="F456">
        <v>105</v>
      </c>
      <c r="G456">
        <v>105</v>
      </c>
      <c r="H456">
        <v>6908265</v>
      </c>
    </row>
    <row r="457" spans="1:8">
      <c r="A457" t="s">
        <v>2038</v>
      </c>
      <c r="C457" t="s">
        <v>2038</v>
      </c>
      <c r="D457" t="s">
        <v>39</v>
      </c>
      <c r="E457">
        <v>0</v>
      </c>
      <c r="F457">
        <v>0</v>
      </c>
      <c r="G457">
        <v>0</v>
      </c>
      <c r="H457">
        <v>0</v>
      </c>
    </row>
    <row r="458" spans="1:8">
      <c r="A458" t="s">
        <v>2039</v>
      </c>
      <c r="C458" t="s">
        <v>2039</v>
      </c>
      <c r="D458" t="s">
        <v>2040</v>
      </c>
      <c r="E458">
        <v>252</v>
      </c>
      <c r="F458">
        <v>252</v>
      </c>
      <c r="G458">
        <v>252</v>
      </c>
      <c r="H458">
        <v>16579836</v>
      </c>
    </row>
    <row r="459" spans="1:8">
      <c r="A459" t="s">
        <v>2041</v>
      </c>
      <c r="C459" t="s">
        <v>2041</v>
      </c>
      <c r="D459" t="s">
        <v>2042</v>
      </c>
      <c r="E459">
        <v>250</v>
      </c>
      <c r="F459">
        <v>250</v>
      </c>
      <c r="G459">
        <v>250</v>
      </c>
      <c r="H459">
        <v>16448250</v>
      </c>
    </row>
    <row r="460" spans="1:8">
      <c r="A460" t="s">
        <v>2043</v>
      </c>
      <c r="C460" t="s">
        <v>2043</v>
      </c>
      <c r="D460" t="s">
        <v>2044</v>
      </c>
      <c r="E460">
        <v>247</v>
      </c>
      <c r="F460">
        <v>247</v>
      </c>
      <c r="G460">
        <v>247</v>
      </c>
      <c r="H460">
        <v>16250871</v>
      </c>
    </row>
    <row r="461" spans="1:8">
      <c r="A461" t="s">
        <v>2032</v>
      </c>
      <c r="C461" t="s">
        <v>2032</v>
      </c>
      <c r="D461" t="s">
        <v>1275</v>
      </c>
      <c r="E461">
        <v>245</v>
      </c>
      <c r="F461">
        <v>245</v>
      </c>
      <c r="G461">
        <v>245</v>
      </c>
      <c r="H461">
        <v>16119285</v>
      </c>
    </row>
    <row r="462" spans="1:8">
      <c r="A462" t="s">
        <v>2045</v>
      </c>
      <c r="C462" t="s">
        <v>2045</v>
      </c>
      <c r="D462" t="s">
        <v>2046</v>
      </c>
      <c r="E462">
        <v>242</v>
      </c>
      <c r="F462">
        <v>242</v>
      </c>
      <c r="G462">
        <v>242</v>
      </c>
      <c r="H462">
        <v>15921906</v>
      </c>
    </row>
    <row r="463" spans="1:8">
      <c r="A463" t="s">
        <v>2047</v>
      </c>
      <c r="C463" t="s">
        <v>2047</v>
      </c>
      <c r="D463" t="s">
        <v>2048</v>
      </c>
      <c r="E463">
        <v>240</v>
      </c>
      <c r="F463">
        <v>240</v>
      </c>
      <c r="G463">
        <v>240</v>
      </c>
      <c r="H463">
        <v>15790320</v>
      </c>
    </row>
    <row r="464" spans="1:8">
      <c r="A464" t="s">
        <v>2049</v>
      </c>
      <c r="C464" t="s">
        <v>2049</v>
      </c>
      <c r="D464" t="s">
        <v>2050</v>
      </c>
      <c r="E464">
        <v>237</v>
      </c>
      <c r="F464">
        <v>237</v>
      </c>
      <c r="G464">
        <v>237</v>
      </c>
      <c r="H464">
        <v>15592941</v>
      </c>
    </row>
    <row r="465" spans="1:8">
      <c r="A465" t="s">
        <v>2051</v>
      </c>
      <c r="C465" t="s">
        <v>2051</v>
      </c>
      <c r="D465" t="s">
        <v>2052</v>
      </c>
      <c r="E465">
        <v>235</v>
      </c>
      <c r="F465">
        <v>235</v>
      </c>
      <c r="G465">
        <v>235</v>
      </c>
      <c r="H465">
        <v>15461355</v>
      </c>
    </row>
    <row r="466" spans="1:8">
      <c r="A466" t="s">
        <v>2053</v>
      </c>
      <c r="C466" t="s">
        <v>2053</v>
      </c>
      <c r="D466" t="s">
        <v>2054</v>
      </c>
      <c r="E466">
        <v>232</v>
      </c>
      <c r="F466">
        <v>232</v>
      </c>
      <c r="G466">
        <v>232</v>
      </c>
      <c r="H466">
        <v>15263976</v>
      </c>
    </row>
    <row r="467" spans="1:8">
      <c r="A467" t="s">
        <v>2055</v>
      </c>
      <c r="C467" t="s">
        <v>2055</v>
      </c>
      <c r="D467" t="s">
        <v>2056</v>
      </c>
      <c r="E467">
        <v>229</v>
      </c>
      <c r="F467">
        <v>229</v>
      </c>
      <c r="G467">
        <v>229</v>
      </c>
      <c r="H467">
        <v>15066597</v>
      </c>
    </row>
    <row r="468" spans="1:8">
      <c r="A468" t="s">
        <v>2057</v>
      </c>
      <c r="C468" t="s">
        <v>2057</v>
      </c>
      <c r="D468" t="s">
        <v>2058</v>
      </c>
      <c r="E468">
        <v>227</v>
      </c>
      <c r="F468">
        <v>227</v>
      </c>
      <c r="G468">
        <v>227</v>
      </c>
      <c r="H468">
        <v>14935011</v>
      </c>
    </row>
    <row r="469" spans="1:8">
      <c r="A469" t="s">
        <v>2059</v>
      </c>
      <c r="C469" t="s">
        <v>2059</v>
      </c>
      <c r="D469" t="s">
        <v>2060</v>
      </c>
      <c r="E469">
        <v>224</v>
      </c>
      <c r="F469">
        <v>224</v>
      </c>
      <c r="G469">
        <v>224</v>
      </c>
      <c r="H469">
        <v>14737632</v>
      </c>
    </row>
    <row r="470" spans="1:8">
      <c r="A470" t="s">
        <v>2061</v>
      </c>
      <c r="C470" t="s">
        <v>2061</v>
      </c>
      <c r="D470" t="s">
        <v>2062</v>
      </c>
      <c r="E470">
        <v>222</v>
      </c>
      <c r="F470">
        <v>222</v>
      </c>
      <c r="G470">
        <v>222</v>
      </c>
      <c r="H470">
        <v>14606046</v>
      </c>
    </row>
    <row r="471" spans="1:8">
      <c r="A471" t="s">
        <v>2063</v>
      </c>
      <c r="C471" t="s">
        <v>2063</v>
      </c>
      <c r="D471" t="s">
        <v>2064</v>
      </c>
      <c r="E471">
        <v>219</v>
      </c>
      <c r="F471">
        <v>219</v>
      </c>
      <c r="G471">
        <v>219</v>
      </c>
      <c r="H471">
        <v>14408667</v>
      </c>
    </row>
    <row r="472" spans="1:8">
      <c r="A472" t="s">
        <v>2065</v>
      </c>
      <c r="C472" t="s">
        <v>2065</v>
      </c>
      <c r="D472" t="s">
        <v>2066</v>
      </c>
      <c r="E472">
        <v>217</v>
      </c>
      <c r="F472">
        <v>217</v>
      </c>
      <c r="G472">
        <v>217</v>
      </c>
      <c r="H472">
        <v>14277081</v>
      </c>
    </row>
    <row r="473" spans="1:8">
      <c r="A473" t="s">
        <v>2067</v>
      </c>
      <c r="C473" t="s">
        <v>2067</v>
      </c>
      <c r="D473" t="s">
        <v>2068</v>
      </c>
      <c r="E473">
        <v>214</v>
      </c>
      <c r="F473">
        <v>214</v>
      </c>
      <c r="G473">
        <v>214</v>
      </c>
      <c r="H473">
        <v>14079702</v>
      </c>
    </row>
    <row r="474" spans="1:8">
      <c r="A474" t="s">
        <v>2069</v>
      </c>
      <c r="C474" t="s">
        <v>2069</v>
      </c>
      <c r="D474" t="s">
        <v>2070</v>
      </c>
      <c r="E474">
        <v>212</v>
      </c>
      <c r="F474">
        <v>212</v>
      </c>
      <c r="G474">
        <v>212</v>
      </c>
      <c r="H474">
        <v>13948116</v>
      </c>
    </row>
    <row r="475" spans="1:8">
      <c r="A475" t="s">
        <v>2071</v>
      </c>
      <c r="C475" t="s">
        <v>2071</v>
      </c>
      <c r="D475" t="s">
        <v>2072</v>
      </c>
      <c r="E475">
        <v>209</v>
      </c>
      <c r="F475">
        <v>209</v>
      </c>
      <c r="G475">
        <v>209</v>
      </c>
      <c r="H475">
        <v>13750737</v>
      </c>
    </row>
    <row r="476" spans="1:8">
      <c r="A476" t="s">
        <v>2073</v>
      </c>
      <c r="C476" t="s">
        <v>2073</v>
      </c>
      <c r="D476" t="s">
        <v>2074</v>
      </c>
      <c r="E476">
        <v>207</v>
      </c>
      <c r="F476">
        <v>207</v>
      </c>
      <c r="G476">
        <v>207</v>
      </c>
      <c r="H476">
        <v>13619151</v>
      </c>
    </row>
    <row r="477" spans="1:8">
      <c r="A477" t="s">
        <v>2075</v>
      </c>
      <c r="C477" t="s">
        <v>2075</v>
      </c>
      <c r="D477" t="s">
        <v>2076</v>
      </c>
      <c r="E477">
        <v>204</v>
      </c>
      <c r="F477">
        <v>204</v>
      </c>
      <c r="G477">
        <v>204</v>
      </c>
      <c r="H477">
        <v>13421772</v>
      </c>
    </row>
    <row r="478" spans="1:8">
      <c r="A478" t="s">
        <v>2077</v>
      </c>
      <c r="C478" t="s">
        <v>2077</v>
      </c>
      <c r="D478" t="s">
        <v>2078</v>
      </c>
      <c r="E478">
        <v>201</v>
      </c>
      <c r="F478">
        <v>201</v>
      </c>
      <c r="G478">
        <v>201</v>
      </c>
      <c r="H478">
        <v>13224393</v>
      </c>
    </row>
    <row r="479" spans="1:8">
      <c r="A479" t="s">
        <v>2079</v>
      </c>
      <c r="C479" t="s">
        <v>2079</v>
      </c>
      <c r="D479" t="s">
        <v>2080</v>
      </c>
      <c r="E479">
        <v>199</v>
      </c>
      <c r="F479">
        <v>199</v>
      </c>
      <c r="G479">
        <v>199</v>
      </c>
      <c r="H479">
        <v>13092807</v>
      </c>
    </row>
    <row r="480" spans="1:8">
      <c r="A480" t="s">
        <v>2081</v>
      </c>
      <c r="C480" t="s">
        <v>2081</v>
      </c>
      <c r="D480" t="s">
        <v>2082</v>
      </c>
      <c r="E480">
        <v>196</v>
      </c>
      <c r="F480">
        <v>196</v>
      </c>
      <c r="G480">
        <v>196</v>
      </c>
      <c r="H480">
        <v>12895428</v>
      </c>
    </row>
    <row r="481" spans="1:8">
      <c r="A481" t="s">
        <v>2083</v>
      </c>
      <c r="C481" t="s">
        <v>2083</v>
      </c>
      <c r="D481" t="s">
        <v>2084</v>
      </c>
      <c r="E481">
        <v>194</v>
      </c>
      <c r="F481">
        <v>194</v>
      </c>
      <c r="G481">
        <v>194</v>
      </c>
      <c r="H481">
        <v>12763842</v>
      </c>
    </row>
    <row r="482" spans="1:8">
      <c r="A482" t="s">
        <v>2085</v>
      </c>
      <c r="C482" t="s">
        <v>2085</v>
      </c>
      <c r="D482" t="s">
        <v>2086</v>
      </c>
      <c r="E482">
        <v>191</v>
      </c>
      <c r="F482">
        <v>191</v>
      </c>
      <c r="G482">
        <v>191</v>
      </c>
      <c r="H482">
        <v>12566463</v>
      </c>
    </row>
    <row r="483" spans="1:8">
      <c r="A483" t="s">
        <v>2087</v>
      </c>
      <c r="C483" t="s">
        <v>2087</v>
      </c>
      <c r="D483" t="s">
        <v>2088</v>
      </c>
      <c r="E483">
        <v>189</v>
      </c>
      <c r="F483">
        <v>189</v>
      </c>
      <c r="G483">
        <v>189</v>
      </c>
      <c r="H483">
        <v>12434877</v>
      </c>
    </row>
    <row r="484" spans="1:8">
      <c r="A484" t="s">
        <v>2089</v>
      </c>
      <c r="C484" t="s">
        <v>2089</v>
      </c>
      <c r="D484" t="s">
        <v>2090</v>
      </c>
      <c r="E484">
        <v>186</v>
      </c>
      <c r="F484">
        <v>186</v>
      </c>
      <c r="G484">
        <v>186</v>
      </c>
      <c r="H484">
        <v>12237498</v>
      </c>
    </row>
    <row r="485" spans="1:8">
      <c r="A485" t="s">
        <v>2091</v>
      </c>
      <c r="C485" t="s">
        <v>2091</v>
      </c>
      <c r="D485" t="s">
        <v>2092</v>
      </c>
      <c r="E485">
        <v>184</v>
      </c>
      <c r="F485">
        <v>184</v>
      </c>
      <c r="G485">
        <v>184</v>
      </c>
      <c r="H485">
        <v>12105912</v>
      </c>
    </row>
    <row r="486" spans="1:8">
      <c r="A486" t="s">
        <v>2093</v>
      </c>
      <c r="C486" t="s">
        <v>2093</v>
      </c>
      <c r="D486" t="s">
        <v>2094</v>
      </c>
      <c r="E486">
        <v>181</v>
      </c>
      <c r="F486">
        <v>181</v>
      </c>
      <c r="G486">
        <v>181</v>
      </c>
      <c r="H486">
        <v>11908533</v>
      </c>
    </row>
    <row r="487" spans="1:8">
      <c r="A487" t="s">
        <v>2095</v>
      </c>
      <c r="C487" t="s">
        <v>2095</v>
      </c>
      <c r="D487" t="s">
        <v>2096</v>
      </c>
      <c r="E487">
        <v>179</v>
      </c>
      <c r="F487">
        <v>179</v>
      </c>
      <c r="G487">
        <v>179</v>
      </c>
      <c r="H487">
        <v>11776947</v>
      </c>
    </row>
    <row r="488" spans="1:8">
      <c r="A488" t="s">
        <v>2097</v>
      </c>
      <c r="C488" t="s">
        <v>2097</v>
      </c>
      <c r="D488" t="s">
        <v>2098</v>
      </c>
      <c r="E488">
        <v>176</v>
      </c>
      <c r="F488">
        <v>176</v>
      </c>
      <c r="G488">
        <v>176</v>
      </c>
      <c r="H488">
        <v>11579568</v>
      </c>
    </row>
    <row r="489" spans="1:8">
      <c r="A489" t="s">
        <v>2099</v>
      </c>
      <c r="C489" t="s">
        <v>2099</v>
      </c>
      <c r="D489" t="s">
        <v>2100</v>
      </c>
      <c r="E489">
        <v>173</v>
      </c>
      <c r="F489">
        <v>173</v>
      </c>
      <c r="G489">
        <v>173</v>
      </c>
      <c r="H489">
        <v>11382189</v>
      </c>
    </row>
    <row r="490" spans="1:8">
      <c r="A490" t="s">
        <v>2101</v>
      </c>
      <c r="C490" t="s">
        <v>2101</v>
      </c>
      <c r="D490" t="s">
        <v>2102</v>
      </c>
      <c r="E490">
        <v>171</v>
      </c>
      <c r="F490">
        <v>171</v>
      </c>
      <c r="G490">
        <v>171</v>
      </c>
      <c r="H490">
        <v>11250603</v>
      </c>
    </row>
    <row r="491" spans="1:8">
      <c r="A491" t="s">
        <v>2103</v>
      </c>
      <c r="C491" t="s">
        <v>2103</v>
      </c>
      <c r="D491" t="s">
        <v>2104</v>
      </c>
      <c r="E491">
        <v>168</v>
      </c>
      <c r="F491">
        <v>168</v>
      </c>
      <c r="G491">
        <v>168</v>
      </c>
      <c r="H491">
        <v>11053224</v>
      </c>
    </row>
    <row r="492" spans="1:8">
      <c r="A492" t="s">
        <v>2105</v>
      </c>
      <c r="C492" t="s">
        <v>2105</v>
      </c>
      <c r="D492" t="s">
        <v>2106</v>
      </c>
      <c r="E492">
        <v>166</v>
      </c>
      <c r="F492">
        <v>166</v>
      </c>
      <c r="G492">
        <v>166</v>
      </c>
      <c r="H492">
        <v>10921638</v>
      </c>
    </row>
    <row r="493" spans="1:8">
      <c r="A493" t="s">
        <v>2107</v>
      </c>
      <c r="C493" t="s">
        <v>2107</v>
      </c>
      <c r="D493" t="s">
        <v>2108</v>
      </c>
      <c r="E493">
        <v>163</v>
      </c>
      <c r="F493">
        <v>163</v>
      </c>
      <c r="G493">
        <v>163</v>
      </c>
      <c r="H493">
        <v>10724259</v>
      </c>
    </row>
    <row r="494" spans="1:8">
      <c r="A494" t="s">
        <v>2109</v>
      </c>
      <c r="C494" t="s">
        <v>2109</v>
      </c>
      <c r="D494" t="s">
        <v>2110</v>
      </c>
      <c r="E494">
        <v>161</v>
      </c>
      <c r="F494">
        <v>161</v>
      </c>
      <c r="G494">
        <v>161</v>
      </c>
      <c r="H494">
        <v>10592673</v>
      </c>
    </row>
    <row r="495" spans="1:8">
      <c r="A495" t="s">
        <v>2111</v>
      </c>
      <c r="C495" t="s">
        <v>2111</v>
      </c>
      <c r="D495" t="s">
        <v>2112</v>
      </c>
      <c r="E495">
        <v>158</v>
      </c>
      <c r="F495">
        <v>158</v>
      </c>
      <c r="G495">
        <v>158</v>
      </c>
      <c r="H495">
        <v>10395294</v>
      </c>
    </row>
    <row r="496" spans="1:8">
      <c r="A496" t="s">
        <v>2113</v>
      </c>
      <c r="C496" t="s">
        <v>2113</v>
      </c>
      <c r="D496" t="s">
        <v>2114</v>
      </c>
      <c r="E496">
        <v>156</v>
      </c>
      <c r="F496">
        <v>156</v>
      </c>
      <c r="G496">
        <v>156</v>
      </c>
      <c r="H496">
        <v>10263708</v>
      </c>
    </row>
    <row r="497" spans="1:8">
      <c r="A497" t="s">
        <v>2115</v>
      </c>
      <c r="C497" t="s">
        <v>2115</v>
      </c>
      <c r="D497" t="s">
        <v>372</v>
      </c>
      <c r="E497">
        <v>153</v>
      </c>
      <c r="F497">
        <v>153</v>
      </c>
      <c r="G497">
        <v>153</v>
      </c>
      <c r="H497">
        <v>10066329</v>
      </c>
    </row>
    <row r="498" spans="1:8">
      <c r="A498" t="s">
        <v>2116</v>
      </c>
      <c r="C498" t="s">
        <v>2116</v>
      </c>
      <c r="D498" t="s">
        <v>368</v>
      </c>
      <c r="E498">
        <v>150</v>
      </c>
      <c r="F498">
        <v>150</v>
      </c>
      <c r="G498">
        <v>150</v>
      </c>
      <c r="H498">
        <v>9868950</v>
      </c>
    </row>
    <row r="499" spans="1:8">
      <c r="A499" t="s">
        <v>2117</v>
      </c>
      <c r="C499" t="s">
        <v>2117</v>
      </c>
      <c r="D499" t="s">
        <v>366</v>
      </c>
      <c r="E499">
        <v>148</v>
      </c>
      <c r="F499">
        <v>148</v>
      </c>
      <c r="G499">
        <v>148</v>
      </c>
      <c r="H499">
        <v>9737364</v>
      </c>
    </row>
    <row r="500" spans="1:8">
      <c r="A500" t="s">
        <v>2118</v>
      </c>
      <c r="C500" t="s">
        <v>2118</v>
      </c>
      <c r="D500" t="s">
        <v>364</v>
      </c>
      <c r="E500">
        <v>145</v>
      </c>
      <c r="F500">
        <v>145</v>
      </c>
      <c r="G500">
        <v>145</v>
      </c>
      <c r="H500">
        <v>9539985</v>
      </c>
    </row>
    <row r="501" spans="1:8">
      <c r="A501" t="s">
        <v>2119</v>
      </c>
      <c r="C501" t="s">
        <v>2119</v>
      </c>
      <c r="D501" t="s">
        <v>2120</v>
      </c>
      <c r="E501">
        <v>143</v>
      </c>
      <c r="F501">
        <v>143</v>
      </c>
      <c r="G501">
        <v>143</v>
      </c>
      <c r="H501">
        <v>9408399</v>
      </c>
    </row>
    <row r="502" spans="1:8">
      <c r="A502" t="s">
        <v>2121</v>
      </c>
      <c r="C502" t="s">
        <v>2121</v>
      </c>
      <c r="D502" t="s">
        <v>2122</v>
      </c>
      <c r="E502">
        <v>140</v>
      </c>
      <c r="F502">
        <v>140</v>
      </c>
      <c r="G502">
        <v>140</v>
      </c>
      <c r="H502">
        <v>9211020</v>
      </c>
    </row>
    <row r="503" spans="1:8">
      <c r="A503" t="s">
        <v>2123</v>
      </c>
      <c r="C503" t="s">
        <v>2123</v>
      </c>
      <c r="D503" t="s">
        <v>2124</v>
      </c>
      <c r="E503">
        <v>138</v>
      </c>
      <c r="F503">
        <v>138</v>
      </c>
      <c r="G503">
        <v>138</v>
      </c>
      <c r="H503">
        <v>9079434</v>
      </c>
    </row>
    <row r="504" spans="1:8">
      <c r="A504" t="s">
        <v>2125</v>
      </c>
      <c r="C504" t="s">
        <v>2125</v>
      </c>
      <c r="D504" t="s">
        <v>356</v>
      </c>
      <c r="E504">
        <v>135</v>
      </c>
      <c r="F504">
        <v>135</v>
      </c>
      <c r="G504">
        <v>135</v>
      </c>
      <c r="H504">
        <v>8882055</v>
      </c>
    </row>
    <row r="505" spans="1:8">
      <c r="A505" t="s">
        <v>2126</v>
      </c>
      <c r="C505" t="s">
        <v>2126</v>
      </c>
      <c r="D505" t="s">
        <v>354</v>
      </c>
      <c r="E505">
        <v>133</v>
      </c>
      <c r="F505">
        <v>133</v>
      </c>
      <c r="G505">
        <v>133</v>
      </c>
      <c r="H505">
        <v>8750469</v>
      </c>
    </row>
    <row r="506" spans="1:8">
      <c r="A506" t="s">
        <v>2127</v>
      </c>
      <c r="C506" t="s">
        <v>2127</v>
      </c>
      <c r="D506" t="s">
        <v>352</v>
      </c>
      <c r="E506">
        <v>130</v>
      </c>
      <c r="F506">
        <v>130</v>
      </c>
      <c r="G506">
        <v>130</v>
      </c>
      <c r="H506">
        <v>8553090</v>
      </c>
    </row>
    <row r="507" spans="1:8">
      <c r="A507" t="s">
        <v>2128</v>
      </c>
      <c r="C507" t="s">
        <v>2128</v>
      </c>
      <c r="D507" t="s">
        <v>2129</v>
      </c>
      <c r="E507">
        <v>127</v>
      </c>
      <c r="F507">
        <v>127</v>
      </c>
      <c r="G507">
        <v>127</v>
      </c>
      <c r="H507">
        <v>8355711</v>
      </c>
    </row>
    <row r="508" spans="1:8">
      <c r="A508" t="s">
        <v>2130</v>
      </c>
      <c r="C508" t="s">
        <v>2130</v>
      </c>
      <c r="D508" t="s">
        <v>2131</v>
      </c>
      <c r="E508">
        <v>125</v>
      </c>
      <c r="F508">
        <v>125</v>
      </c>
      <c r="G508">
        <v>125</v>
      </c>
      <c r="H508">
        <v>8224125</v>
      </c>
    </row>
    <row r="509" spans="1:8">
      <c r="A509" t="s">
        <v>2132</v>
      </c>
      <c r="C509" t="s">
        <v>2132</v>
      </c>
      <c r="D509" t="s">
        <v>2133</v>
      </c>
      <c r="E509">
        <v>122</v>
      </c>
      <c r="F509">
        <v>122</v>
      </c>
      <c r="G509">
        <v>122</v>
      </c>
      <c r="H509">
        <v>8026746</v>
      </c>
    </row>
    <row r="510" spans="1:8">
      <c r="A510" t="s">
        <v>2134</v>
      </c>
      <c r="C510" t="s">
        <v>2134</v>
      </c>
      <c r="D510" t="s">
        <v>342</v>
      </c>
      <c r="E510">
        <v>120</v>
      </c>
      <c r="F510">
        <v>120</v>
      </c>
      <c r="G510">
        <v>120</v>
      </c>
      <c r="H510">
        <v>7895160</v>
      </c>
    </row>
    <row r="511" spans="1:8">
      <c r="A511" t="s">
        <v>2135</v>
      </c>
      <c r="C511" t="s">
        <v>2135</v>
      </c>
      <c r="D511" t="s">
        <v>340</v>
      </c>
      <c r="E511">
        <v>117</v>
      </c>
      <c r="F511">
        <v>117</v>
      </c>
      <c r="G511">
        <v>117</v>
      </c>
      <c r="H511">
        <v>7697781</v>
      </c>
    </row>
    <row r="512" spans="1:8">
      <c r="A512" t="s">
        <v>2136</v>
      </c>
      <c r="C512" t="s">
        <v>2136</v>
      </c>
      <c r="D512" t="s">
        <v>338</v>
      </c>
      <c r="E512">
        <v>115</v>
      </c>
      <c r="F512">
        <v>115</v>
      </c>
      <c r="G512">
        <v>115</v>
      </c>
      <c r="H512">
        <v>7566195</v>
      </c>
    </row>
    <row r="513" spans="1:8">
      <c r="A513" t="s">
        <v>2137</v>
      </c>
      <c r="C513" t="s">
        <v>2137</v>
      </c>
      <c r="D513" t="s">
        <v>336</v>
      </c>
      <c r="E513">
        <v>112</v>
      </c>
      <c r="F513">
        <v>112</v>
      </c>
      <c r="G513">
        <v>112</v>
      </c>
      <c r="H513">
        <v>7368816</v>
      </c>
    </row>
    <row r="514" spans="1:8">
      <c r="A514" t="s">
        <v>2138</v>
      </c>
      <c r="C514" t="s">
        <v>2138</v>
      </c>
      <c r="D514" t="s">
        <v>2139</v>
      </c>
      <c r="E514">
        <v>110</v>
      </c>
      <c r="F514">
        <v>110</v>
      </c>
      <c r="G514">
        <v>110</v>
      </c>
      <c r="H514">
        <v>7237230</v>
      </c>
    </row>
    <row r="515" spans="1:8">
      <c r="A515" t="s">
        <v>2140</v>
      </c>
      <c r="C515" t="s">
        <v>2140</v>
      </c>
      <c r="D515" t="s">
        <v>2141</v>
      </c>
      <c r="E515">
        <v>107</v>
      </c>
      <c r="F515">
        <v>107</v>
      </c>
      <c r="G515">
        <v>107</v>
      </c>
      <c r="H515">
        <v>7039851</v>
      </c>
    </row>
    <row r="516" spans="1:8">
      <c r="A516" t="s">
        <v>2037</v>
      </c>
      <c r="C516" t="s">
        <v>2037</v>
      </c>
      <c r="D516" t="s">
        <v>213</v>
      </c>
      <c r="E516">
        <v>105</v>
      </c>
      <c r="F516">
        <v>105</v>
      </c>
      <c r="G516">
        <v>105</v>
      </c>
      <c r="H516">
        <v>6908265</v>
      </c>
    </row>
    <row r="517" spans="1:8">
      <c r="A517" t="s">
        <v>2142</v>
      </c>
      <c r="C517" t="s">
        <v>2142</v>
      </c>
      <c r="D517" t="s">
        <v>329</v>
      </c>
      <c r="E517">
        <v>102</v>
      </c>
      <c r="F517">
        <v>102</v>
      </c>
      <c r="G517">
        <v>102</v>
      </c>
      <c r="H517">
        <v>6710886</v>
      </c>
    </row>
    <row r="518" spans="1:8">
      <c r="A518" t="s">
        <v>2143</v>
      </c>
      <c r="C518" t="s">
        <v>2143</v>
      </c>
      <c r="D518" t="s">
        <v>325</v>
      </c>
      <c r="E518">
        <v>99</v>
      </c>
      <c r="F518">
        <v>99</v>
      </c>
      <c r="G518">
        <v>99</v>
      </c>
      <c r="H518">
        <v>6513507</v>
      </c>
    </row>
    <row r="519" spans="1:8">
      <c r="A519" t="s">
        <v>2144</v>
      </c>
      <c r="C519" t="s">
        <v>2144</v>
      </c>
      <c r="D519" t="s">
        <v>323</v>
      </c>
      <c r="E519">
        <v>97</v>
      </c>
      <c r="F519">
        <v>97</v>
      </c>
      <c r="G519">
        <v>97</v>
      </c>
      <c r="H519">
        <v>6381921</v>
      </c>
    </row>
    <row r="520" spans="1:8">
      <c r="A520" t="s">
        <v>2145</v>
      </c>
      <c r="C520" t="s">
        <v>2145</v>
      </c>
      <c r="D520" t="s">
        <v>2146</v>
      </c>
      <c r="E520">
        <v>94</v>
      </c>
      <c r="F520">
        <v>94</v>
      </c>
      <c r="G520">
        <v>94</v>
      </c>
      <c r="H520">
        <v>6184542</v>
      </c>
    </row>
    <row r="521" spans="1:8">
      <c r="A521" t="s">
        <v>2147</v>
      </c>
      <c r="C521" t="s">
        <v>2147</v>
      </c>
      <c r="D521" t="s">
        <v>2148</v>
      </c>
      <c r="E521">
        <v>92</v>
      </c>
      <c r="F521">
        <v>92</v>
      </c>
      <c r="G521">
        <v>92</v>
      </c>
      <c r="H521">
        <v>6052956</v>
      </c>
    </row>
    <row r="522" spans="1:8">
      <c r="A522" t="s">
        <v>2149</v>
      </c>
      <c r="C522" t="s">
        <v>2149</v>
      </c>
      <c r="D522" t="s">
        <v>317</v>
      </c>
      <c r="E522">
        <v>89</v>
      </c>
      <c r="F522">
        <v>89</v>
      </c>
      <c r="G522">
        <v>89</v>
      </c>
      <c r="H522">
        <v>5855577</v>
      </c>
    </row>
    <row r="523" spans="1:8">
      <c r="A523" t="s">
        <v>2150</v>
      </c>
      <c r="C523" t="s">
        <v>2150</v>
      </c>
      <c r="D523" t="s">
        <v>315</v>
      </c>
      <c r="E523">
        <v>87</v>
      </c>
      <c r="F523">
        <v>87</v>
      </c>
      <c r="G523">
        <v>87</v>
      </c>
      <c r="H523">
        <v>5723991</v>
      </c>
    </row>
    <row r="524" spans="1:8">
      <c r="A524" t="s">
        <v>2151</v>
      </c>
      <c r="C524" t="s">
        <v>2151</v>
      </c>
      <c r="D524" t="s">
        <v>313</v>
      </c>
      <c r="E524">
        <v>84</v>
      </c>
      <c r="F524">
        <v>84</v>
      </c>
      <c r="G524">
        <v>84</v>
      </c>
      <c r="H524">
        <v>5526612</v>
      </c>
    </row>
    <row r="525" spans="1:8">
      <c r="A525" t="s">
        <v>2152</v>
      </c>
      <c r="C525" t="s">
        <v>2152</v>
      </c>
      <c r="D525" t="s">
        <v>311</v>
      </c>
      <c r="E525">
        <v>82</v>
      </c>
      <c r="F525">
        <v>82</v>
      </c>
      <c r="G525">
        <v>82</v>
      </c>
      <c r="H525">
        <v>5395026</v>
      </c>
    </row>
    <row r="526" spans="1:8">
      <c r="A526" t="s">
        <v>2153</v>
      </c>
      <c r="C526" t="s">
        <v>2153</v>
      </c>
      <c r="D526" t="s">
        <v>2154</v>
      </c>
      <c r="E526">
        <v>79</v>
      </c>
      <c r="F526">
        <v>79</v>
      </c>
      <c r="G526">
        <v>79</v>
      </c>
      <c r="H526">
        <v>5197647</v>
      </c>
    </row>
    <row r="527" spans="1:8">
      <c r="A527" t="s">
        <v>2155</v>
      </c>
      <c r="C527" t="s">
        <v>2155</v>
      </c>
      <c r="D527" t="s">
        <v>2156</v>
      </c>
      <c r="E527">
        <v>77</v>
      </c>
      <c r="F527">
        <v>77</v>
      </c>
      <c r="G527">
        <v>77</v>
      </c>
      <c r="H527">
        <v>5066061</v>
      </c>
    </row>
    <row r="528" spans="1:8">
      <c r="A528" t="s">
        <v>2157</v>
      </c>
      <c r="C528" t="s">
        <v>2157</v>
      </c>
      <c r="D528" t="s">
        <v>2158</v>
      </c>
      <c r="E528">
        <v>74</v>
      </c>
      <c r="F528">
        <v>74</v>
      </c>
      <c r="G528">
        <v>74</v>
      </c>
      <c r="H528">
        <v>4868682</v>
      </c>
    </row>
    <row r="529" spans="1:8">
      <c r="A529" t="s">
        <v>2159</v>
      </c>
      <c r="C529" t="s">
        <v>2159</v>
      </c>
      <c r="D529" t="s">
        <v>301</v>
      </c>
      <c r="E529">
        <v>71</v>
      </c>
      <c r="F529">
        <v>71</v>
      </c>
      <c r="G529">
        <v>71</v>
      </c>
      <c r="H529">
        <v>4671303</v>
      </c>
    </row>
    <row r="530" spans="1:8">
      <c r="A530" t="s">
        <v>2160</v>
      </c>
      <c r="C530" t="s">
        <v>2160</v>
      </c>
      <c r="D530" t="s">
        <v>299</v>
      </c>
      <c r="E530">
        <v>69</v>
      </c>
      <c r="F530">
        <v>69</v>
      </c>
      <c r="G530">
        <v>69</v>
      </c>
      <c r="H530">
        <v>4539717</v>
      </c>
    </row>
    <row r="531" spans="1:8">
      <c r="A531" t="s">
        <v>2161</v>
      </c>
      <c r="C531" t="s">
        <v>2161</v>
      </c>
      <c r="D531" t="s">
        <v>297</v>
      </c>
      <c r="E531">
        <v>66</v>
      </c>
      <c r="F531">
        <v>66</v>
      </c>
      <c r="G531">
        <v>66</v>
      </c>
      <c r="H531">
        <v>4342338</v>
      </c>
    </row>
    <row r="532" spans="1:8">
      <c r="A532" t="s">
        <v>2162</v>
      </c>
      <c r="C532" t="s">
        <v>2162</v>
      </c>
      <c r="D532" t="s">
        <v>295</v>
      </c>
      <c r="E532">
        <v>64</v>
      </c>
      <c r="F532">
        <v>64</v>
      </c>
      <c r="G532">
        <v>64</v>
      </c>
      <c r="H532">
        <v>4210752</v>
      </c>
    </row>
    <row r="533" spans="1:8">
      <c r="A533" t="s">
        <v>2163</v>
      </c>
      <c r="C533" t="s">
        <v>2163</v>
      </c>
      <c r="D533" t="s">
        <v>2164</v>
      </c>
      <c r="E533">
        <v>61</v>
      </c>
      <c r="F533">
        <v>61</v>
      </c>
      <c r="G533">
        <v>61</v>
      </c>
      <c r="H533">
        <v>4013373</v>
      </c>
    </row>
    <row r="534" spans="1:8">
      <c r="A534" t="s">
        <v>2165</v>
      </c>
      <c r="C534" t="s">
        <v>2165</v>
      </c>
      <c r="D534" t="s">
        <v>2166</v>
      </c>
      <c r="E534">
        <v>59</v>
      </c>
      <c r="F534">
        <v>59</v>
      </c>
      <c r="G534">
        <v>59</v>
      </c>
      <c r="H534">
        <v>3881787</v>
      </c>
    </row>
    <row r="535" spans="1:8">
      <c r="A535" t="s">
        <v>2167</v>
      </c>
      <c r="C535" t="s">
        <v>2167</v>
      </c>
      <c r="D535" t="s">
        <v>289</v>
      </c>
      <c r="E535">
        <v>56</v>
      </c>
      <c r="F535">
        <v>56</v>
      </c>
      <c r="G535">
        <v>56</v>
      </c>
      <c r="H535">
        <v>3684408</v>
      </c>
    </row>
    <row r="536" spans="1:8">
      <c r="A536" t="s">
        <v>2168</v>
      </c>
      <c r="C536" t="s">
        <v>2168</v>
      </c>
      <c r="D536" t="s">
        <v>287</v>
      </c>
      <c r="E536">
        <v>54</v>
      </c>
      <c r="F536">
        <v>54</v>
      </c>
      <c r="G536">
        <v>54</v>
      </c>
      <c r="H536">
        <v>3552822</v>
      </c>
    </row>
    <row r="537" spans="1:8">
      <c r="A537" t="s">
        <v>2169</v>
      </c>
      <c r="C537" t="s">
        <v>2169</v>
      </c>
      <c r="D537" t="s">
        <v>285</v>
      </c>
      <c r="E537">
        <v>51</v>
      </c>
      <c r="F537">
        <v>51</v>
      </c>
      <c r="G537">
        <v>51</v>
      </c>
      <c r="H537">
        <v>3355443</v>
      </c>
    </row>
    <row r="538" spans="1:8">
      <c r="A538" t="s">
        <v>2170</v>
      </c>
      <c r="C538" t="s">
        <v>2170</v>
      </c>
      <c r="D538" t="s">
        <v>281</v>
      </c>
      <c r="E538">
        <v>48</v>
      </c>
      <c r="F538">
        <v>48</v>
      </c>
      <c r="G538">
        <v>48</v>
      </c>
      <c r="H538">
        <v>3158064</v>
      </c>
    </row>
    <row r="539" spans="1:8">
      <c r="A539" t="s">
        <v>2171</v>
      </c>
      <c r="C539" t="s">
        <v>2171</v>
      </c>
      <c r="D539" t="s">
        <v>2172</v>
      </c>
      <c r="E539">
        <v>46</v>
      </c>
      <c r="F539">
        <v>46</v>
      </c>
      <c r="G539">
        <v>46</v>
      </c>
      <c r="H539">
        <v>3026478</v>
      </c>
    </row>
    <row r="540" spans="1:8">
      <c r="A540" t="s">
        <v>2173</v>
      </c>
      <c r="C540" t="s">
        <v>2173</v>
      </c>
      <c r="D540" t="s">
        <v>2174</v>
      </c>
      <c r="E540">
        <v>43</v>
      </c>
      <c r="F540">
        <v>43</v>
      </c>
      <c r="G540">
        <v>43</v>
      </c>
      <c r="H540">
        <v>2829099</v>
      </c>
    </row>
    <row r="541" spans="1:8">
      <c r="A541" t="s">
        <v>2175</v>
      </c>
      <c r="C541" t="s">
        <v>2175</v>
      </c>
      <c r="D541" t="s">
        <v>275</v>
      </c>
      <c r="E541">
        <v>41</v>
      </c>
      <c r="F541">
        <v>41</v>
      </c>
      <c r="G541">
        <v>41</v>
      </c>
      <c r="H541">
        <v>2697513</v>
      </c>
    </row>
    <row r="542" spans="1:8">
      <c r="A542" t="s">
        <v>2176</v>
      </c>
      <c r="C542" t="s">
        <v>2176</v>
      </c>
      <c r="D542" t="s">
        <v>273</v>
      </c>
      <c r="E542">
        <v>38</v>
      </c>
      <c r="F542">
        <v>38</v>
      </c>
      <c r="G542">
        <v>38</v>
      </c>
      <c r="H542">
        <v>2500134</v>
      </c>
    </row>
    <row r="543" spans="1:8">
      <c r="A543" t="s">
        <v>2177</v>
      </c>
      <c r="C543" t="s">
        <v>2177</v>
      </c>
      <c r="D543" t="s">
        <v>271</v>
      </c>
      <c r="E543">
        <v>36</v>
      </c>
      <c r="F543">
        <v>36</v>
      </c>
      <c r="G543">
        <v>36</v>
      </c>
      <c r="H543">
        <v>2368548</v>
      </c>
    </row>
    <row r="544" spans="1:8">
      <c r="A544" t="s">
        <v>2178</v>
      </c>
      <c r="C544" t="s">
        <v>2178</v>
      </c>
      <c r="D544" t="s">
        <v>269</v>
      </c>
      <c r="E544">
        <v>33</v>
      </c>
      <c r="F544">
        <v>33</v>
      </c>
      <c r="G544">
        <v>33</v>
      </c>
      <c r="H544">
        <v>2171169</v>
      </c>
    </row>
    <row r="545" spans="1:8">
      <c r="A545" t="s">
        <v>2179</v>
      </c>
      <c r="C545" t="s">
        <v>2179</v>
      </c>
      <c r="D545" t="s">
        <v>2180</v>
      </c>
      <c r="E545">
        <v>31</v>
      </c>
      <c r="F545">
        <v>31</v>
      </c>
      <c r="G545">
        <v>31</v>
      </c>
      <c r="H545">
        <v>2039583</v>
      </c>
    </row>
    <row r="546" spans="1:8">
      <c r="A546" t="s">
        <v>2181</v>
      </c>
      <c r="C546" t="s">
        <v>2181</v>
      </c>
      <c r="D546" t="s">
        <v>2182</v>
      </c>
      <c r="E546">
        <v>28</v>
      </c>
      <c r="F546">
        <v>28</v>
      </c>
      <c r="G546">
        <v>28</v>
      </c>
      <c r="H546">
        <v>1842204</v>
      </c>
    </row>
    <row r="547" spans="1:8">
      <c r="A547" t="s">
        <v>2183</v>
      </c>
      <c r="C547" t="s">
        <v>2183</v>
      </c>
      <c r="D547" t="s">
        <v>2184</v>
      </c>
      <c r="E547">
        <v>26</v>
      </c>
      <c r="F547">
        <v>26</v>
      </c>
      <c r="G547">
        <v>26</v>
      </c>
      <c r="H547">
        <v>1710618</v>
      </c>
    </row>
    <row r="548" spans="1:8">
      <c r="A548" t="s">
        <v>2185</v>
      </c>
      <c r="C548" t="s">
        <v>2185</v>
      </c>
      <c r="D548" t="s">
        <v>436</v>
      </c>
      <c r="E548">
        <v>23</v>
      </c>
      <c r="F548">
        <v>23</v>
      </c>
      <c r="G548">
        <v>23</v>
      </c>
      <c r="H548">
        <v>1513239</v>
      </c>
    </row>
    <row r="549" spans="1:8">
      <c r="A549" t="s">
        <v>2186</v>
      </c>
      <c r="C549" t="s">
        <v>2186</v>
      </c>
      <c r="D549" t="s">
        <v>414</v>
      </c>
      <c r="E549">
        <v>20</v>
      </c>
      <c r="F549">
        <v>20</v>
      </c>
      <c r="G549">
        <v>20</v>
      </c>
      <c r="H549">
        <v>1315860</v>
      </c>
    </row>
    <row r="550" spans="1:8">
      <c r="A550" t="s">
        <v>2187</v>
      </c>
      <c r="C550" t="s">
        <v>2187</v>
      </c>
      <c r="D550" t="s">
        <v>392</v>
      </c>
      <c r="E550">
        <v>18</v>
      </c>
      <c r="F550">
        <v>18</v>
      </c>
      <c r="G550">
        <v>18</v>
      </c>
      <c r="H550">
        <v>1184274</v>
      </c>
    </row>
    <row r="551" spans="1:8">
      <c r="A551" t="s">
        <v>2188</v>
      </c>
      <c r="C551" t="s">
        <v>2188</v>
      </c>
      <c r="D551" t="s">
        <v>2189</v>
      </c>
      <c r="E551">
        <v>15</v>
      </c>
      <c r="F551">
        <v>15</v>
      </c>
      <c r="G551">
        <v>15</v>
      </c>
      <c r="H551">
        <v>986895</v>
      </c>
    </row>
    <row r="552" spans="1:8">
      <c r="A552" t="s">
        <v>2190</v>
      </c>
      <c r="C552" t="s">
        <v>2190</v>
      </c>
      <c r="D552" t="s">
        <v>2191</v>
      </c>
      <c r="E552">
        <v>13</v>
      </c>
      <c r="F552">
        <v>13</v>
      </c>
      <c r="G552">
        <v>13</v>
      </c>
      <c r="H552">
        <v>855309</v>
      </c>
    </row>
    <row r="553" spans="1:8">
      <c r="A553" t="s">
        <v>2192</v>
      </c>
      <c r="C553" t="s">
        <v>2192</v>
      </c>
      <c r="D553" t="s">
        <v>2193</v>
      </c>
      <c r="E553">
        <v>10</v>
      </c>
      <c r="F553">
        <v>10</v>
      </c>
      <c r="G553">
        <v>10</v>
      </c>
      <c r="H553">
        <v>657930</v>
      </c>
    </row>
    <row r="554" spans="1:8">
      <c r="A554" t="s">
        <v>2194</v>
      </c>
      <c r="C554" t="s">
        <v>2194</v>
      </c>
      <c r="D554" t="s">
        <v>305</v>
      </c>
      <c r="E554">
        <v>8</v>
      </c>
      <c r="F554">
        <v>8</v>
      </c>
      <c r="G554">
        <v>8</v>
      </c>
      <c r="H554">
        <v>526344</v>
      </c>
    </row>
    <row r="555" spans="1:8">
      <c r="A555" t="s">
        <v>2195</v>
      </c>
      <c r="C555" t="s">
        <v>2195</v>
      </c>
      <c r="D555" t="s">
        <v>283</v>
      </c>
      <c r="E555">
        <v>5</v>
      </c>
      <c r="F555">
        <v>5</v>
      </c>
      <c r="G555">
        <v>5</v>
      </c>
      <c r="H555">
        <v>328965</v>
      </c>
    </row>
    <row r="556" spans="1:8">
      <c r="A556" t="s">
        <v>2196</v>
      </c>
      <c r="C556" t="s">
        <v>2196</v>
      </c>
      <c r="D556" t="s">
        <v>261</v>
      </c>
      <c r="E556">
        <v>3</v>
      </c>
      <c r="F556">
        <v>3</v>
      </c>
      <c r="G556">
        <v>3</v>
      </c>
      <c r="H556">
        <v>197379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opLeftCell="A3" workbookViewId="0">
      <selection activeCell="S23" activeCellId="2" sqref="R82:S82 R23 S23"/>
    </sheetView>
  </sheetViews>
  <sheetFormatPr baseColWidth="10" defaultRowHeight="15" x14ac:dyDescent="0"/>
  <sheetData>
    <row r="1" spans="1:19">
      <c r="A1" t="s">
        <v>2240</v>
      </c>
      <c r="I1" t="s">
        <v>2240</v>
      </c>
    </row>
    <row r="2" spans="1:19">
      <c r="A2" t="s">
        <v>1280</v>
      </c>
      <c r="B2" t="s">
        <v>1281</v>
      </c>
      <c r="C2" t="s">
        <v>1282</v>
      </c>
      <c r="D2" t="s">
        <v>1283</v>
      </c>
      <c r="E2" t="s">
        <v>1284</v>
      </c>
      <c r="F2" t="s">
        <v>1285</v>
      </c>
      <c r="G2" t="s">
        <v>1286</v>
      </c>
      <c r="H2" t="s">
        <v>1287</v>
      </c>
      <c r="I2" t="s">
        <v>1280</v>
      </c>
      <c r="J2" t="s">
        <v>1281</v>
      </c>
      <c r="K2" t="s">
        <v>1282</v>
      </c>
      <c r="L2" t="s">
        <v>1283</v>
      </c>
      <c r="M2" t="s">
        <v>1284</v>
      </c>
      <c r="N2" t="s">
        <v>1285</v>
      </c>
      <c r="O2" t="s">
        <v>1286</v>
      </c>
      <c r="P2" t="s">
        <v>1287</v>
      </c>
    </row>
    <row r="3" spans="1:19">
      <c r="A3" t="s">
        <v>1291</v>
      </c>
      <c r="C3" t="s">
        <v>1291</v>
      </c>
      <c r="D3" t="s">
        <v>1144</v>
      </c>
      <c r="E3">
        <v>255</v>
      </c>
      <c r="F3">
        <v>182</v>
      </c>
      <c r="G3">
        <v>193</v>
      </c>
      <c r="H3">
        <v>12695295</v>
      </c>
      <c r="I3" t="s">
        <v>1291</v>
      </c>
      <c r="K3" t="s">
        <v>1291</v>
      </c>
      <c r="L3" t="s">
        <v>1144</v>
      </c>
      <c r="M3">
        <v>255</v>
      </c>
      <c r="N3">
        <v>182</v>
      </c>
      <c r="O3">
        <v>193</v>
      </c>
      <c r="P3">
        <v>12695295</v>
      </c>
      <c r="Q3" t="s">
        <v>1489</v>
      </c>
      <c r="R3" t="s">
        <v>1009</v>
      </c>
      <c r="S3" t="s">
        <v>1010</v>
      </c>
    </row>
    <row r="4" spans="1:19">
      <c r="A4" t="s">
        <v>777</v>
      </c>
      <c r="C4" t="s">
        <v>777</v>
      </c>
      <c r="D4" t="s">
        <v>1220</v>
      </c>
      <c r="E4">
        <v>255</v>
      </c>
      <c r="F4">
        <v>192</v>
      </c>
      <c r="G4">
        <v>203</v>
      </c>
      <c r="H4">
        <v>13353215</v>
      </c>
      <c r="I4" t="s">
        <v>777</v>
      </c>
      <c r="K4" t="s">
        <v>777</v>
      </c>
      <c r="L4" t="s">
        <v>1220</v>
      </c>
      <c r="M4">
        <v>255</v>
      </c>
      <c r="N4">
        <v>192</v>
      </c>
      <c r="O4">
        <v>203</v>
      </c>
      <c r="P4">
        <v>13353215</v>
      </c>
      <c r="Q4" t="s">
        <v>1807</v>
      </c>
      <c r="R4" t="s">
        <v>1011</v>
      </c>
      <c r="S4" t="s">
        <v>1012</v>
      </c>
    </row>
    <row r="5" spans="1:19">
      <c r="A5" t="s">
        <v>1290</v>
      </c>
      <c r="C5" t="s">
        <v>1290</v>
      </c>
      <c r="D5" t="s">
        <v>1047</v>
      </c>
      <c r="E5">
        <v>220</v>
      </c>
      <c r="F5">
        <v>20</v>
      </c>
      <c r="G5">
        <v>60</v>
      </c>
      <c r="H5">
        <v>3937500</v>
      </c>
      <c r="I5" t="s">
        <v>1290</v>
      </c>
      <c r="K5" t="s">
        <v>1290</v>
      </c>
      <c r="L5" t="s">
        <v>1047</v>
      </c>
      <c r="M5">
        <v>220</v>
      </c>
      <c r="N5">
        <v>20</v>
      </c>
      <c r="O5">
        <v>60</v>
      </c>
      <c r="P5">
        <v>3937500</v>
      </c>
      <c r="Q5" t="s">
        <v>2450</v>
      </c>
      <c r="R5" t="s">
        <v>1013</v>
      </c>
      <c r="S5" t="s">
        <v>1014</v>
      </c>
    </row>
    <row r="6" spans="1:19">
      <c r="A6" t="s">
        <v>2198</v>
      </c>
      <c r="C6" t="s">
        <v>2198</v>
      </c>
      <c r="D6" t="s">
        <v>1126</v>
      </c>
      <c r="E6">
        <v>255</v>
      </c>
      <c r="F6">
        <v>240</v>
      </c>
      <c r="G6">
        <v>245</v>
      </c>
      <c r="H6">
        <v>16118015</v>
      </c>
      <c r="I6" t="s">
        <v>2198</v>
      </c>
      <c r="K6" t="s">
        <v>2198</v>
      </c>
      <c r="L6" t="s">
        <v>1126</v>
      </c>
      <c r="M6">
        <v>255</v>
      </c>
      <c r="N6">
        <v>240</v>
      </c>
      <c r="O6">
        <v>245</v>
      </c>
      <c r="P6">
        <v>16118015</v>
      </c>
      <c r="Q6" t="s">
        <v>2211</v>
      </c>
      <c r="R6" t="s">
        <v>1015</v>
      </c>
      <c r="S6" t="s">
        <v>1016</v>
      </c>
    </row>
    <row r="7" spans="1:19">
      <c r="A7" t="s">
        <v>1308</v>
      </c>
      <c r="C7" t="s">
        <v>1308</v>
      </c>
      <c r="D7" t="s">
        <v>1212</v>
      </c>
      <c r="E7">
        <v>219</v>
      </c>
      <c r="F7">
        <v>112</v>
      </c>
      <c r="G7">
        <v>147</v>
      </c>
      <c r="H7">
        <v>9662683</v>
      </c>
      <c r="I7" t="s">
        <v>1308</v>
      </c>
      <c r="K7" t="s">
        <v>1308</v>
      </c>
      <c r="L7" t="s">
        <v>1212</v>
      </c>
      <c r="M7">
        <v>219</v>
      </c>
      <c r="N7">
        <v>112</v>
      </c>
      <c r="O7">
        <v>147</v>
      </c>
      <c r="P7">
        <v>9662683</v>
      </c>
      <c r="Q7" t="s">
        <v>2206</v>
      </c>
      <c r="R7" t="s">
        <v>1017</v>
      </c>
      <c r="S7" t="s">
        <v>1018</v>
      </c>
    </row>
    <row r="8" spans="1:19">
      <c r="A8" t="s">
        <v>1332</v>
      </c>
      <c r="C8" t="s">
        <v>1332</v>
      </c>
      <c r="D8" t="s">
        <v>1114</v>
      </c>
      <c r="E8">
        <v>255</v>
      </c>
      <c r="F8">
        <v>105</v>
      </c>
      <c r="G8">
        <v>180</v>
      </c>
      <c r="H8">
        <v>11823615</v>
      </c>
      <c r="I8" t="s">
        <v>1332</v>
      </c>
      <c r="K8" t="s">
        <v>1332</v>
      </c>
      <c r="L8" t="s">
        <v>1114</v>
      </c>
      <c r="M8">
        <v>255</v>
      </c>
      <c r="N8">
        <v>105</v>
      </c>
      <c r="O8">
        <v>180</v>
      </c>
      <c r="P8">
        <v>11823615</v>
      </c>
      <c r="Q8" t="s">
        <v>28</v>
      </c>
      <c r="R8" t="s">
        <v>1019</v>
      </c>
      <c r="S8" t="s">
        <v>1020</v>
      </c>
    </row>
    <row r="9" spans="1:19">
      <c r="A9" t="s">
        <v>2199</v>
      </c>
      <c r="C9" t="s">
        <v>2199</v>
      </c>
      <c r="D9" t="s">
        <v>1083</v>
      </c>
      <c r="E9">
        <v>255</v>
      </c>
      <c r="F9">
        <v>20</v>
      </c>
      <c r="G9">
        <v>147</v>
      </c>
      <c r="H9">
        <v>9639167</v>
      </c>
      <c r="I9" t="s">
        <v>2199</v>
      </c>
      <c r="K9" t="s">
        <v>2199</v>
      </c>
      <c r="L9" t="s">
        <v>1083</v>
      </c>
      <c r="M9">
        <v>255</v>
      </c>
      <c r="N9">
        <v>20</v>
      </c>
      <c r="O9">
        <v>147</v>
      </c>
      <c r="P9">
        <v>9639167</v>
      </c>
      <c r="Q9" t="s">
        <v>2226</v>
      </c>
      <c r="R9" t="s">
        <v>1021</v>
      </c>
      <c r="S9" t="s">
        <v>1022</v>
      </c>
    </row>
    <row r="10" spans="1:19">
      <c r="A10" t="s">
        <v>1358</v>
      </c>
      <c r="C10" t="s">
        <v>1358</v>
      </c>
      <c r="D10" t="s">
        <v>1182</v>
      </c>
      <c r="E10">
        <v>199</v>
      </c>
      <c r="F10">
        <v>21</v>
      </c>
      <c r="G10">
        <v>133</v>
      </c>
      <c r="H10">
        <v>8721863</v>
      </c>
      <c r="I10" t="s">
        <v>1358</v>
      </c>
      <c r="K10" t="s">
        <v>1358</v>
      </c>
      <c r="L10" t="s">
        <v>1182</v>
      </c>
      <c r="M10">
        <v>199</v>
      </c>
      <c r="N10">
        <v>21</v>
      </c>
      <c r="O10">
        <v>133</v>
      </c>
      <c r="P10">
        <v>8721863</v>
      </c>
      <c r="Q10" t="s">
        <v>38</v>
      </c>
      <c r="R10" t="s">
        <v>1023</v>
      </c>
      <c r="S10" t="s">
        <v>39</v>
      </c>
    </row>
    <row r="11" spans="1:19">
      <c r="A11" t="s">
        <v>724</v>
      </c>
      <c r="C11" t="s">
        <v>724</v>
      </c>
      <c r="D11" t="s">
        <v>1204</v>
      </c>
      <c r="E11">
        <v>218</v>
      </c>
      <c r="F11">
        <v>112</v>
      </c>
      <c r="G11">
        <v>214</v>
      </c>
      <c r="H11">
        <v>14053594</v>
      </c>
      <c r="I11" t="s">
        <v>724</v>
      </c>
      <c r="K11" t="s">
        <v>724</v>
      </c>
      <c r="L11" t="s">
        <v>1204</v>
      </c>
      <c r="M11">
        <v>218</v>
      </c>
      <c r="N11">
        <v>112</v>
      </c>
      <c r="O11">
        <v>214</v>
      </c>
      <c r="P11">
        <v>14053594</v>
      </c>
      <c r="Q11" t="s">
        <v>1793</v>
      </c>
      <c r="R11" t="s">
        <v>1024</v>
      </c>
      <c r="S11" t="s">
        <v>1025</v>
      </c>
    </row>
    <row r="12" spans="1:19">
      <c r="A12" t="s">
        <v>945</v>
      </c>
      <c r="C12" t="s">
        <v>945</v>
      </c>
      <c r="D12" t="s">
        <v>1263</v>
      </c>
      <c r="E12">
        <v>216</v>
      </c>
      <c r="F12">
        <v>191</v>
      </c>
      <c r="G12">
        <v>216</v>
      </c>
      <c r="H12">
        <v>14204888</v>
      </c>
      <c r="I12" t="s">
        <v>945</v>
      </c>
      <c r="K12" t="s">
        <v>945</v>
      </c>
      <c r="L12" t="s">
        <v>1263</v>
      </c>
      <c r="M12">
        <v>216</v>
      </c>
      <c r="N12">
        <v>191</v>
      </c>
      <c r="O12">
        <v>216</v>
      </c>
      <c r="P12">
        <v>14204888</v>
      </c>
      <c r="Q12" t="s">
        <v>2448</v>
      </c>
      <c r="R12" t="s">
        <v>1026</v>
      </c>
      <c r="S12" t="s">
        <v>1027</v>
      </c>
    </row>
    <row r="13" spans="1:19">
      <c r="A13" t="s">
        <v>787</v>
      </c>
      <c r="C13" t="s">
        <v>787</v>
      </c>
      <c r="D13" t="s">
        <v>1222</v>
      </c>
      <c r="E13">
        <v>221</v>
      </c>
      <c r="F13">
        <v>160</v>
      </c>
      <c r="G13">
        <v>221</v>
      </c>
      <c r="H13">
        <v>14524637</v>
      </c>
      <c r="I13" t="s">
        <v>787</v>
      </c>
      <c r="K13" t="s">
        <v>787</v>
      </c>
      <c r="L13" t="s">
        <v>1222</v>
      </c>
      <c r="M13">
        <v>221</v>
      </c>
      <c r="N13">
        <v>160</v>
      </c>
      <c r="O13">
        <v>221</v>
      </c>
      <c r="P13">
        <v>14524637</v>
      </c>
      <c r="Q13" t="s">
        <v>1412</v>
      </c>
      <c r="R13" t="s">
        <v>1028</v>
      </c>
      <c r="S13" t="s">
        <v>1029</v>
      </c>
    </row>
    <row r="14" spans="1:19">
      <c r="A14" t="s">
        <v>973</v>
      </c>
      <c r="C14" t="s">
        <v>973</v>
      </c>
      <c r="D14" t="s">
        <v>1269</v>
      </c>
      <c r="E14">
        <v>238</v>
      </c>
      <c r="F14">
        <v>130</v>
      </c>
      <c r="G14">
        <v>238</v>
      </c>
      <c r="H14">
        <v>15631086</v>
      </c>
      <c r="I14" t="s">
        <v>973</v>
      </c>
      <c r="K14" t="s">
        <v>973</v>
      </c>
      <c r="L14" t="s">
        <v>1269</v>
      </c>
      <c r="M14">
        <v>238</v>
      </c>
      <c r="N14">
        <v>130</v>
      </c>
      <c r="O14">
        <v>238</v>
      </c>
      <c r="P14">
        <v>15631086</v>
      </c>
      <c r="Q14" t="s">
        <v>50</v>
      </c>
      <c r="R14" t="s">
        <v>1030</v>
      </c>
      <c r="S14" t="s">
        <v>1031</v>
      </c>
    </row>
    <row r="15" spans="1:19">
      <c r="A15" t="s">
        <v>2200</v>
      </c>
      <c r="C15" t="s">
        <v>2200</v>
      </c>
      <c r="D15" t="s">
        <v>1096</v>
      </c>
      <c r="E15">
        <v>255</v>
      </c>
      <c r="F15">
        <v>0</v>
      </c>
      <c r="G15">
        <v>255</v>
      </c>
      <c r="H15">
        <v>16711935</v>
      </c>
      <c r="I15" t="s">
        <v>2200</v>
      </c>
      <c r="K15" t="s">
        <v>2200</v>
      </c>
      <c r="L15" t="s">
        <v>1096</v>
      </c>
      <c r="M15">
        <v>255</v>
      </c>
      <c r="N15">
        <v>0</v>
      </c>
      <c r="O15">
        <v>255</v>
      </c>
      <c r="P15">
        <v>16711935</v>
      </c>
      <c r="Q15" t="s">
        <v>60</v>
      </c>
      <c r="R15" t="s">
        <v>1032</v>
      </c>
      <c r="S15" t="s">
        <v>1033</v>
      </c>
    </row>
    <row r="16" spans="1:19">
      <c r="A16" t="s">
        <v>2200</v>
      </c>
      <c r="C16" t="s">
        <v>2200</v>
      </c>
      <c r="D16" t="s">
        <v>1096</v>
      </c>
      <c r="E16">
        <v>255</v>
      </c>
      <c r="F16">
        <v>0</v>
      </c>
      <c r="G16">
        <v>255</v>
      </c>
      <c r="H16">
        <v>16711935</v>
      </c>
      <c r="Q16" t="s">
        <v>1552</v>
      </c>
      <c r="R16" t="s">
        <v>1034</v>
      </c>
      <c r="S16" t="s">
        <v>1035</v>
      </c>
    </row>
    <row r="17" spans="1:19">
      <c r="A17" t="s">
        <v>2201</v>
      </c>
      <c r="C17" t="s">
        <v>2201</v>
      </c>
      <c r="D17" t="s">
        <v>1061</v>
      </c>
      <c r="E17">
        <v>139</v>
      </c>
      <c r="F17">
        <v>0</v>
      </c>
      <c r="G17">
        <v>139</v>
      </c>
      <c r="H17">
        <v>9109643</v>
      </c>
      <c r="I17" t="s">
        <v>2201</v>
      </c>
      <c r="K17" t="s">
        <v>2201</v>
      </c>
      <c r="L17" t="s">
        <v>1061</v>
      </c>
      <c r="M17">
        <v>139</v>
      </c>
      <c r="N17">
        <v>0</v>
      </c>
      <c r="O17">
        <v>139</v>
      </c>
      <c r="P17">
        <v>9109643</v>
      </c>
      <c r="Q17" t="s">
        <v>2217</v>
      </c>
      <c r="R17" t="s">
        <v>1036</v>
      </c>
      <c r="S17" t="s">
        <v>1037</v>
      </c>
    </row>
    <row r="18" spans="1:19">
      <c r="A18" t="s">
        <v>1391</v>
      </c>
      <c r="C18" t="s">
        <v>1391</v>
      </c>
      <c r="D18" t="s">
        <v>1226</v>
      </c>
      <c r="E18">
        <v>128</v>
      </c>
      <c r="F18">
        <v>0</v>
      </c>
      <c r="G18">
        <v>128</v>
      </c>
      <c r="H18">
        <v>8388736</v>
      </c>
      <c r="I18" t="s">
        <v>1391</v>
      </c>
      <c r="K18" t="s">
        <v>1391</v>
      </c>
      <c r="L18" t="s">
        <v>1226</v>
      </c>
      <c r="M18">
        <v>128</v>
      </c>
      <c r="N18">
        <v>0</v>
      </c>
      <c r="O18">
        <v>128</v>
      </c>
      <c r="P18">
        <v>8388736</v>
      </c>
      <c r="Q18" t="s">
        <v>88</v>
      </c>
      <c r="R18" t="s">
        <v>1038</v>
      </c>
      <c r="S18" t="s">
        <v>1039</v>
      </c>
    </row>
    <row r="19" spans="1:19">
      <c r="A19" t="s">
        <v>1392</v>
      </c>
      <c r="C19" t="s">
        <v>1392</v>
      </c>
      <c r="D19" t="s">
        <v>1170</v>
      </c>
      <c r="E19">
        <v>186</v>
      </c>
      <c r="F19">
        <v>85</v>
      </c>
      <c r="G19">
        <v>211</v>
      </c>
      <c r="H19">
        <v>13850042</v>
      </c>
      <c r="I19" t="s">
        <v>1392</v>
      </c>
      <c r="K19" t="s">
        <v>1392</v>
      </c>
      <c r="L19" t="s">
        <v>1170</v>
      </c>
      <c r="M19">
        <v>186</v>
      </c>
      <c r="N19">
        <v>85</v>
      </c>
      <c r="O19">
        <v>211</v>
      </c>
      <c r="P19">
        <v>13850042</v>
      </c>
      <c r="Q19" t="s">
        <v>96</v>
      </c>
      <c r="R19" t="s">
        <v>1040</v>
      </c>
      <c r="S19" t="s">
        <v>1041</v>
      </c>
    </row>
    <row r="20" spans="1:19">
      <c r="A20" t="s">
        <v>1401</v>
      </c>
      <c r="C20" t="s">
        <v>1401</v>
      </c>
      <c r="D20" t="s">
        <v>1081</v>
      </c>
      <c r="E20">
        <v>148</v>
      </c>
      <c r="F20">
        <v>0</v>
      </c>
      <c r="G20">
        <v>211</v>
      </c>
      <c r="H20">
        <v>13828244</v>
      </c>
      <c r="I20" t="s">
        <v>1401</v>
      </c>
      <c r="K20" t="s">
        <v>1401</v>
      </c>
      <c r="L20" t="s">
        <v>1081</v>
      </c>
      <c r="M20">
        <v>148</v>
      </c>
      <c r="N20">
        <v>0</v>
      </c>
      <c r="O20">
        <v>211</v>
      </c>
      <c r="P20">
        <v>13828244</v>
      </c>
      <c r="Q20" t="s">
        <v>1462</v>
      </c>
      <c r="R20" t="s">
        <v>1042</v>
      </c>
      <c r="S20" t="s">
        <v>1043</v>
      </c>
    </row>
    <row r="21" spans="1:19">
      <c r="A21" t="s">
        <v>1402</v>
      </c>
      <c r="C21" t="s">
        <v>1402</v>
      </c>
      <c r="D21" t="s">
        <v>1067</v>
      </c>
      <c r="E21">
        <v>153</v>
      </c>
      <c r="F21">
        <v>50</v>
      </c>
      <c r="G21">
        <v>204</v>
      </c>
      <c r="H21">
        <v>13382297</v>
      </c>
      <c r="I21" t="s">
        <v>1402</v>
      </c>
      <c r="K21" t="s">
        <v>1402</v>
      </c>
      <c r="L21" t="s">
        <v>1067</v>
      </c>
      <c r="M21">
        <v>153</v>
      </c>
      <c r="N21">
        <v>50</v>
      </c>
      <c r="O21">
        <v>204</v>
      </c>
      <c r="P21">
        <v>13382297</v>
      </c>
      <c r="Q21" t="s">
        <v>2224</v>
      </c>
      <c r="R21" t="s">
        <v>1044</v>
      </c>
      <c r="S21" t="s">
        <v>1045</v>
      </c>
    </row>
    <row r="22" spans="1:19">
      <c r="A22" t="s">
        <v>1411</v>
      </c>
      <c r="C22" t="s">
        <v>1411</v>
      </c>
      <c r="D22" t="s">
        <v>1118</v>
      </c>
      <c r="E22">
        <v>75</v>
      </c>
      <c r="F22">
        <v>0</v>
      </c>
      <c r="G22">
        <v>130</v>
      </c>
      <c r="H22">
        <v>8519755</v>
      </c>
      <c r="I22" t="s">
        <v>1411</v>
      </c>
      <c r="K22" t="s">
        <v>1411</v>
      </c>
      <c r="L22" t="s">
        <v>1118</v>
      </c>
      <c r="M22">
        <v>75</v>
      </c>
      <c r="N22">
        <v>0</v>
      </c>
      <c r="O22">
        <v>130</v>
      </c>
      <c r="P22">
        <v>8519755</v>
      </c>
      <c r="Q22" t="s">
        <v>1290</v>
      </c>
      <c r="R22" t="s">
        <v>1046</v>
      </c>
      <c r="S22" t="s">
        <v>1047</v>
      </c>
    </row>
    <row r="23" spans="1:19">
      <c r="A23" t="s">
        <v>1412</v>
      </c>
      <c r="C23" t="s">
        <v>1412</v>
      </c>
      <c r="D23" t="s">
        <v>1029</v>
      </c>
      <c r="E23">
        <v>138</v>
      </c>
      <c r="F23">
        <v>43</v>
      </c>
      <c r="G23">
        <v>226</v>
      </c>
      <c r="H23">
        <v>14822282</v>
      </c>
      <c r="I23" t="s">
        <v>1412</v>
      </c>
      <c r="K23" t="s">
        <v>1412</v>
      </c>
      <c r="L23" t="s">
        <v>1029</v>
      </c>
      <c r="M23">
        <v>138</v>
      </c>
      <c r="N23">
        <v>43</v>
      </c>
      <c r="O23">
        <v>226</v>
      </c>
      <c r="P23">
        <v>14822282</v>
      </c>
      <c r="R23" s="1" t="s">
        <v>1048</v>
      </c>
      <c r="S23" s="1" t="s">
        <v>1014</v>
      </c>
    </row>
    <row r="24" spans="1:19">
      <c r="A24" t="s">
        <v>1421</v>
      </c>
      <c r="C24" t="s">
        <v>1421</v>
      </c>
      <c r="D24" t="s">
        <v>1172</v>
      </c>
      <c r="E24">
        <v>147</v>
      </c>
      <c r="F24">
        <v>112</v>
      </c>
      <c r="G24">
        <v>219</v>
      </c>
      <c r="H24">
        <v>14381203</v>
      </c>
      <c r="I24" t="s">
        <v>1421</v>
      </c>
      <c r="K24" t="s">
        <v>1421</v>
      </c>
      <c r="L24" t="s">
        <v>1172</v>
      </c>
      <c r="M24">
        <v>147</v>
      </c>
      <c r="N24">
        <v>112</v>
      </c>
      <c r="O24">
        <v>219</v>
      </c>
      <c r="P24">
        <v>14381203</v>
      </c>
      <c r="Q24" t="s">
        <v>2203</v>
      </c>
      <c r="R24" t="s">
        <v>1049</v>
      </c>
      <c r="S24" t="s">
        <v>1050</v>
      </c>
    </row>
    <row r="25" spans="1:19">
      <c r="A25" t="s">
        <v>1433</v>
      </c>
      <c r="C25" t="s">
        <v>1433</v>
      </c>
      <c r="D25" t="s">
        <v>1176</v>
      </c>
      <c r="E25">
        <v>123</v>
      </c>
      <c r="F25">
        <v>104</v>
      </c>
      <c r="G25">
        <v>238</v>
      </c>
      <c r="H25">
        <v>15624315</v>
      </c>
      <c r="I25" t="s">
        <v>1433</v>
      </c>
      <c r="K25" t="s">
        <v>1433</v>
      </c>
      <c r="L25" t="s">
        <v>1176</v>
      </c>
      <c r="M25">
        <v>123</v>
      </c>
      <c r="N25">
        <v>104</v>
      </c>
      <c r="O25">
        <v>238</v>
      </c>
      <c r="P25">
        <v>15624315</v>
      </c>
      <c r="Q25" t="s">
        <v>2210</v>
      </c>
      <c r="R25" t="s">
        <v>1051</v>
      </c>
      <c r="S25" t="s">
        <v>1052</v>
      </c>
    </row>
    <row r="26" spans="1:19">
      <c r="A26" t="s">
        <v>1434</v>
      </c>
      <c r="C26" t="s">
        <v>1434</v>
      </c>
      <c r="D26" t="s">
        <v>1250</v>
      </c>
      <c r="E26">
        <v>106</v>
      </c>
      <c r="F26">
        <v>90</v>
      </c>
      <c r="G26">
        <v>205</v>
      </c>
      <c r="H26">
        <v>13458026</v>
      </c>
      <c r="I26" t="s">
        <v>1434</v>
      </c>
      <c r="K26" t="s">
        <v>1434</v>
      </c>
      <c r="L26" t="s">
        <v>1250</v>
      </c>
      <c r="M26">
        <v>106</v>
      </c>
      <c r="N26">
        <v>90</v>
      </c>
      <c r="O26">
        <v>205</v>
      </c>
      <c r="P26">
        <v>13458026</v>
      </c>
      <c r="Q26" t="s">
        <v>1766</v>
      </c>
      <c r="R26" t="s">
        <v>1053</v>
      </c>
      <c r="S26" t="s">
        <v>1054</v>
      </c>
    </row>
    <row r="27" spans="1:19">
      <c r="A27" t="s">
        <v>1430</v>
      </c>
      <c r="C27" t="s">
        <v>1430</v>
      </c>
      <c r="D27" t="s">
        <v>1075</v>
      </c>
      <c r="E27">
        <v>72</v>
      </c>
      <c r="F27">
        <v>61</v>
      </c>
      <c r="G27">
        <v>139</v>
      </c>
      <c r="H27">
        <v>9125192</v>
      </c>
      <c r="I27" t="s">
        <v>1430</v>
      </c>
      <c r="K27" t="s">
        <v>1430</v>
      </c>
      <c r="L27" t="s">
        <v>1075</v>
      </c>
      <c r="M27">
        <v>72</v>
      </c>
      <c r="N27">
        <v>61</v>
      </c>
      <c r="O27">
        <v>139</v>
      </c>
      <c r="P27">
        <v>9125192</v>
      </c>
      <c r="Q27" t="s">
        <v>2035</v>
      </c>
      <c r="R27" t="s">
        <v>1055</v>
      </c>
      <c r="S27" t="s">
        <v>1056</v>
      </c>
    </row>
    <row r="28" spans="1:19">
      <c r="A28" t="s">
        <v>1443</v>
      </c>
      <c r="C28" t="s">
        <v>1443</v>
      </c>
      <c r="D28" t="s">
        <v>1100</v>
      </c>
      <c r="E28">
        <v>248</v>
      </c>
      <c r="F28">
        <v>248</v>
      </c>
      <c r="G28">
        <v>255</v>
      </c>
      <c r="H28">
        <v>16775416</v>
      </c>
      <c r="I28" t="s">
        <v>1443</v>
      </c>
      <c r="K28" t="s">
        <v>1443</v>
      </c>
      <c r="L28" t="s">
        <v>1100</v>
      </c>
      <c r="M28">
        <v>248</v>
      </c>
      <c r="N28">
        <v>248</v>
      </c>
      <c r="O28">
        <v>255</v>
      </c>
      <c r="P28">
        <v>16775416</v>
      </c>
      <c r="Q28" t="s">
        <v>1663</v>
      </c>
      <c r="R28" t="s">
        <v>1057</v>
      </c>
      <c r="S28" t="s">
        <v>135</v>
      </c>
    </row>
    <row r="29" spans="1:19">
      <c r="A29" t="s">
        <v>511</v>
      </c>
      <c r="C29" t="s">
        <v>511</v>
      </c>
      <c r="D29" t="s">
        <v>1124</v>
      </c>
      <c r="E29">
        <v>230</v>
      </c>
      <c r="F29">
        <v>230</v>
      </c>
      <c r="G29">
        <v>250</v>
      </c>
      <c r="H29">
        <v>16443110</v>
      </c>
      <c r="I29" t="s">
        <v>511</v>
      </c>
      <c r="K29" t="s">
        <v>511</v>
      </c>
      <c r="L29" t="s">
        <v>1124</v>
      </c>
      <c r="M29">
        <v>230</v>
      </c>
      <c r="N29">
        <v>230</v>
      </c>
      <c r="O29">
        <v>250</v>
      </c>
      <c r="P29">
        <v>16443110</v>
      </c>
      <c r="Q29" t="s">
        <v>1717</v>
      </c>
      <c r="R29" t="s">
        <v>1058</v>
      </c>
      <c r="S29" t="s">
        <v>1059</v>
      </c>
    </row>
    <row r="30" spans="1:19">
      <c r="A30" t="s">
        <v>1444</v>
      </c>
      <c r="C30" t="s">
        <v>1444</v>
      </c>
      <c r="D30" t="s">
        <v>1027</v>
      </c>
      <c r="E30">
        <v>0</v>
      </c>
      <c r="F30">
        <v>0</v>
      </c>
      <c r="G30">
        <v>255</v>
      </c>
      <c r="H30">
        <v>16711680</v>
      </c>
      <c r="I30" t="s">
        <v>1444</v>
      </c>
      <c r="K30" t="s">
        <v>1444</v>
      </c>
      <c r="L30" t="s">
        <v>1027</v>
      </c>
      <c r="M30">
        <v>0</v>
      </c>
      <c r="N30">
        <v>0</v>
      </c>
      <c r="O30">
        <v>255</v>
      </c>
      <c r="P30">
        <v>16711680</v>
      </c>
      <c r="Q30" t="s">
        <v>2201</v>
      </c>
      <c r="R30" t="s">
        <v>1060</v>
      </c>
      <c r="S30" t="s">
        <v>1061</v>
      </c>
    </row>
    <row r="31" spans="1:19">
      <c r="A31" t="s">
        <v>2202</v>
      </c>
      <c r="C31" t="s">
        <v>2202</v>
      </c>
      <c r="D31" t="s">
        <v>1168</v>
      </c>
      <c r="E31">
        <v>0</v>
      </c>
      <c r="F31">
        <v>0</v>
      </c>
      <c r="G31">
        <v>205</v>
      </c>
      <c r="H31">
        <v>13434880</v>
      </c>
      <c r="I31" t="s">
        <v>2202</v>
      </c>
      <c r="K31" t="s">
        <v>2202</v>
      </c>
      <c r="L31" t="s">
        <v>1168</v>
      </c>
      <c r="M31">
        <v>0</v>
      </c>
      <c r="N31">
        <v>0</v>
      </c>
      <c r="O31">
        <v>205</v>
      </c>
      <c r="P31">
        <v>13434880</v>
      </c>
      <c r="Q31" t="s">
        <v>1683</v>
      </c>
      <c r="R31" t="s">
        <v>1062</v>
      </c>
      <c r="S31" t="s">
        <v>1063</v>
      </c>
    </row>
    <row r="32" spans="1:19">
      <c r="A32" t="s">
        <v>2203</v>
      </c>
      <c r="C32" t="s">
        <v>2203</v>
      </c>
      <c r="D32" t="s">
        <v>1050</v>
      </c>
      <c r="E32">
        <v>0</v>
      </c>
      <c r="F32">
        <v>0</v>
      </c>
      <c r="G32">
        <v>139</v>
      </c>
      <c r="H32">
        <v>9109504</v>
      </c>
      <c r="I32" t="s">
        <v>2203</v>
      </c>
      <c r="K32" t="s">
        <v>2203</v>
      </c>
      <c r="L32" t="s">
        <v>1050</v>
      </c>
      <c r="M32">
        <v>0</v>
      </c>
      <c r="N32">
        <v>0</v>
      </c>
      <c r="O32">
        <v>139</v>
      </c>
      <c r="P32">
        <v>9109504</v>
      </c>
      <c r="Q32" t="s">
        <v>1835</v>
      </c>
      <c r="R32" t="s">
        <v>1064</v>
      </c>
      <c r="S32" t="s">
        <v>1065</v>
      </c>
    </row>
    <row r="33" spans="1:19">
      <c r="A33" t="s">
        <v>1449</v>
      </c>
      <c r="C33" t="s">
        <v>1449</v>
      </c>
      <c r="D33" t="s">
        <v>697</v>
      </c>
      <c r="E33">
        <v>0</v>
      </c>
      <c r="F33">
        <v>0</v>
      </c>
      <c r="G33">
        <v>128</v>
      </c>
      <c r="H33">
        <v>8388608</v>
      </c>
      <c r="I33" t="s">
        <v>1449</v>
      </c>
      <c r="K33" t="s">
        <v>1449</v>
      </c>
      <c r="L33" t="s">
        <v>697</v>
      </c>
      <c r="M33">
        <v>0</v>
      </c>
      <c r="N33">
        <v>0</v>
      </c>
      <c r="O33">
        <v>128</v>
      </c>
      <c r="P33">
        <v>8388608</v>
      </c>
      <c r="Q33" t="s">
        <v>1402</v>
      </c>
      <c r="R33" t="s">
        <v>1066</v>
      </c>
      <c r="S33" t="s">
        <v>1067</v>
      </c>
    </row>
    <row r="34" spans="1:19">
      <c r="A34" t="s">
        <v>1450</v>
      </c>
      <c r="C34" t="s">
        <v>1450</v>
      </c>
      <c r="D34" t="s">
        <v>675</v>
      </c>
      <c r="E34">
        <v>25</v>
      </c>
      <c r="F34">
        <v>25</v>
      </c>
      <c r="G34">
        <v>112</v>
      </c>
      <c r="H34">
        <v>7346457</v>
      </c>
      <c r="I34" t="s">
        <v>1450</v>
      </c>
      <c r="K34" t="s">
        <v>1450</v>
      </c>
      <c r="L34" t="s">
        <v>675</v>
      </c>
      <c r="M34">
        <v>25</v>
      </c>
      <c r="N34">
        <v>25</v>
      </c>
      <c r="O34">
        <v>112</v>
      </c>
      <c r="P34">
        <v>7346457</v>
      </c>
      <c r="Q34" t="s">
        <v>2237</v>
      </c>
      <c r="R34" t="s">
        <v>1068</v>
      </c>
      <c r="S34" t="s">
        <v>1069</v>
      </c>
    </row>
    <row r="35" spans="1:19">
      <c r="A35" t="s">
        <v>1453</v>
      </c>
      <c r="C35" t="s">
        <v>1453</v>
      </c>
      <c r="D35" t="s">
        <v>1232</v>
      </c>
      <c r="E35">
        <v>65</v>
      </c>
      <c r="F35">
        <v>105</v>
      </c>
      <c r="G35">
        <v>225</v>
      </c>
      <c r="H35">
        <v>14772545</v>
      </c>
      <c r="I35" t="s">
        <v>1453</v>
      </c>
      <c r="K35" t="s">
        <v>1453</v>
      </c>
      <c r="L35" t="s">
        <v>1232</v>
      </c>
      <c r="M35">
        <v>65</v>
      </c>
      <c r="N35">
        <v>105</v>
      </c>
      <c r="O35">
        <v>225</v>
      </c>
      <c r="P35">
        <v>14772545</v>
      </c>
      <c r="Q35" t="s">
        <v>1909</v>
      </c>
      <c r="R35" t="s">
        <v>1070</v>
      </c>
      <c r="S35" t="s">
        <v>1071</v>
      </c>
    </row>
    <row r="36" spans="1:19">
      <c r="A36" t="s">
        <v>1462</v>
      </c>
      <c r="C36" t="s">
        <v>1462</v>
      </c>
      <c r="D36" t="s">
        <v>1043</v>
      </c>
      <c r="E36">
        <v>100</v>
      </c>
      <c r="F36">
        <v>149</v>
      </c>
      <c r="G36">
        <v>237</v>
      </c>
      <c r="H36">
        <v>15570276</v>
      </c>
      <c r="I36" t="s">
        <v>1462</v>
      </c>
      <c r="K36" t="s">
        <v>1462</v>
      </c>
      <c r="L36" t="s">
        <v>1043</v>
      </c>
      <c r="M36">
        <v>100</v>
      </c>
      <c r="N36">
        <v>149</v>
      </c>
      <c r="O36">
        <v>237</v>
      </c>
      <c r="P36">
        <v>15570276</v>
      </c>
      <c r="Q36" t="s">
        <v>1636</v>
      </c>
      <c r="R36" t="s">
        <v>1072</v>
      </c>
      <c r="S36" t="s">
        <v>1073</v>
      </c>
    </row>
    <row r="37" spans="1:19">
      <c r="A37" t="s">
        <v>1463</v>
      </c>
      <c r="C37" t="s">
        <v>1463</v>
      </c>
      <c r="D37" t="s">
        <v>1153</v>
      </c>
      <c r="E37">
        <v>176</v>
      </c>
      <c r="F37">
        <v>196</v>
      </c>
      <c r="G37">
        <v>222</v>
      </c>
      <c r="H37">
        <v>14599344</v>
      </c>
      <c r="I37" t="s">
        <v>1463</v>
      </c>
      <c r="K37" t="s">
        <v>1463</v>
      </c>
      <c r="L37" t="s">
        <v>1153</v>
      </c>
      <c r="M37">
        <v>176</v>
      </c>
      <c r="N37">
        <v>196</v>
      </c>
      <c r="O37">
        <v>222</v>
      </c>
      <c r="P37">
        <v>14599344</v>
      </c>
      <c r="Q37" t="s">
        <v>1430</v>
      </c>
      <c r="R37" t="s">
        <v>1074</v>
      </c>
      <c r="S37" t="s">
        <v>1075</v>
      </c>
    </row>
    <row r="38" spans="1:19">
      <c r="A38" t="s">
        <v>1472</v>
      </c>
      <c r="C38" t="s">
        <v>1472</v>
      </c>
      <c r="D38" t="s">
        <v>598</v>
      </c>
      <c r="E38">
        <v>119</v>
      </c>
      <c r="F38">
        <v>136</v>
      </c>
      <c r="G38">
        <v>153</v>
      </c>
      <c r="H38">
        <v>10061943</v>
      </c>
      <c r="I38" t="s">
        <v>1472</v>
      </c>
      <c r="K38" t="s">
        <v>1472</v>
      </c>
      <c r="L38" t="s">
        <v>598</v>
      </c>
      <c r="M38">
        <v>119</v>
      </c>
      <c r="N38">
        <v>136</v>
      </c>
      <c r="O38">
        <v>153</v>
      </c>
      <c r="P38">
        <v>10061943</v>
      </c>
      <c r="Q38" t="s">
        <v>1576</v>
      </c>
      <c r="R38" t="s">
        <v>1076</v>
      </c>
      <c r="S38" t="s">
        <v>1077</v>
      </c>
    </row>
    <row r="39" spans="1:19">
      <c r="A39" t="s">
        <v>1473</v>
      </c>
      <c r="C39" t="s">
        <v>1473</v>
      </c>
      <c r="D39" t="s">
        <v>900</v>
      </c>
      <c r="E39">
        <v>112</v>
      </c>
      <c r="F39">
        <v>128</v>
      </c>
      <c r="G39">
        <v>144</v>
      </c>
      <c r="H39">
        <v>9470064</v>
      </c>
      <c r="I39" t="s">
        <v>1473</v>
      </c>
      <c r="K39" t="s">
        <v>1473</v>
      </c>
      <c r="L39" t="s">
        <v>900</v>
      </c>
      <c r="M39">
        <v>112</v>
      </c>
      <c r="N39">
        <v>128</v>
      </c>
      <c r="O39">
        <v>144</v>
      </c>
      <c r="P39">
        <v>9470064</v>
      </c>
      <c r="Q39" t="s">
        <v>1553</v>
      </c>
      <c r="R39" t="s">
        <v>1078</v>
      </c>
      <c r="S39" t="s">
        <v>1079</v>
      </c>
    </row>
    <row r="40" spans="1:19">
      <c r="A40" t="s">
        <v>2204</v>
      </c>
      <c r="C40" t="s">
        <v>2204</v>
      </c>
      <c r="D40" t="s">
        <v>1088</v>
      </c>
      <c r="E40">
        <v>30</v>
      </c>
      <c r="F40">
        <v>144</v>
      </c>
      <c r="G40">
        <v>255</v>
      </c>
      <c r="H40">
        <v>16748574</v>
      </c>
      <c r="I40" t="s">
        <v>2204</v>
      </c>
      <c r="K40" t="s">
        <v>2204</v>
      </c>
      <c r="L40" t="s">
        <v>1088</v>
      </c>
      <c r="M40">
        <v>30</v>
      </c>
      <c r="N40">
        <v>144</v>
      </c>
      <c r="O40">
        <v>255</v>
      </c>
      <c r="P40">
        <v>16748574</v>
      </c>
      <c r="Q40" t="s">
        <v>1401</v>
      </c>
      <c r="R40" t="s">
        <v>1080</v>
      </c>
      <c r="S40" t="s">
        <v>1081</v>
      </c>
    </row>
    <row r="41" spans="1:19">
      <c r="A41" t="s">
        <v>1489</v>
      </c>
      <c r="C41" t="s">
        <v>1489</v>
      </c>
      <c r="D41" t="s">
        <v>1010</v>
      </c>
      <c r="E41">
        <v>240</v>
      </c>
      <c r="F41">
        <v>248</v>
      </c>
      <c r="G41">
        <v>255</v>
      </c>
      <c r="H41">
        <v>16775408</v>
      </c>
      <c r="I41" t="s">
        <v>1489</v>
      </c>
      <c r="K41" t="s">
        <v>1489</v>
      </c>
      <c r="L41" t="s">
        <v>1010</v>
      </c>
      <c r="M41">
        <v>240</v>
      </c>
      <c r="N41">
        <v>248</v>
      </c>
      <c r="O41">
        <v>255</v>
      </c>
      <c r="P41">
        <v>16775408</v>
      </c>
      <c r="Q41" t="s">
        <v>2199</v>
      </c>
      <c r="R41" t="s">
        <v>1082</v>
      </c>
      <c r="S41" t="s">
        <v>1083</v>
      </c>
    </row>
    <row r="42" spans="1:19">
      <c r="A42" t="s">
        <v>1490</v>
      </c>
      <c r="C42" t="s">
        <v>1490</v>
      </c>
      <c r="D42" t="s">
        <v>1257</v>
      </c>
      <c r="E42">
        <v>70</v>
      </c>
      <c r="F42">
        <v>130</v>
      </c>
      <c r="G42">
        <v>180</v>
      </c>
      <c r="H42">
        <v>11829830</v>
      </c>
      <c r="I42" t="s">
        <v>1490</v>
      </c>
      <c r="K42" t="s">
        <v>1490</v>
      </c>
      <c r="L42" t="s">
        <v>1257</v>
      </c>
      <c r="M42">
        <v>70</v>
      </c>
      <c r="N42">
        <v>130</v>
      </c>
      <c r="O42">
        <v>180</v>
      </c>
      <c r="P42">
        <v>11829830</v>
      </c>
      <c r="Q42" t="s">
        <v>2205</v>
      </c>
      <c r="R42" t="s">
        <v>1084</v>
      </c>
      <c r="S42" t="s">
        <v>1085</v>
      </c>
    </row>
    <row r="43" spans="1:19">
      <c r="A43" t="s">
        <v>1499</v>
      </c>
      <c r="C43" t="s">
        <v>1499</v>
      </c>
      <c r="D43" t="s">
        <v>1150</v>
      </c>
      <c r="E43">
        <v>135</v>
      </c>
      <c r="F43">
        <v>206</v>
      </c>
      <c r="G43">
        <v>250</v>
      </c>
      <c r="H43">
        <v>16436871</v>
      </c>
      <c r="I43" t="s">
        <v>1499</v>
      </c>
      <c r="K43" t="s">
        <v>1499</v>
      </c>
      <c r="L43" t="s">
        <v>1150</v>
      </c>
      <c r="M43">
        <v>135</v>
      </c>
      <c r="N43">
        <v>206</v>
      </c>
      <c r="O43">
        <v>250</v>
      </c>
      <c r="P43">
        <v>16436871</v>
      </c>
      <c r="Q43" t="s">
        <v>2239</v>
      </c>
      <c r="R43" t="s">
        <v>1086</v>
      </c>
      <c r="S43" t="s">
        <v>213</v>
      </c>
    </row>
    <row r="44" spans="1:19">
      <c r="A44" t="s">
        <v>1516</v>
      </c>
      <c r="C44" t="s">
        <v>1516</v>
      </c>
      <c r="D44" t="s">
        <v>1248</v>
      </c>
      <c r="E44">
        <v>135</v>
      </c>
      <c r="F44">
        <v>206</v>
      </c>
      <c r="G44">
        <v>235</v>
      </c>
      <c r="H44">
        <v>15453831</v>
      </c>
      <c r="I44" t="s">
        <v>1516</v>
      </c>
      <c r="K44" t="s">
        <v>1516</v>
      </c>
      <c r="L44" t="s">
        <v>1248</v>
      </c>
      <c r="M44">
        <v>135</v>
      </c>
      <c r="N44">
        <v>206</v>
      </c>
      <c r="O44">
        <v>235</v>
      </c>
      <c r="P44">
        <v>15453831</v>
      </c>
      <c r="Q44" t="s">
        <v>2204</v>
      </c>
      <c r="R44" t="s">
        <v>1087</v>
      </c>
      <c r="S44" t="s">
        <v>1088</v>
      </c>
    </row>
    <row r="45" spans="1:19">
      <c r="A45" t="s">
        <v>2205</v>
      </c>
      <c r="C45" t="s">
        <v>2205</v>
      </c>
      <c r="D45" t="s">
        <v>1085</v>
      </c>
      <c r="E45">
        <v>0</v>
      </c>
      <c r="F45">
        <v>191</v>
      </c>
      <c r="G45">
        <v>255</v>
      </c>
      <c r="H45">
        <v>16760576</v>
      </c>
      <c r="I45" t="s">
        <v>2205</v>
      </c>
      <c r="K45" t="s">
        <v>2205</v>
      </c>
      <c r="L45" t="s">
        <v>1085</v>
      </c>
      <c r="M45">
        <v>0</v>
      </c>
      <c r="N45">
        <v>191</v>
      </c>
      <c r="O45">
        <v>255</v>
      </c>
      <c r="P45">
        <v>16760576</v>
      </c>
      <c r="Q45" t="s">
        <v>222</v>
      </c>
      <c r="R45" t="s">
        <v>1089</v>
      </c>
      <c r="S45" t="s">
        <v>1090</v>
      </c>
    </row>
    <row r="46" spans="1:19">
      <c r="A46" t="s">
        <v>1526</v>
      </c>
      <c r="C46" t="s">
        <v>1526</v>
      </c>
      <c r="D46" t="s">
        <v>1132</v>
      </c>
      <c r="E46">
        <v>173</v>
      </c>
      <c r="F46">
        <v>216</v>
      </c>
      <c r="G46">
        <v>230</v>
      </c>
      <c r="H46">
        <v>15128749</v>
      </c>
      <c r="I46" t="s">
        <v>1526</v>
      </c>
      <c r="K46" t="s">
        <v>1526</v>
      </c>
      <c r="L46" t="s">
        <v>1132</v>
      </c>
      <c r="M46">
        <v>173</v>
      </c>
      <c r="N46">
        <v>216</v>
      </c>
      <c r="O46">
        <v>230</v>
      </c>
      <c r="P46">
        <v>15128749</v>
      </c>
      <c r="Q46" t="s">
        <v>1782</v>
      </c>
      <c r="R46" t="s">
        <v>1091</v>
      </c>
      <c r="S46" t="s">
        <v>1092</v>
      </c>
    </row>
    <row r="47" spans="1:19">
      <c r="A47" t="s">
        <v>1535</v>
      </c>
      <c r="C47" t="s">
        <v>1535</v>
      </c>
      <c r="D47" t="s">
        <v>1224</v>
      </c>
      <c r="E47">
        <v>176</v>
      </c>
      <c r="F47">
        <v>224</v>
      </c>
      <c r="G47">
        <v>230</v>
      </c>
      <c r="H47">
        <v>15130800</v>
      </c>
      <c r="I47" t="s">
        <v>1535</v>
      </c>
      <c r="K47" t="s">
        <v>1535</v>
      </c>
      <c r="L47" t="s">
        <v>1224</v>
      </c>
      <c r="M47">
        <v>176</v>
      </c>
      <c r="N47">
        <v>224</v>
      </c>
      <c r="O47">
        <v>230</v>
      </c>
      <c r="P47">
        <v>15130800</v>
      </c>
      <c r="Q47" t="s">
        <v>1654</v>
      </c>
      <c r="R47" t="s">
        <v>1093</v>
      </c>
      <c r="S47" t="s">
        <v>1094</v>
      </c>
    </row>
    <row r="48" spans="1:19">
      <c r="A48" t="s">
        <v>1552</v>
      </c>
      <c r="C48" t="s">
        <v>1552</v>
      </c>
      <c r="D48" t="s">
        <v>1035</v>
      </c>
      <c r="E48">
        <v>95</v>
      </c>
      <c r="F48">
        <v>158</v>
      </c>
      <c r="G48">
        <v>160</v>
      </c>
      <c r="H48">
        <v>10526303</v>
      </c>
      <c r="I48" t="s">
        <v>1552</v>
      </c>
      <c r="K48" t="s">
        <v>1552</v>
      </c>
      <c r="L48" t="s">
        <v>1035</v>
      </c>
      <c r="M48">
        <v>95</v>
      </c>
      <c r="N48">
        <v>158</v>
      </c>
      <c r="O48">
        <v>160</v>
      </c>
      <c r="P48">
        <v>10526303</v>
      </c>
      <c r="Q48" t="s">
        <v>2447</v>
      </c>
      <c r="R48" t="s">
        <v>1095</v>
      </c>
      <c r="S48" t="s">
        <v>1096</v>
      </c>
    </row>
    <row r="49" spans="1:19">
      <c r="A49" t="s">
        <v>1553</v>
      </c>
      <c r="C49" t="s">
        <v>1553</v>
      </c>
      <c r="D49" t="s">
        <v>1079</v>
      </c>
      <c r="E49">
        <v>0</v>
      </c>
      <c r="F49">
        <v>206</v>
      </c>
      <c r="G49">
        <v>209</v>
      </c>
      <c r="H49">
        <v>13749760</v>
      </c>
      <c r="I49" t="s">
        <v>1553</v>
      </c>
      <c r="K49" t="s">
        <v>1553</v>
      </c>
      <c r="L49" t="s">
        <v>1079</v>
      </c>
      <c r="M49">
        <v>0</v>
      </c>
      <c r="N49">
        <v>206</v>
      </c>
      <c r="O49">
        <v>209</v>
      </c>
      <c r="P49">
        <v>13749760</v>
      </c>
      <c r="Q49" t="s">
        <v>236</v>
      </c>
      <c r="R49" t="s">
        <v>1097</v>
      </c>
      <c r="S49" t="s">
        <v>1098</v>
      </c>
    </row>
    <row r="50" spans="1:19">
      <c r="A50" t="s">
        <v>2206</v>
      </c>
      <c r="C50" t="s">
        <v>2206</v>
      </c>
      <c r="D50" t="s">
        <v>1018</v>
      </c>
      <c r="E50">
        <v>240</v>
      </c>
      <c r="F50">
        <v>255</v>
      </c>
      <c r="G50">
        <v>255</v>
      </c>
      <c r="H50">
        <v>16777200</v>
      </c>
      <c r="I50" t="s">
        <v>2206</v>
      </c>
      <c r="K50" t="s">
        <v>2206</v>
      </c>
      <c r="L50" t="s">
        <v>1018</v>
      </c>
      <c r="M50">
        <v>240</v>
      </c>
      <c r="N50">
        <v>255</v>
      </c>
      <c r="O50">
        <v>255</v>
      </c>
      <c r="P50">
        <v>16777200</v>
      </c>
      <c r="Q50" t="s">
        <v>1443</v>
      </c>
      <c r="R50" t="s">
        <v>1099</v>
      </c>
      <c r="S50" t="s">
        <v>1100</v>
      </c>
    </row>
    <row r="51" spans="1:19">
      <c r="A51" t="s">
        <v>2207</v>
      </c>
      <c r="C51" t="s">
        <v>2207</v>
      </c>
      <c r="D51" t="s">
        <v>1136</v>
      </c>
      <c r="E51">
        <v>224</v>
      </c>
      <c r="F51">
        <v>255</v>
      </c>
      <c r="G51">
        <v>255</v>
      </c>
      <c r="H51">
        <v>16777184</v>
      </c>
      <c r="I51" t="s">
        <v>2207</v>
      </c>
      <c r="K51" t="s">
        <v>2207</v>
      </c>
      <c r="L51" t="s">
        <v>1136</v>
      </c>
      <c r="M51">
        <v>224</v>
      </c>
      <c r="N51">
        <v>255</v>
      </c>
      <c r="O51">
        <v>255</v>
      </c>
      <c r="P51">
        <v>16777184</v>
      </c>
      <c r="Q51" t="s">
        <v>2223</v>
      </c>
      <c r="R51" t="s">
        <v>1101</v>
      </c>
      <c r="S51" t="s">
        <v>1102</v>
      </c>
    </row>
    <row r="52" spans="1:19">
      <c r="A52" t="s">
        <v>2208</v>
      </c>
      <c r="C52" t="s">
        <v>2208</v>
      </c>
      <c r="D52" t="s">
        <v>1210</v>
      </c>
      <c r="E52">
        <v>175</v>
      </c>
      <c r="F52">
        <v>238</v>
      </c>
      <c r="G52">
        <v>238</v>
      </c>
      <c r="H52">
        <v>15658671</v>
      </c>
      <c r="I52" t="s">
        <v>2208</v>
      </c>
      <c r="K52" t="s">
        <v>2208</v>
      </c>
      <c r="L52" t="s">
        <v>1210</v>
      </c>
      <c r="M52">
        <v>175</v>
      </c>
      <c r="N52">
        <v>238</v>
      </c>
      <c r="O52">
        <v>238</v>
      </c>
      <c r="P52">
        <v>15658671</v>
      </c>
      <c r="Q52" t="s">
        <v>248</v>
      </c>
      <c r="R52" t="s">
        <v>1103</v>
      </c>
      <c r="S52" t="s">
        <v>1104</v>
      </c>
    </row>
    <row r="53" spans="1:19">
      <c r="A53" t="s">
        <v>2209</v>
      </c>
      <c r="C53" t="s">
        <v>2209</v>
      </c>
      <c r="D53" t="s">
        <v>1014</v>
      </c>
      <c r="E53">
        <v>0</v>
      </c>
      <c r="F53">
        <v>255</v>
      </c>
      <c r="G53">
        <v>255</v>
      </c>
      <c r="H53">
        <v>16776960</v>
      </c>
      <c r="I53" t="s">
        <v>2209</v>
      </c>
      <c r="K53" t="s">
        <v>2209</v>
      </c>
      <c r="L53" t="s">
        <v>1014</v>
      </c>
      <c r="M53">
        <v>0</v>
      </c>
      <c r="N53">
        <v>255</v>
      </c>
      <c r="O53">
        <v>255</v>
      </c>
      <c r="P53">
        <v>16776960</v>
      </c>
      <c r="Q53" t="s">
        <v>258</v>
      </c>
      <c r="R53" t="s">
        <v>1105</v>
      </c>
      <c r="S53" t="s">
        <v>1106</v>
      </c>
    </row>
    <row r="54" spans="1:19">
      <c r="A54" t="s">
        <v>2209</v>
      </c>
      <c r="C54" t="s">
        <v>2209</v>
      </c>
      <c r="D54" t="s">
        <v>1014</v>
      </c>
      <c r="E54">
        <v>0</v>
      </c>
      <c r="F54">
        <v>255</v>
      </c>
      <c r="G54">
        <v>255</v>
      </c>
      <c r="H54">
        <v>16776960</v>
      </c>
      <c r="Q54" t="s">
        <v>2453</v>
      </c>
      <c r="R54" t="s">
        <v>1107</v>
      </c>
      <c r="S54" t="s">
        <v>1108</v>
      </c>
    </row>
    <row r="55" spans="1:19">
      <c r="A55" t="s">
        <v>2210</v>
      </c>
      <c r="C55" t="s">
        <v>2210</v>
      </c>
      <c r="D55" t="s">
        <v>1052</v>
      </c>
      <c r="E55">
        <v>0</v>
      </c>
      <c r="F55">
        <v>139</v>
      </c>
      <c r="G55">
        <v>139</v>
      </c>
      <c r="H55">
        <v>9145088</v>
      </c>
      <c r="I55" t="s">
        <v>2210</v>
      </c>
      <c r="K55" t="s">
        <v>2210</v>
      </c>
      <c r="L55" t="s">
        <v>1052</v>
      </c>
      <c r="M55">
        <v>0</v>
      </c>
      <c r="N55">
        <v>139</v>
      </c>
      <c r="O55">
        <v>139</v>
      </c>
      <c r="P55">
        <v>9145088</v>
      </c>
      <c r="Q55" t="s">
        <v>1674</v>
      </c>
      <c r="R55" t="s">
        <v>1109</v>
      </c>
      <c r="S55" t="s">
        <v>1110</v>
      </c>
    </row>
    <row r="56" spans="1:19">
      <c r="A56" t="s">
        <v>1591</v>
      </c>
      <c r="C56" t="s">
        <v>1591</v>
      </c>
      <c r="D56" t="s">
        <v>1261</v>
      </c>
      <c r="E56">
        <v>0</v>
      </c>
      <c r="F56">
        <v>128</v>
      </c>
      <c r="G56">
        <v>128</v>
      </c>
      <c r="H56">
        <v>8421376</v>
      </c>
      <c r="I56" t="s">
        <v>1591</v>
      </c>
      <c r="K56" t="s">
        <v>1591</v>
      </c>
      <c r="L56" t="s">
        <v>1261</v>
      </c>
      <c r="M56">
        <v>0</v>
      </c>
      <c r="N56">
        <v>128</v>
      </c>
      <c r="O56">
        <v>128</v>
      </c>
      <c r="P56">
        <v>8421376</v>
      </c>
      <c r="Q56" t="s">
        <v>2214</v>
      </c>
      <c r="R56" t="s">
        <v>1111</v>
      </c>
      <c r="S56" t="s">
        <v>1112</v>
      </c>
    </row>
    <row r="57" spans="1:19">
      <c r="A57" t="s">
        <v>1576</v>
      </c>
      <c r="C57" t="s">
        <v>1576</v>
      </c>
      <c r="D57" t="s">
        <v>1077</v>
      </c>
      <c r="E57">
        <v>47</v>
      </c>
      <c r="F57">
        <v>79</v>
      </c>
      <c r="G57">
        <v>79</v>
      </c>
      <c r="H57">
        <v>5197615</v>
      </c>
      <c r="I57" t="s">
        <v>1576</v>
      </c>
      <c r="K57" t="s">
        <v>1576</v>
      </c>
      <c r="L57" t="s">
        <v>1077</v>
      </c>
      <c r="M57">
        <v>47</v>
      </c>
      <c r="N57">
        <v>79</v>
      </c>
      <c r="O57">
        <v>79</v>
      </c>
      <c r="P57">
        <v>5197615</v>
      </c>
      <c r="Q57" t="s">
        <v>1332</v>
      </c>
      <c r="R57" t="s">
        <v>1113</v>
      </c>
      <c r="S57" t="s">
        <v>1114</v>
      </c>
    </row>
    <row r="58" spans="1:19">
      <c r="A58" t="s">
        <v>1592</v>
      </c>
      <c r="C58" t="s">
        <v>1592</v>
      </c>
      <c r="D58" t="s">
        <v>1180</v>
      </c>
      <c r="E58">
        <v>72</v>
      </c>
      <c r="F58">
        <v>209</v>
      </c>
      <c r="G58">
        <v>204</v>
      </c>
      <c r="H58">
        <v>13422920</v>
      </c>
      <c r="I58" t="s">
        <v>1592</v>
      </c>
      <c r="K58" t="s">
        <v>1592</v>
      </c>
      <c r="L58" t="s">
        <v>1180</v>
      </c>
      <c r="M58">
        <v>72</v>
      </c>
      <c r="N58">
        <v>209</v>
      </c>
      <c r="O58">
        <v>204</v>
      </c>
      <c r="P58">
        <v>13422920</v>
      </c>
      <c r="Q58" t="s">
        <v>1959</v>
      </c>
      <c r="R58" t="s">
        <v>1115</v>
      </c>
      <c r="S58" t="s">
        <v>1116</v>
      </c>
    </row>
    <row r="59" spans="1:19">
      <c r="A59" t="s">
        <v>1593</v>
      </c>
      <c r="C59" t="s">
        <v>1593</v>
      </c>
      <c r="D59" t="s">
        <v>1148</v>
      </c>
      <c r="E59">
        <v>32</v>
      </c>
      <c r="F59">
        <v>178</v>
      </c>
      <c r="G59">
        <v>170</v>
      </c>
      <c r="H59">
        <v>11186720</v>
      </c>
      <c r="I59" t="s">
        <v>1593</v>
      </c>
      <c r="K59" t="s">
        <v>1593</v>
      </c>
      <c r="L59" t="s">
        <v>1148</v>
      </c>
      <c r="M59">
        <v>32</v>
      </c>
      <c r="N59">
        <v>178</v>
      </c>
      <c r="O59">
        <v>170</v>
      </c>
      <c r="P59">
        <v>11186720</v>
      </c>
      <c r="Q59" t="s">
        <v>1411</v>
      </c>
      <c r="R59" t="s">
        <v>1117</v>
      </c>
      <c r="S59" t="s">
        <v>1118</v>
      </c>
    </row>
    <row r="60" spans="1:19">
      <c r="A60" t="s">
        <v>963</v>
      </c>
      <c r="C60" t="s">
        <v>963</v>
      </c>
      <c r="D60" t="s">
        <v>1267</v>
      </c>
      <c r="E60">
        <v>64</v>
      </c>
      <c r="F60">
        <v>224</v>
      </c>
      <c r="G60">
        <v>208</v>
      </c>
      <c r="H60">
        <v>13688896</v>
      </c>
      <c r="I60" t="s">
        <v>963</v>
      </c>
      <c r="K60" t="s">
        <v>963</v>
      </c>
      <c r="L60" t="s">
        <v>1267</v>
      </c>
      <c r="M60">
        <v>64</v>
      </c>
      <c r="N60">
        <v>224</v>
      </c>
      <c r="O60">
        <v>208</v>
      </c>
      <c r="P60">
        <v>13688896</v>
      </c>
      <c r="Q60" t="s">
        <v>2219</v>
      </c>
      <c r="R60" t="s">
        <v>1119</v>
      </c>
      <c r="S60" t="s">
        <v>1120</v>
      </c>
    </row>
    <row r="61" spans="1:19">
      <c r="A61" t="s">
        <v>2211</v>
      </c>
      <c r="C61" t="s">
        <v>2211</v>
      </c>
      <c r="D61" t="s">
        <v>1016</v>
      </c>
      <c r="E61">
        <v>127</v>
      </c>
      <c r="F61">
        <v>255</v>
      </c>
      <c r="G61">
        <v>212</v>
      </c>
      <c r="H61">
        <v>13959039</v>
      </c>
      <c r="I61" t="s">
        <v>2211</v>
      </c>
      <c r="K61" t="s">
        <v>2211</v>
      </c>
      <c r="L61" t="s">
        <v>1016</v>
      </c>
      <c r="M61">
        <v>127</v>
      </c>
      <c r="N61">
        <v>255</v>
      </c>
      <c r="O61">
        <v>212</v>
      </c>
      <c r="P61">
        <v>13959039</v>
      </c>
      <c r="Q61" t="s">
        <v>501</v>
      </c>
      <c r="R61" t="s">
        <v>1121</v>
      </c>
      <c r="S61" t="s">
        <v>1122</v>
      </c>
    </row>
    <row r="62" spans="1:19">
      <c r="A62" t="s">
        <v>2212</v>
      </c>
      <c r="C62" t="s">
        <v>2212</v>
      </c>
      <c r="D62" t="s">
        <v>1166</v>
      </c>
      <c r="E62">
        <v>102</v>
      </c>
      <c r="F62">
        <v>205</v>
      </c>
      <c r="G62">
        <v>170</v>
      </c>
      <c r="H62">
        <v>11193702</v>
      </c>
      <c r="I62" t="s">
        <v>2212</v>
      </c>
      <c r="K62" t="s">
        <v>2212</v>
      </c>
      <c r="L62" t="s">
        <v>1166</v>
      </c>
      <c r="M62">
        <v>102</v>
      </c>
      <c r="N62">
        <v>205</v>
      </c>
      <c r="O62">
        <v>170</v>
      </c>
      <c r="P62">
        <v>11193702</v>
      </c>
      <c r="Q62" t="s">
        <v>511</v>
      </c>
      <c r="R62" t="s">
        <v>1123</v>
      </c>
      <c r="S62" t="s">
        <v>1124</v>
      </c>
    </row>
    <row r="63" spans="1:19">
      <c r="A63" t="s">
        <v>1606</v>
      </c>
      <c r="C63" t="s">
        <v>1606</v>
      </c>
      <c r="D63" t="s">
        <v>1178</v>
      </c>
      <c r="E63">
        <v>0</v>
      </c>
      <c r="F63">
        <v>250</v>
      </c>
      <c r="G63">
        <v>154</v>
      </c>
      <c r="H63">
        <v>10156544</v>
      </c>
      <c r="I63" t="s">
        <v>1606</v>
      </c>
      <c r="K63" t="s">
        <v>1606</v>
      </c>
      <c r="L63" t="s">
        <v>1178</v>
      </c>
      <c r="M63">
        <v>0</v>
      </c>
      <c r="N63">
        <v>250</v>
      </c>
      <c r="O63">
        <v>154</v>
      </c>
      <c r="P63">
        <v>10156544</v>
      </c>
      <c r="Q63" t="s">
        <v>2198</v>
      </c>
      <c r="R63" t="s">
        <v>1125</v>
      </c>
      <c r="S63" t="s">
        <v>1126</v>
      </c>
    </row>
    <row r="64" spans="1:19">
      <c r="A64" t="s">
        <v>1607</v>
      </c>
      <c r="C64" t="s">
        <v>1607</v>
      </c>
      <c r="D64" t="s">
        <v>1185</v>
      </c>
      <c r="E64">
        <v>245</v>
      </c>
      <c r="F64">
        <v>255</v>
      </c>
      <c r="G64">
        <v>250</v>
      </c>
      <c r="H64">
        <v>16449525</v>
      </c>
      <c r="I64" t="s">
        <v>1607</v>
      </c>
      <c r="K64" t="s">
        <v>1607</v>
      </c>
      <c r="L64" t="s">
        <v>1185</v>
      </c>
      <c r="M64">
        <v>245</v>
      </c>
      <c r="N64">
        <v>255</v>
      </c>
      <c r="O64">
        <v>250</v>
      </c>
      <c r="P64">
        <v>16449525</v>
      </c>
      <c r="Q64" t="s">
        <v>1666</v>
      </c>
      <c r="R64" t="s">
        <v>1127</v>
      </c>
      <c r="S64" t="s">
        <v>1128</v>
      </c>
    </row>
    <row r="65" spans="1:19">
      <c r="A65" t="s">
        <v>1608</v>
      </c>
      <c r="C65" t="s">
        <v>1608</v>
      </c>
      <c r="D65" t="s">
        <v>1255</v>
      </c>
      <c r="E65">
        <v>0</v>
      </c>
      <c r="F65">
        <v>255</v>
      </c>
      <c r="G65">
        <v>127</v>
      </c>
      <c r="H65">
        <v>8388352</v>
      </c>
      <c r="I65" t="s">
        <v>1608</v>
      </c>
      <c r="K65" t="s">
        <v>1608</v>
      </c>
      <c r="L65" t="s">
        <v>1255</v>
      </c>
      <c r="M65">
        <v>0</v>
      </c>
      <c r="N65">
        <v>255</v>
      </c>
      <c r="O65">
        <v>127</v>
      </c>
      <c r="P65">
        <v>8388352</v>
      </c>
      <c r="Q65" t="s">
        <v>2222</v>
      </c>
      <c r="R65" t="s">
        <v>1129</v>
      </c>
      <c r="S65" t="s">
        <v>1130</v>
      </c>
    </row>
    <row r="66" spans="1:19">
      <c r="A66" t="s">
        <v>1615</v>
      </c>
      <c r="C66" t="s">
        <v>1615</v>
      </c>
      <c r="D66" t="s">
        <v>1174</v>
      </c>
      <c r="E66">
        <v>60</v>
      </c>
      <c r="F66">
        <v>179</v>
      </c>
      <c r="G66">
        <v>113</v>
      </c>
      <c r="H66">
        <v>7451452</v>
      </c>
      <c r="I66" t="s">
        <v>1615</v>
      </c>
      <c r="K66" t="s">
        <v>1615</v>
      </c>
      <c r="L66" t="s">
        <v>1174</v>
      </c>
      <c r="M66">
        <v>60</v>
      </c>
      <c r="N66">
        <v>179</v>
      </c>
      <c r="O66">
        <v>113</v>
      </c>
      <c r="P66">
        <v>7451452</v>
      </c>
      <c r="Q66" t="s">
        <v>1526</v>
      </c>
      <c r="R66" t="s">
        <v>1131</v>
      </c>
      <c r="S66" t="s">
        <v>1132</v>
      </c>
    </row>
    <row r="67" spans="1:19">
      <c r="A67" t="s">
        <v>2213</v>
      </c>
      <c r="C67" t="s">
        <v>2213</v>
      </c>
      <c r="D67" t="s">
        <v>1240</v>
      </c>
      <c r="E67">
        <v>46</v>
      </c>
      <c r="F67">
        <v>139</v>
      </c>
      <c r="G67">
        <v>87</v>
      </c>
      <c r="H67">
        <v>5737262</v>
      </c>
      <c r="I67" t="s">
        <v>2213</v>
      </c>
      <c r="K67" t="s">
        <v>2213</v>
      </c>
      <c r="L67" t="s">
        <v>1240</v>
      </c>
      <c r="M67">
        <v>46</v>
      </c>
      <c r="N67">
        <v>139</v>
      </c>
      <c r="O67">
        <v>87</v>
      </c>
      <c r="P67">
        <v>5737262</v>
      </c>
      <c r="Q67" t="s">
        <v>1958</v>
      </c>
      <c r="R67" t="s">
        <v>1133</v>
      </c>
      <c r="S67" t="s">
        <v>1134</v>
      </c>
    </row>
    <row r="68" spans="1:19">
      <c r="A68" t="s">
        <v>2214</v>
      </c>
      <c r="C68" t="s">
        <v>2214</v>
      </c>
      <c r="D68" t="s">
        <v>1112</v>
      </c>
      <c r="E68">
        <v>240</v>
      </c>
      <c r="F68">
        <v>255</v>
      </c>
      <c r="G68">
        <v>240</v>
      </c>
      <c r="H68">
        <v>15794160</v>
      </c>
      <c r="I68" t="s">
        <v>2214</v>
      </c>
      <c r="K68" t="s">
        <v>2214</v>
      </c>
      <c r="L68" t="s">
        <v>1112</v>
      </c>
      <c r="M68">
        <v>240</v>
      </c>
      <c r="N68">
        <v>255</v>
      </c>
      <c r="O68">
        <v>240</v>
      </c>
      <c r="P68">
        <v>15794160</v>
      </c>
      <c r="Q68" t="s">
        <v>2207</v>
      </c>
      <c r="R68" t="s">
        <v>1135</v>
      </c>
      <c r="S68" t="s">
        <v>1136</v>
      </c>
    </row>
    <row r="69" spans="1:19">
      <c r="A69" t="s">
        <v>1636</v>
      </c>
      <c r="C69" t="s">
        <v>1636</v>
      </c>
      <c r="D69" t="s">
        <v>1073</v>
      </c>
      <c r="E69">
        <v>143</v>
      </c>
      <c r="F69">
        <v>188</v>
      </c>
      <c r="G69">
        <v>143</v>
      </c>
      <c r="H69">
        <v>9419919</v>
      </c>
      <c r="I69" t="s">
        <v>1636</v>
      </c>
      <c r="K69" t="s">
        <v>1636</v>
      </c>
      <c r="L69" t="s">
        <v>1073</v>
      </c>
      <c r="M69">
        <v>143</v>
      </c>
      <c r="N69">
        <v>188</v>
      </c>
      <c r="O69">
        <v>143</v>
      </c>
      <c r="P69">
        <v>9419919</v>
      </c>
      <c r="Q69" t="s">
        <v>1706</v>
      </c>
      <c r="R69" t="s">
        <v>1137</v>
      </c>
      <c r="S69" t="s">
        <v>1138</v>
      </c>
    </row>
    <row r="70" spans="1:19">
      <c r="A70" t="s">
        <v>1645</v>
      </c>
      <c r="C70" t="s">
        <v>1645</v>
      </c>
      <c r="D70" t="s">
        <v>1208</v>
      </c>
      <c r="E70">
        <v>152</v>
      </c>
      <c r="F70">
        <v>251</v>
      </c>
      <c r="G70">
        <v>152</v>
      </c>
      <c r="H70">
        <v>10025880</v>
      </c>
      <c r="I70" t="s">
        <v>1645</v>
      </c>
      <c r="K70" t="s">
        <v>1645</v>
      </c>
      <c r="L70" t="s">
        <v>1208</v>
      </c>
      <c r="M70">
        <v>152</v>
      </c>
      <c r="N70">
        <v>251</v>
      </c>
      <c r="O70">
        <v>152</v>
      </c>
      <c r="P70">
        <v>10025880</v>
      </c>
      <c r="Q70" t="s">
        <v>2215</v>
      </c>
      <c r="R70" t="s">
        <v>1139</v>
      </c>
      <c r="S70" t="s">
        <v>1140</v>
      </c>
    </row>
    <row r="71" spans="1:19">
      <c r="A71" t="s">
        <v>2215</v>
      </c>
      <c r="C71" t="s">
        <v>2215</v>
      </c>
      <c r="D71" t="s">
        <v>1142</v>
      </c>
      <c r="E71">
        <v>144</v>
      </c>
      <c r="F71">
        <v>238</v>
      </c>
      <c r="G71">
        <v>144</v>
      </c>
      <c r="H71">
        <v>9498256</v>
      </c>
      <c r="I71" t="s">
        <v>2215</v>
      </c>
      <c r="K71" t="s">
        <v>2215</v>
      </c>
      <c r="L71" t="s">
        <v>1142</v>
      </c>
      <c r="M71">
        <v>144</v>
      </c>
      <c r="N71">
        <v>238</v>
      </c>
      <c r="O71">
        <v>144</v>
      </c>
      <c r="P71">
        <v>9498256</v>
      </c>
      <c r="Q71" t="s">
        <v>2033</v>
      </c>
      <c r="R71" t="s">
        <v>1141</v>
      </c>
      <c r="S71" t="s">
        <v>1142</v>
      </c>
    </row>
    <row r="72" spans="1:19">
      <c r="A72" t="s">
        <v>1653</v>
      </c>
      <c r="C72" t="s">
        <v>1653</v>
      </c>
      <c r="D72" t="s">
        <v>1159</v>
      </c>
      <c r="E72">
        <v>50</v>
      </c>
      <c r="F72">
        <v>205</v>
      </c>
      <c r="G72">
        <v>50</v>
      </c>
      <c r="H72">
        <v>3329330</v>
      </c>
      <c r="I72" t="s">
        <v>1653</v>
      </c>
      <c r="K72" t="s">
        <v>1653</v>
      </c>
      <c r="L72" t="s">
        <v>1159</v>
      </c>
      <c r="M72">
        <v>50</v>
      </c>
      <c r="N72">
        <v>205</v>
      </c>
      <c r="O72">
        <v>50</v>
      </c>
      <c r="P72">
        <v>3329330</v>
      </c>
      <c r="Q72" t="s">
        <v>1291</v>
      </c>
      <c r="R72" t="s">
        <v>1143</v>
      </c>
      <c r="S72" t="s">
        <v>1144</v>
      </c>
    </row>
    <row r="73" spans="1:19">
      <c r="A73" t="s">
        <v>2216</v>
      </c>
      <c r="C73" t="s">
        <v>2216</v>
      </c>
      <c r="D73" t="s">
        <v>1157</v>
      </c>
      <c r="E73">
        <v>0</v>
      </c>
      <c r="F73">
        <v>255</v>
      </c>
      <c r="G73">
        <v>0</v>
      </c>
      <c r="H73">
        <v>65280</v>
      </c>
      <c r="I73" t="s">
        <v>2216</v>
      </c>
      <c r="K73" t="s">
        <v>2216</v>
      </c>
      <c r="L73" t="s">
        <v>1157</v>
      </c>
      <c r="M73">
        <v>0</v>
      </c>
      <c r="N73">
        <v>255</v>
      </c>
      <c r="O73">
        <v>0</v>
      </c>
      <c r="P73">
        <v>65280</v>
      </c>
      <c r="Q73" t="s">
        <v>2231</v>
      </c>
      <c r="R73" t="s">
        <v>1145</v>
      </c>
      <c r="S73" t="s">
        <v>1146</v>
      </c>
    </row>
    <row r="74" spans="1:19">
      <c r="A74" t="s">
        <v>1654</v>
      </c>
      <c r="C74" t="s">
        <v>1654</v>
      </c>
      <c r="D74" t="s">
        <v>1094</v>
      </c>
      <c r="E74">
        <v>34</v>
      </c>
      <c r="F74">
        <v>139</v>
      </c>
      <c r="G74">
        <v>34</v>
      </c>
      <c r="H74">
        <v>2263842</v>
      </c>
      <c r="I74" t="s">
        <v>1654</v>
      </c>
      <c r="K74" t="s">
        <v>1654</v>
      </c>
      <c r="L74" t="s">
        <v>1094</v>
      </c>
      <c r="M74">
        <v>34</v>
      </c>
      <c r="N74">
        <v>139</v>
      </c>
      <c r="O74">
        <v>34</v>
      </c>
      <c r="P74">
        <v>2263842</v>
      </c>
      <c r="Q74" t="s">
        <v>1593</v>
      </c>
      <c r="R74" t="s">
        <v>1147</v>
      </c>
      <c r="S74" t="s">
        <v>1148</v>
      </c>
    </row>
    <row r="75" spans="1:19">
      <c r="A75" t="s">
        <v>1662</v>
      </c>
      <c r="C75" t="s">
        <v>1662</v>
      </c>
      <c r="D75" t="s">
        <v>1108</v>
      </c>
      <c r="E75">
        <v>0</v>
      </c>
      <c r="F75">
        <v>128</v>
      </c>
      <c r="G75">
        <v>0</v>
      </c>
      <c r="H75">
        <v>32768</v>
      </c>
      <c r="I75" t="s">
        <v>1662</v>
      </c>
      <c r="K75" t="s">
        <v>1662</v>
      </c>
      <c r="L75" t="s">
        <v>1108</v>
      </c>
      <c r="M75">
        <v>0</v>
      </c>
      <c r="N75">
        <v>128</v>
      </c>
      <c r="O75">
        <v>0</v>
      </c>
      <c r="P75">
        <v>32768</v>
      </c>
      <c r="Q75" t="s">
        <v>1499</v>
      </c>
      <c r="R75" t="s">
        <v>1149</v>
      </c>
      <c r="S75" t="s">
        <v>1150</v>
      </c>
    </row>
    <row r="76" spans="1:19">
      <c r="A76" t="s">
        <v>1663</v>
      </c>
      <c r="C76" t="s">
        <v>1663</v>
      </c>
      <c r="D76" t="s">
        <v>135</v>
      </c>
      <c r="E76">
        <v>0</v>
      </c>
      <c r="F76">
        <v>100</v>
      </c>
      <c r="G76">
        <v>0</v>
      </c>
      <c r="H76">
        <v>25600</v>
      </c>
      <c r="I76" t="s">
        <v>1663</v>
      </c>
      <c r="K76" t="s">
        <v>1663</v>
      </c>
      <c r="L76" t="s">
        <v>135</v>
      </c>
      <c r="M76">
        <v>0</v>
      </c>
      <c r="N76">
        <v>100</v>
      </c>
      <c r="O76">
        <v>0</v>
      </c>
      <c r="P76">
        <v>25600</v>
      </c>
      <c r="Q76" t="s">
        <v>1472</v>
      </c>
      <c r="R76" t="s">
        <v>1151</v>
      </c>
      <c r="S76" t="s">
        <v>598</v>
      </c>
    </row>
    <row r="77" spans="1:19">
      <c r="A77" t="s">
        <v>1666</v>
      </c>
      <c r="C77" t="s">
        <v>1666</v>
      </c>
      <c r="D77" t="s">
        <v>1128</v>
      </c>
      <c r="E77">
        <v>124</v>
      </c>
      <c r="F77">
        <v>252</v>
      </c>
      <c r="G77">
        <v>0</v>
      </c>
      <c r="H77">
        <v>64636</v>
      </c>
      <c r="I77" t="s">
        <v>1666</v>
      </c>
      <c r="K77" t="s">
        <v>1666</v>
      </c>
      <c r="L77" t="s">
        <v>1128</v>
      </c>
      <c r="M77">
        <v>124</v>
      </c>
      <c r="N77">
        <v>252</v>
      </c>
      <c r="O77">
        <v>0</v>
      </c>
      <c r="P77">
        <v>64636</v>
      </c>
      <c r="Q77" t="s">
        <v>1463</v>
      </c>
      <c r="R77" t="s">
        <v>1152</v>
      </c>
      <c r="S77" t="s">
        <v>1153</v>
      </c>
    </row>
    <row r="78" spans="1:19">
      <c r="A78" t="s">
        <v>2217</v>
      </c>
      <c r="C78" t="s">
        <v>2217</v>
      </c>
      <c r="D78" t="s">
        <v>1037</v>
      </c>
      <c r="E78">
        <v>127</v>
      </c>
      <c r="F78">
        <v>255</v>
      </c>
      <c r="G78">
        <v>0</v>
      </c>
      <c r="H78">
        <v>65407</v>
      </c>
      <c r="I78" t="s">
        <v>2217</v>
      </c>
      <c r="K78" t="s">
        <v>2217</v>
      </c>
      <c r="L78" t="s">
        <v>1037</v>
      </c>
      <c r="M78">
        <v>127</v>
      </c>
      <c r="N78">
        <v>255</v>
      </c>
      <c r="O78">
        <v>0</v>
      </c>
      <c r="P78">
        <v>65407</v>
      </c>
      <c r="Q78" t="s">
        <v>2220</v>
      </c>
      <c r="R78" t="s">
        <v>1154</v>
      </c>
      <c r="S78" t="s">
        <v>1155</v>
      </c>
    </row>
    <row r="79" spans="1:19">
      <c r="A79" t="s">
        <v>1674</v>
      </c>
      <c r="C79" t="s">
        <v>1674</v>
      </c>
      <c r="D79" t="s">
        <v>1110</v>
      </c>
      <c r="E79">
        <v>173</v>
      </c>
      <c r="F79">
        <v>255</v>
      </c>
      <c r="G79">
        <v>47</v>
      </c>
      <c r="H79">
        <v>3145645</v>
      </c>
      <c r="I79" t="s">
        <v>1674</v>
      </c>
      <c r="K79" t="s">
        <v>1674</v>
      </c>
      <c r="L79" t="s">
        <v>1110</v>
      </c>
      <c r="M79">
        <v>173</v>
      </c>
      <c r="N79">
        <v>255</v>
      </c>
      <c r="O79">
        <v>47</v>
      </c>
      <c r="P79">
        <v>3145645</v>
      </c>
      <c r="Q79" t="s">
        <v>2452</v>
      </c>
      <c r="R79" t="s">
        <v>1156</v>
      </c>
      <c r="S79" t="s">
        <v>1157</v>
      </c>
    </row>
    <row r="80" spans="1:19">
      <c r="A80" t="s">
        <v>1683</v>
      </c>
      <c r="C80" t="s">
        <v>1683</v>
      </c>
      <c r="D80" t="s">
        <v>1063</v>
      </c>
      <c r="E80">
        <v>85</v>
      </c>
      <c r="F80">
        <v>107</v>
      </c>
      <c r="G80">
        <v>47</v>
      </c>
      <c r="H80">
        <v>3107669</v>
      </c>
      <c r="I80" t="s">
        <v>1683</v>
      </c>
      <c r="K80" t="s">
        <v>1683</v>
      </c>
      <c r="L80" t="s">
        <v>1063</v>
      </c>
      <c r="M80">
        <v>85</v>
      </c>
      <c r="N80">
        <v>107</v>
      </c>
      <c r="O80">
        <v>47</v>
      </c>
      <c r="P80">
        <v>3107669</v>
      </c>
      <c r="Q80" t="s">
        <v>1653</v>
      </c>
      <c r="R80" t="s">
        <v>1158</v>
      </c>
      <c r="S80" t="s">
        <v>1159</v>
      </c>
    </row>
    <row r="81" spans="1:19">
      <c r="A81" t="s">
        <v>2218</v>
      </c>
      <c r="C81" t="s">
        <v>2218</v>
      </c>
      <c r="D81" t="s">
        <v>1279</v>
      </c>
      <c r="E81">
        <v>154</v>
      </c>
      <c r="F81">
        <v>205</v>
      </c>
      <c r="G81">
        <v>50</v>
      </c>
      <c r="H81">
        <v>3329434</v>
      </c>
      <c r="I81" t="s">
        <v>2218</v>
      </c>
      <c r="K81" t="s">
        <v>2218</v>
      </c>
      <c r="L81" t="s">
        <v>1279</v>
      </c>
      <c r="M81">
        <v>154</v>
      </c>
      <c r="N81">
        <v>205</v>
      </c>
      <c r="O81">
        <v>50</v>
      </c>
      <c r="P81">
        <v>3329434</v>
      </c>
      <c r="Q81" t="s">
        <v>619</v>
      </c>
      <c r="R81" t="s">
        <v>1160</v>
      </c>
      <c r="S81" t="s">
        <v>1161</v>
      </c>
    </row>
    <row r="82" spans="1:19">
      <c r="A82" t="s">
        <v>1684</v>
      </c>
      <c r="C82" t="s">
        <v>1684</v>
      </c>
      <c r="D82" t="s">
        <v>1198</v>
      </c>
      <c r="E82">
        <v>107</v>
      </c>
      <c r="F82">
        <v>142</v>
      </c>
      <c r="G82">
        <v>35</v>
      </c>
      <c r="H82">
        <v>2330219</v>
      </c>
      <c r="I82" t="s">
        <v>1684</v>
      </c>
      <c r="K82" t="s">
        <v>1684</v>
      </c>
      <c r="L82" t="s">
        <v>1198</v>
      </c>
      <c r="M82">
        <v>107</v>
      </c>
      <c r="N82">
        <v>142</v>
      </c>
      <c r="O82">
        <v>35</v>
      </c>
      <c r="P82">
        <v>2330219</v>
      </c>
      <c r="R82" s="1" t="s">
        <v>1162</v>
      </c>
      <c r="S82" s="1" t="s">
        <v>1096</v>
      </c>
    </row>
    <row r="83" spans="1:19">
      <c r="A83" t="s">
        <v>2219</v>
      </c>
      <c r="C83" t="s">
        <v>2219</v>
      </c>
      <c r="D83" t="s">
        <v>1120</v>
      </c>
      <c r="E83">
        <v>255</v>
      </c>
      <c r="F83">
        <v>255</v>
      </c>
      <c r="G83">
        <v>240</v>
      </c>
      <c r="H83">
        <v>15794175</v>
      </c>
      <c r="I83" t="s">
        <v>2219</v>
      </c>
      <c r="K83" t="s">
        <v>2219</v>
      </c>
      <c r="L83" t="s">
        <v>1120</v>
      </c>
      <c r="M83">
        <v>255</v>
      </c>
      <c r="N83">
        <v>255</v>
      </c>
      <c r="O83">
        <v>240</v>
      </c>
      <c r="P83">
        <v>15794175</v>
      </c>
      <c r="Q83" t="s">
        <v>629</v>
      </c>
      <c r="R83" t="s">
        <v>1163</v>
      </c>
      <c r="S83" t="s">
        <v>1164</v>
      </c>
    </row>
    <row r="84" spans="1:19">
      <c r="A84" t="s">
        <v>28</v>
      </c>
      <c r="C84" t="s">
        <v>28</v>
      </c>
      <c r="D84" t="s">
        <v>1020</v>
      </c>
      <c r="E84">
        <v>245</v>
      </c>
      <c r="F84">
        <v>245</v>
      </c>
      <c r="G84">
        <v>220</v>
      </c>
      <c r="H84">
        <v>14480885</v>
      </c>
      <c r="I84" t="s">
        <v>28</v>
      </c>
      <c r="K84" t="s">
        <v>28</v>
      </c>
      <c r="L84" t="s">
        <v>1020</v>
      </c>
      <c r="M84">
        <v>245</v>
      </c>
      <c r="N84">
        <v>245</v>
      </c>
      <c r="O84">
        <v>220</v>
      </c>
      <c r="P84">
        <v>14480885</v>
      </c>
      <c r="Q84" t="s">
        <v>2212</v>
      </c>
      <c r="R84" t="s">
        <v>1165</v>
      </c>
      <c r="S84" t="s">
        <v>1166</v>
      </c>
    </row>
    <row r="85" spans="1:19">
      <c r="A85" t="s">
        <v>2220</v>
      </c>
      <c r="C85" t="s">
        <v>2220</v>
      </c>
      <c r="D85" t="s">
        <v>1155</v>
      </c>
      <c r="E85">
        <v>255</v>
      </c>
      <c r="F85">
        <v>255</v>
      </c>
      <c r="G85">
        <v>224</v>
      </c>
      <c r="H85">
        <v>14745599</v>
      </c>
      <c r="I85" t="s">
        <v>2220</v>
      </c>
      <c r="K85" t="s">
        <v>2220</v>
      </c>
      <c r="L85" t="s">
        <v>1155</v>
      </c>
      <c r="M85">
        <v>255</v>
      </c>
      <c r="N85">
        <v>255</v>
      </c>
      <c r="O85">
        <v>224</v>
      </c>
      <c r="P85">
        <v>14745599</v>
      </c>
      <c r="Q85" t="s">
        <v>2202</v>
      </c>
      <c r="R85" t="s">
        <v>1167</v>
      </c>
      <c r="S85" t="s">
        <v>1168</v>
      </c>
    </row>
    <row r="86" spans="1:19">
      <c r="A86" t="s">
        <v>1706</v>
      </c>
      <c r="C86" t="s">
        <v>1706</v>
      </c>
      <c r="D86" t="s">
        <v>1138</v>
      </c>
      <c r="E86">
        <v>250</v>
      </c>
      <c r="F86">
        <v>250</v>
      </c>
      <c r="G86">
        <v>210</v>
      </c>
      <c r="H86">
        <v>13826810</v>
      </c>
      <c r="I86" t="s">
        <v>1706</v>
      </c>
      <c r="K86" t="s">
        <v>1706</v>
      </c>
      <c r="L86" t="s">
        <v>1138</v>
      </c>
      <c r="M86">
        <v>250</v>
      </c>
      <c r="N86">
        <v>250</v>
      </c>
      <c r="O86">
        <v>210</v>
      </c>
      <c r="P86">
        <v>13826810</v>
      </c>
      <c r="Q86" t="s">
        <v>1392</v>
      </c>
      <c r="R86" t="s">
        <v>1169</v>
      </c>
      <c r="S86" t="s">
        <v>1170</v>
      </c>
    </row>
    <row r="87" spans="1:19">
      <c r="A87" t="s">
        <v>2221</v>
      </c>
      <c r="C87" t="s">
        <v>2221</v>
      </c>
      <c r="D87" t="s">
        <v>1277</v>
      </c>
      <c r="E87">
        <v>255</v>
      </c>
      <c r="F87">
        <v>255</v>
      </c>
      <c r="G87">
        <v>0</v>
      </c>
      <c r="H87">
        <v>65535</v>
      </c>
      <c r="I87" t="s">
        <v>2221</v>
      </c>
      <c r="K87" t="s">
        <v>2221</v>
      </c>
      <c r="L87" t="s">
        <v>1277</v>
      </c>
      <c r="M87">
        <v>255</v>
      </c>
      <c r="N87">
        <v>255</v>
      </c>
      <c r="O87">
        <v>0</v>
      </c>
      <c r="P87">
        <v>65535</v>
      </c>
      <c r="Q87" t="s">
        <v>1421</v>
      </c>
      <c r="R87" t="s">
        <v>1171</v>
      </c>
      <c r="S87" t="s">
        <v>1172</v>
      </c>
    </row>
    <row r="88" spans="1:19">
      <c r="A88" t="s">
        <v>1716</v>
      </c>
      <c r="C88" t="s">
        <v>1716</v>
      </c>
      <c r="D88" t="s">
        <v>1196</v>
      </c>
      <c r="E88">
        <v>128</v>
      </c>
      <c r="F88">
        <v>128</v>
      </c>
      <c r="G88">
        <v>0</v>
      </c>
      <c r="H88">
        <v>32896</v>
      </c>
      <c r="I88" t="s">
        <v>1716</v>
      </c>
      <c r="K88" t="s">
        <v>1716</v>
      </c>
      <c r="L88" t="s">
        <v>1196</v>
      </c>
      <c r="M88">
        <v>128</v>
      </c>
      <c r="N88">
        <v>128</v>
      </c>
      <c r="O88">
        <v>0</v>
      </c>
      <c r="P88">
        <v>32896</v>
      </c>
      <c r="Q88" t="s">
        <v>1615</v>
      </c>
      <c r="R88" t="s">
        <v>1173</v>
      </c>
      <c r="S88" t="s">
        <v>1174</v>
      </c>
    </row>
    <row r="89" spans="1:19">
      <c r="A89" t="s">
        <v>1717</v>
      </c>
      <c r="C89" t="s">
        <v>1717</v>
      </c>
      <c r="D89" t="s">
        <v>1059</v>
      </c>
      <c r="E89">
        <v>189</v>
      </c>
      <c r="F89">
        <v>183</v>
      </c>
      <c r="G89">
        <v>107</v>
      </c>
      <c r="H89">
        <v>7059389</v>
      </c>
      <c r="I89" t="s">
        <v>1717</v>
      </c>
      <c r="K89" t="s">
        <v>1717</v>
      </c>
      <c r="L89" t="s">
        <v>1059</v>
      </c>
      <c r="M89">
        <v>189</v>
      </c>
      <c r="N89">
        <v>183</v>
      </c>
      <c r="O89">
        <v>107</v>
      </c>
      <c r="P89">
        <v>7059389</v>
      </c>
      <c r="Q89" t="s">
        <v>1433</v>
      </c>
      <c r="R89" t="s">
        <v>1175</v>
      </c>
      <c r="S89" t="s">
        <v>1176</v>
      </c>
    </row>
    <row r="90" spans="1:19">
      <c r="A90" t="s">
        <v>1726</v>
      </c>
      <c r="C90" t="s">
        <v>1726</v>
      </c>
      <c r="D90" t="s">
        <v>1206</v>
      </c>
      <c r="E90">
        <v>238</v>
      </c>
      <c r="F90">
        <v>232</v>
      </c>
      <c r="G90">
        <v>170</v>
      </c>
      <c r="H90">
        <v>11200750</v>
      </c>
      <c r="I90" t="s">
        <v>1726</v>
      </c>
      <c r="K90" t="s">
        <v>1726</v>
      </c>
      <c r="L90" t="s">
        <v>1206</v>
      </c>
      <c r="M90">
        <v>238</v>
      </c>
      <c r="N90">
        <v>232</v>
      </c>
      <c r="O90">
        <v>170</v>
      </c>
      <c r="P90">
        <v>11200750</v>
      </c>
      <c r="Q90" t="s">
        <v>1606</v>
      </c>
      <c r="R90" t="s">
        <v>1177</v>
      </c>
      <c r="S90" t="s">
        <v>1178</v>
      </c>
    </row>
    <row r="91" spans="1:19">
      <c r="A91" t="s">
        <v>2222</v>
      </c>
      <c r="C91" t="s">
        <v>2222</v>
      </c>
      <c r="D91" t="s">
        <v>1130</v>
      </c>
      <c r="E91">
        <v>255</v>
      </c>
      <c r="F91">
        <v>250</v>
      </c>
      <c r="G91">
        <v>205</v>
      </c>
      <c r="H91">
        <v>13499135</v>
      </c>
      <c r="I91" t="s">
        <v>2222</v>
      </c>
      <c r="K91" t="s">
        <v>2222</v>
      </c>
      <c r="L91" t="s">
        <v>1130</v>
      </c>
      <c r="M91">
        <v>255</v>
      </c>
      <c r="N91">
        <v>250</v>
      </c>
      <c r="O91">
        <v>205</v>
      </c>
      <c r="P91">
        <v>13499135</v>
      </c>
      <c r="Q91" t="s">
        <v>1592</v>
      </c>
      <c r="R91" t="s">
        <v>1179</v>
      </c>
      <c r="S91" t="s">
        <v>1180</v>
      </c>
    </row>
    <row r="92" spans="1:19">
      <c r="A92" t="s">
        <v>501</v>
      </c>
      <c r="C92" t="s">
        <v>501</v>
      </c>
      <c r="D92" t="s">
        <v>1122</v>
      </c>
      <c r="E92">
        <v>240</v>
      </c>
      <c r="F92">
        <v>230</v>
      </c>
      <c r="G92">
        <v>140</v>
      </c>
      <c r="H92">
        <v>9234160</v>
      </c>
      <c r="I92" t="s">
        <v>501</v>
      </c>
      <c r="K92" t="s">
        <v>501</v>
      </c>
      <c r="L92" t="s">
        <v>1122</v>
      </c>
      <c r="M92">
        <v>240</v>
      </c>
      <c r="N92">
        <v>230</v>
      </c>
      <c r="O92">
        <v>140</v>
      </c>
      <c r="P92">
        <v>9234160</v>
      </c>
      <c r="Q92" t="s">
        <v>1358</v>
      </c>
      <c r="R92" t="s">
        <v>1181</v>
      </c>
      <c r="S92" t="s">
        <v>1182</v>
      </c>
    </row>
    <row r="93" spans="1:19">
      <c r="A93" t="s">
        <v>2223</v>
      </c>
      <c r="C93" t="s">
        <v>2223</v>
      </c>
      <c r="D93" t="s">
        <v>1102</v>
      </c>
      <c r="E93">
        <v>255</v>
      </c>
      <c r="F93">
        <v>215</v>
      </c>
      <c r="G93">
        <v>0</v>
      </c>
      <c r="H93">
        <v>55295</v>
      </c>
      <c r="I93" t="s">
        <v>2223</v>
      </c>
      <c r="K93" t="s">
        <v>2223</v>
      </c>
      <c r="L93" t="s">
        <v>1102</v>
      </c>
      <c r="M93">
        <v>255</v>
      </c>
      <c r="N93">
        <v>215</v>
      </c>
      <c r="O93">
        <v>0</v>
      </c>
      <c r="P93">
        <v>55295</v>
      </c>
      <c r="Q93" t="s">
        <v>1450</v>
      </c>
      <c r="R93" t="s">
        <v>1183</v>
      </c>
      <c r="S93" t="s">
        <v>675</v>
      </c>
    </row>
    <row r="94" spans="1:19">
      <c r="A94" t="s">
        <v>2224</v>
      </c>
      <c r="C94" t="s">
        <v>2224</v>
      </c>
      <c r="D94" t="s">
        <v>1045</v>
      </c>
      <c r="E94">
        <v>255</v>
      </c>
      <c r="F94">
        <v>248</v>
      </c>
      <c r="G94">
        <v>220</v>
      </c>
      <c r="H94">
        <v>14481663</v>
      </c>
      <c r="I94" t="s">
        <v>2224</v>
      </c>
      <c r="K94" t="s">
        <v>2224</v>
      </c>
      <c r="L94" t="s">
        <v>1045</v>
      </c>
      <c r="M94">
        <v>255</v>
      </c>
      <c r="N94">
        <v>248</v>
      </c>
      <c r="O94">
        <v>220</v>
      </c>
      <c r="P94">
        <v>14481663</v>
      </c>
      <c r="Q94" t="s">
        <v>1607</v>
      </c>
      <c r="R94" t="s">
        <v>1184</v>
      </c>
      <c r="S94" t="s">
        <v>1185</v>
      </c>
    </row>
    <row r="95" spans="1:19">
      <c r="A95" t="s">
        <v>248</v>
      </c>
      <c r="C95" t="s">
        <v>248</v>
      </c>
      <c r="D95" t="s">
        <v>1104</v>
      </c>
      <c r="E95">
        <v>218</v>
      </c>
      <c r="F95">
        <v>165</v>
      </c>
      <c r="G95">
        <v>32</v>
      </c>
      <c r="H95">
        <v>2139610</v>
      </c>
      <c r="I95" t="s">
        <v>248</v>
      </c>
      <c r="K95" t="s">
        <v>248</v>
      </c>
      <c r="L95" t="s">
        <v>1104</v>
      </c>
      <c r="M95">
        <v>218</v>
      </c>
      <c r="N95">
        <v>165</v>
      </c>
      <c r="O95">
        <v>32</v>
      </c>
      <c r="P95">
        <v>2139610</v>
      </c>
      <c r="Q95" t="s">
        <v>2234</v>
      </c>
      <c r="R95" t="s">
        <v>1186</v>
      </c>
      <c r="S95" t="s">
        <v>1187</v>
      </c>
    </row>
    <row r="96" spans="1:19">
      <c r="A96" t="s">
        <v>1766</v>
      </c>
      <c r="C96" t="s">
        <v>1766</v>
      </c>
      <c r="D96" t="s">
        <v>1054</v>
      </c>
      <c r="E96">
        <v>184</v>
      </c>
      <c r="F96">
        <v>134</v>
      </c>
      <c r="G96">
        <v>11</v>
      </c>
      <c r="H96">
        <v>755384</v>
      </c>
      <c r="I96" t="s">
        <v>1766</v>
      </c>
      <c r="K96" t="s">
        <v>1766</v>
      </c>
      <c r="L96" t="s">
        <v>1054</v>
      </c>
      <c r="M96">
        <v>184</v>
      </c>
      <c r="N96">
        <v>134</v>
      </c>
      <c r="O96">
        <v>11</v>
      </c>
      <c r="P96">
        <v>755384</v>
      </c>
      <c r="Q96" t="s">
        <v>686</v>
      </c>
      <c r="R96" t="s">
        <v>1188</v>
      </c>
      <c r="S96" t="s">
        <v>1189</v>
      </c>
    </row>
    <row r="97" spans="1:19">
      <c r="A97" t="s">
        <v>1782</v>
      </c>
      <c r="C97" t="s">
        <v>1782</v>
      </c>
      <c r="D97" t="s">
        <v>1092</v>
      </c>
      <c r="E97">
        <v>255</v>
      </c>
      <c r="F97">
        <v>250</v>
      </c>
      <c r="G97">
        <v>240</v>
      </c>
      <c r="H97">
        <v>15792895</v>
      </c>
      <c r="I97" t="s">
        <v>1782</v>
      </c>
      <c r="K97" t="s">
        <v>1782</v>
      </c>
      <c r="L97" t="s">
        <v>1092</v>
      </c>
      <c r="M97">
        <v>255</v>
      </c>
      <c r="N97">
        <v>250</v>
      </c>
      <c r="O97">
        <v>240</v>
      </c>
      <c r="P97">
        <v>15792895</v>
      </c>
      <c r="Q97" t="s">
        <v>2225</v>
      </c>
      <c r="R97" t="s">
        <v>1190</v>
      </c>
      <c r="S97" t="s">
        <v>1191</v>
      </c>
    </row>
    <row r="98" spans="1:19">
      <c r="A98" t="s">
        <v>1783</v>
      </c>
      <c r="C98" t="s">
        <v>1783</v>
      </c>
      <c r="D98" t="s">
        <v>1194</v>
      </c>
      <c r="E98">
        <v>253</v>
      </c>
      <c r="F98">
        <v>245</v>
      </c>
      <c r="G98">
        <v>230</v>
      </c>
      <c r="H98">
        <v>15136253</v>
      </c>
      <c r="I98" t="s">
        <v>1783</v>
      </c>
      <c r="K98" t="s">
        <v>1783</v>
      </c>
      <c r="L98" t="s">
        <v>1194</v>
      </c>
      <c r="M98">
        <v>253</v>
      </c>
      <c r="N98">
        <v>245</v>
      </c>
      <c r="O98">
        <v>230</v>
      </c>
      <c r="P98">
        <v>15136253</v>
      </c>
      <c r="Q98" t="s">
        <v>2449</v>
      </c>
      <c r="R98" t="s">
        <v>1192</v>
      </c>
      <c r="S98" t="s">
        <v>697</v>
      </c>
    </row>
    <row r="99" spans="1:19">
      <c r="A99" t="s">
        <v>985</v>
      </c>
      <c r="C99" t="s">
        <v>985</v>
      </c>
      <c r="D99" t="s">
        <v>1271</v>
      </c>
      <c r="E99">
        <v>245</v>
      </c>
      <c r="F99">
        <v>222</v>
      </c>
      <c r="G99">
        <v>179</v>
      </c>
      <c r="H99">
        <v>11788021</v>
      </c>
      <c r="I99" t="s">
        <v>985</v>
      </c>
      <c r="K99" t="s">
        <v>985</v>
      </c>
      <c r="L99" t="s">
        <v>1271</v>
      </c>
      <c r="M99">
        <v>245</v>
      </c>
      <c r="N99">
        <v>222</v>
      </c>
      <c r="O99">
        <v>179</v>
      </c>
      <c r="P99">
        <v>11788021</v>
      </c>
      <c r="Q99" t="s">
        <v>1783</v>
      </c>
      <c r="R99" t="s">
        <v>1193</v>
      </c>
      <c r="S99" t="s">
        <v>1194</v>
      </c>
    </row>
    <row r="100" spans="1:19">
      <c r="A100" t="s">
        <v>1844</v>
      </c>
      <c r="C100" t="s">
        <v>1844</v>
      </c>
      <c r="D100" t="s">
        <v>1200</v>
      </c>
      <c r="E100">
        <v>255</v>
      </c>
      <c r="F100">
        <v>165</v>
      </c>
      <c r="G100">
        <v>0</v>
      </c>
      <c r="H100">
        <v>42495</v>
      </c>
      <c r="I100" t="s">
        <v>1844</v>
      </c>
      <c r="K100" t="s">
        <v>1844</v>
      </c>
      <c r="L100" t="s">
        <v>1200</v>
      </c>
      <c r="M100">
        <v>255</v>
      </c>
      <c r="N100">
        <v>165</v>
      </c>
      <c r="O100">
        <v>0</v>
      </c>
      <c r="P100">
        <v>42495</v>
      </c>
      <c r="Q100" t="s">
        <v>2455</v>
      </c>
      <c r="R100" t="s">
        <v>1195</v>
      </c>
      <c r="S100" t="s">
        <v>1196</v>
      </c>
    </row>
    <row r="101" spans="1:19">
      <c r="A101" t="s">
        <v>686</v>
      </c>
      <c r="C101" t="s">
        <v>686</v>
      </c>
      <c r="D101" t="s">
        <v>1189</v>
      </c>
      <c r="E101">
        <v>255</v>
      </c>
      <c r="F101">
        <v>228</v>
      </c>
      <c r="G101">
        <v>181</v>
      </c>
      <c r="H101">
        <v>11920639</v>
      </c>
      <c r="I101" t="s">
        <v>686</v>
      </c>
      <c r="K101" t="s">
        <v>686</v>
      </c>
      <c r="L101" t="s">
        <v>1189</v>
      </c>
      <c r="M101">
        <v>255</v>
      </c>
      <c r="N101">
        <v>228</v>
      </c>
      <c r="O101">
        <v>181</v>
      </c>
      <c r="P101">
        <v>11920639</v>
      </c>
      <c r="Q101" t="s">
        <v>1684</v>
      </c>
      <c r="R101" t="s">
        <v>1197</v>
      </c>
      <c r="S101" t="s">
        <v>1198</v>
      </c>
    </row>
    <row r="102" spans="1:19">
      <c r="A102" t="s">
        <v>1792</v>
      </c>
      <c r="C102" t="s">
        <v>1792</v>
      </c>
      <c r="D102" t="s">
        <v>1214</v>
      </c>
      <c r="E102">
        <v>255</v>
      </c>
      <c r="F102">
        <v>239</v>
      </c>
      <c r="G102">
        <v>213</v>
      </c>
      <c r="H102">
        <v>14020607</v>
      </c>
      <c r="I102" t="s">
        <v>1792</v>
      </c>
      <c r="K102" t="s">
        <v>1792</v>
      </c>
      <c r="L102" t="s">
        <v>1214</v>
      </c>
      <c r="M102">
        <v>255</v>
      </c>
      <c r="N102">
        <v>239</v>
      </c>
      <c r="O102">
        <v>213</v>
      </c>
      <c r="P102">
        <v>14020607</v>
      </c>
      <c r="Q102" t="s">
        <v>1844</v>
      </c>
      <c r="R102" t="s">
        <v>1199</v>
      </c>
      <c r="S102" t="s">
        <v>1200</v>
      </c>
    </row>
    <row r="103" spans="1:19">
      <c r="A103" t="s">
        <v>1793</v>
      </c>
      <c r="C103" t="s">
        <v>1793</v>
      </c>
      <c r="D103" t="s">
        <v>1025</v>
      </c>
      <c r="E103">
        <v>255</v>
      </c>
      <c r="F103">
        <v>235</v>
      </c>
      <c r="G103">
        <v>205</v>
      </c>
      <c r="H103">
        <v>13495295</v>
      </c>
      <c r="I103" t="s">
        <v>1793</v>
      </c>
      <c r="K103" t="s">
        <v>1793</v>
      </c>
      <c r="L103" t="s">
        <v>1025</v>
      </c>
      <c r="M103">
        <v>255</v>
      </c>
      <c r="N103">
        <v>235</v>
      </c>
      <c r="O103">
        <v>205</v>
      </c>
      <c r="P103">
        <v>13495295</v>
      </c>
      <c r="Q103" t="s">
        <v>2232</v>
      </c>
      <c r="R103" t="s">
        <v>1201</v>
      </c>
      <c r="S103" t="s">
        <v>1202</v>
      </c>
    </row>
    <row r="104" spans="1:19">
      <c r="A104" t="s">
        <v>2225</v>
      </c>
      <c r="C104" t="s">
        <v>2225</v>
      </c>
      <c r="D104" t="s">
        <v>1191</v>
      </c>
      <c r="E104">
        <v>255</v>
      </c>
      <c r="F104">
        <v>222</v>
      </c>
      <c r="G104">
        <v>173</v>
      </c>
      <c r="H104">
        <v>11394815</v>
      </c>
      <c r="I104" t="s">
        <v>2225</v>
      </c>
      <c r="K104" t="s">
        <v>2225</v>
      </c>
      <c r="L104" t="s">
        <v>1191</v>
      </c>
      <c r="M104">
        <v>255</v>
      </c>
      <c r="N104">
        <v>222</v>
      </c>
      <c r="O104">
        <v>173</v>
      </c>
      <c r="P104">
        <v>11394815</v>
      </c>
      <c r="Q104" t="s">
        <v>724</v>
      </c>
      <c r="R104" t="s">
        <v>1203</v>
      </c>
      <c r="S104" t="s">
        <v>1204</v>
      </c>
    </row>
    <row r="105" spans="1:19">
      <c r="A105" t="s">
        <v>1807</v>
      </c>
      <c r="C105" t="s">
        <v>1807</v>
      </c>
      <c r="D105" t="s">
        <v>1012</v>
      </c>
      <c r="E105">
        <v>250</v>
      </c>
      <c r="F105">
        <v>235</v>
      </c>
      <c r="G105">
        <v>215</v>
      </c>
      <c r="H105">
        <v>14150650</v>
      </c>
      <c r="I105" t="s">
        <v>1807</v>
      </c>
      <c r="K105" t="s">
        <v>1807</v>
      </c>
      <c r="L105" t="s">
        <v>1012</v>
      </c>
      <c r="M105">
        <v>250</v>
      </c>
      <c r="N105">
        <v>235</v>
      </c>
      <c r="O105">
        <v>215</v>
      </c>
      <c r="P105">
        <v>14150650</v>
      </c>
      <c r="Q105" t="s">
        <v>1726</v>
      </c>
      <c r="R105" t="s">
        <v>1205</v>
      </c>
      <c r="S105" t="s">
        <v>1206</v>
      </c>
    </row>
    <row r="106" spans="1:19">
      <c r="A106" t="s">
        <v>935</v>
      </c>
      <c r="C106" t="s">
        <v>935</v>
      </c>
      <c r="D106" t="s">
        <v>1259</v>
      </c>
      <c r="E106">
        <v>210</v>
      </c>
      <c r="F106">
        <v>180</v>
      </c>
      <c r="G106">
        <v>140</v>
      </c>
      <c r="H106">
        <v>9221330</v>
      </c>
      <c r="I106" t="s">
        <v>935</v>
      </c>
      <c r="K106" t="s">
        <v>935</v>
      </c>
      <c r="L106" t="s">
        <v>1259</v>
      </c>
      <c r="M106">
        <v>210</v>
      </c>
      <c r="N106">
        <v>180</v>
      </c>
      <c r="O106">
        <v>140</v>
      </c>
      <c r="P106">
        <v>9221330</v>
      </c>
      <c r="Q106" t="s">
        <v>1645</v>
      </c>
      <c r="R106" t="s">
        <v>1207</v>
      </c>
      <c r="S106" t="s">
        <v>1208</v>
      </c>
    </row>
    <row r="107" spans="1:19">
      <c r="A107" t="s">
        <v>60</v>
      </c>
      <c r="C107" t="s">
        <v>60</v>
      </c>
      <c r="D107" t="s">
        <v>1033</v>
      </c>
      <c r="E107">
        <v>222</v>
      </c>
      <c r="F107">
        <v>184</v>
      </c>
      <c r="G107">
        <v>135</v>
      </c>
      <c r="H107">
        <v>8894686</v>
      </c>
      <c r="I107" t="s">
        <v>60</v>
      </c>
      <c r="K107" t="s">
        <v>60</v>
      </c>
      <c r="L107" t="s">
        <v>1033</v>
      </c>
      <c r="M107">
        <v>222</v>
      </c>
      <c r="N107">
        <v>184</v>
      </c>
      <c r="O107">
        <v>135</v>
      </c>
      <c r="P107">
        <v>8894686</v>
      </c>
      <c r="Q107" t="s">
        <v>2208</v>
      </c>
      <c r="R107" t="s">
        <v>1209</v>
      </c>
      <c r="S107" t="s">
        <v>1210</v>
      </c>
    </row>
    <row r="108" spans="1:19">
      <c r="A108" t="s">
        <v>1835</v>
      </c>
      <c r="C108" t="s">
        <v>1835</v>
      </c>
      <c r="D108" t="s">
        <v>1065</v>
      </c>
      <c r="E108">
        <v>255</v>
      </c>
      <c r="F108">
        <v>140</v>
      </c>
      <c r="G108">
        <v>0</v>
      </c>
      <c r="H108">
        <v>36095</v>
      </c>
      <c r="I108" t="s">
        <v>1835</v>
      </c>
      <c r="K108" t="s">
        <v>1835</v>
      </c>
      <c r="L108" t="s">
        <v>1065</v>
      </c>
      <c r="M108">
        <v>255</v>
      </c>
      <c r="N108">
        <v>140</v>
      </c>
      <c r="O108">
        <v>0</v>
      </c>
      <c r="P108">
        <v>36095</v>
      </c>
      <c r="Q108" t="s">
        <v>1308</v>
      </c>
      <c r="R108" t="s">
        <v>1211</v>
      </c>
      <c r="S108" t="s">
        <v>1212</v>
      </c>
    </row>
    <row r="109" spans="1:19">
      <c r="A109" t="s">
        <v>2226</v>
      </c>
      <c r="C109" t="s">
        <v>2226</v>
      </c>
      <c r="D109" t="s">
        <v>1022</v>
      </c>
      <c r="E109">
        <v>255</v>
      </c>
      <c r="F109">
        <v>228</v>
      </c>
      <c r="G109">
        <v>196</v>
      </c>
      <c r="H109">
        <v>12903679</v>
      </c>
      <c r="I109" t="s">
        <v>2226</v>
      </c>
      <c r="K109" t="s">
        <v>2226</v>
      </c>
      <c r="L109" t="s">
        <v>1022</v>
      </c>
      <c r="M109">
        <v>255</v>
      </c>
      <c r="N109">
        <v>228</v>
      </c>
      <c r="O109">
        <v>196</v>
      </c>
      <c r="P109">
        <v>12903679</v>
      </c>
      <c r="Q109" t="s">
        <v>1792</v>
      </c>
      <c r="R109" t="s">
        <v>1213</v>
      </c>
      <c r="S109" t="s">
        <v>1214</v>
      </c>
    </row>
    <row r="110" spans="1:19">
      <c r="A110" t="s">
        <v>619</v>
      </c>
      <c r="C110" t="s">
        <v>619</v>
      </c>
      <c r="D110" t="s">
        <v>1161</v>
      </c>
      <c r="E110">
        <v>250</v>
      </c>
      <c r="F110">
        <v>240</v>
      </c>
      <c r="G110">
        <v>230</v>
      </c>
      <c r="H110">
        <v>15134970</v>
      </c>
      <c r="I110" t="s">
        <v>619</v>
      </c>
      <c r="K110" t="s">
        <v>619</v>
      </c>
      <c r="L110" t="s">
        <v>1161</v>
      </c>
      <c r="M110">
        <v>250</v>
      </c>
      <c r="N110">
        <v>240</v>
      </c>
      <c r="O110">
        <v>230</v>
      </c>
      <c r="P110">
        <v>15134970</v>
      </c>
      <c r="Q110" t="s">
        <v>2228</v>
      </c>
      <c r="R110" t="s">
        <v>1215</v>
      </c>
      <c r="S110" t="s">
        <v>1216</v>
      </c>
    </row>
    <row r="111" spans="1:19">
      <c r="A111" t="s">
        <v>2227</v>
      </c>
      <c r="C111" t="s">
        <v>2227</v>
      </c>
      <c r="D111" t="s">
        <v>1218</v>
      </c>
      <c r="E111">
        <v>205</v>
      </c>
      <c r="F111">
        <v>133</v>
      </c>
      <c r="G111">
        <v>63</v>
      </c>
      <c r="H111">
        <v>4163021</v>
      </c>
      <c r="I111" t="s">
        <v>2227</v>
      </c>
      <c r="K111" t="s">
        <v>2227</v>
      </c>
      <c r="L111" t="s">
        <v>1218</v>
      </c>
      <c r="M111">
        <v>205</v>
      </c>
      <c r="N111">
        <v>133</v>
      </c>
      <c r="O111">
        <v>63</v>
      </c>
      <c r="P111">
        <v>4163021</v>
      </c>
      <c r="Q111" t="s">
        <v>2227</v>
      </c>
      <c r="R111" t="s">
        <v>1217</v>
      </c>
      <c r="S111" t="s">
        <v>1218</v>
      </c>
    </row>
    <row r="112" spans="1:19">
      <c r="A112" t="s">
        <v>2228</v>
      </c>
      <c r="C112" t="s">
        <v>2228</v>
      </c>
      <c r="D112" t="s">
        <v>1216</v>
      </c>
      <c r="E112">
        <v>255</v>
      </c>
      <c r="F112">
        <v>218</v>
      </c>
      <c r="G112">
        <v>185</v>
      </c>
      <c r="H112">
        <v>12180223</v>
      </c>
      <c r="I112" t="s">
        <v>2228</v>
      </c>
      <c r="K112" t="s">
        <v>2228</v>
      </c>
      <c r="L112" t="s">
        <v>1216</v>
      </c>
      <c r="M112">
        <v>255</v>
      </c>
      <c r="N112">
        <v>218</v>
      </c>
      <c r="O112">
        <v>185</v>
      </c>
      <c r="P112">
        <v>12180223</v>
      </c>
      <c r="Q112" t="s">
        <v>777</v>
      </c>
      <c r="R112" t="s">
        <v>1219</v>
      </c>
      <c r="S112" t="s">
        <v>1220</v>
      </c>
    </row>
    <row r="113" spans="1:19">
      <c r="A113" t="s">
        <v>1867</v>
      </c>
      <c r="C113" t="s">
        <v>1867</v>
      </c>
      <c r="D113" t="s">
        <v>1238</v>
      </c>
      <c r="E113">
        <v>244</v>
      </c>
      <c r="F113">
        <v>164</v>
      </c>
      <c r="G113">
        <v>96</v>
      </c>
      <c r="H113">
        <v>6333684</v>
      </c>
      <c r="I113" t="s">
        <v>1867</v>
      </c>
      <c r="K113" t="s">
        <v>1867</v>
      </c>
      <c r="L113" t="s">
        <v>1238</v>
      </c>
      <c r="M113">
        <v>244</v>
      </c>
      <c r="N113">
        <v>164</v>
      </c>
      <c r="O113">
        <v>96</v>
      </c>
      <c r="P113">
        <v>6333684</v>
      </c>
      <c r="Q113" t="s">
        <v>787</v>
      </c>
      <c r="R113" t="s">
        <v>1221</v>
      </c>
      <c r="S113" t="s">
        <v>1222</v>
      </c>
    </row>
    <row r="114" spans="1:19">
      <c r="A114" t="s">
        <v>88</v>
      </c>
      <c r="C114" t="s">
        <v>88</v>
      </c>
      <c r="D114" t="s">
        <v>1039</v>
      </c>
      <c r="E114">
        <v>210</v>
      </c>
      <c r="F114">
        <v>105</v>
      </c>
      <c r="G114">
        <v>30</v>
      </c>
      <c r="H114">
        <v>1993170</v>
      </c>
      <c r="I114" t="s">
        <v>88</v>
      </c>
      <c r="K114" t="s">
        <v>88</v>
      </c>
      <c r="L114" t="s">
        <v>1039</v>
      </c>
      <c r="M114">
        <v>210</v>
      </c>
      <c r="N114">
        <v>105</v>
      </c>
      <c r="O114">
        <v>30</v>
      </c>
      <c r="P114">
        <v>1993170</v>
      </c>
      <c r="Q114" t="s">
        <v>1535</v>
      </c>
      <c r="R114" t="s">
        <v>1223</v>
      </c>
      <c r="S114" t="s">
        <v>1224</v>
      </c>
    </row>
    <row r="115" spans="1:19">
      <c r="A115" t="s">
        <v>2229</v>
      </c>
      <c r="C115" t="s">
        <v>2229</v>
      </c>
      <c r="D115" t="s">
        <v>1234</v>
      </c>
      <c r="E115">
        <v>139</v>
      </c>
      <c r="F115">
        <v>69</v>
      </c>
      <c r="G115">
        <v>19</v>
      </c>
      <c r="H115">
        <v>1262987</v>
      </c>
      <c r="I115" t="s">
        <v>2229</v>
      </c>
      <c r="K115" t="s">
        <v>2229</v>
      </c>
      <c r="L115" t="s">
        <v>1234</v>
      </c>
      <c r="M115">
        <v>139</v>
      </c>
      <c r="N115">
        <v>69</v>
      </c>
      <c r="O115">
        <v>19</v>
      </c>
      <c r="P115">
        <v>1262987</v>
      </c>
      <c r="Q115" t="s">
        <v>799</v>
      </c>
      <c r="R115" t="s">
        <v>1225</v>
      </c>
      <c r="S115" t="s">
        <v>1226</v>
      </c>
    </row>
    <row r="116" spans="1:19">
      <c r="A116" t="s">
        <v>2230</v>
      </c>
      <c r="C116" t="s">
        <v>2230</v>
      </c>
      <c r="D116" t="s">
        <v>1242</v>
      </c>
      <c r="E116">
        <v>255</v>
      </c>
      <c r="F116">
        <v>245</v>
      </c>
      <c r="G116">
        <v>238</v>
      </c>
      <c r="H116">
        <v>15660543</v>
      </c>
      <c r="I116" t="s">
        <v>2230</v>
      </c>
      <c r="K116" t="s">
        <v>2230</v>
      </c>
      <c r="L116" t="s">
        <v>1242</v>
      </c>
      <c r="M116">
        <v>255</v>
      </c>
      <c r="N116">
        <v>245</v>
      </c>
      <c r="O116">
        <v>238</v>
      </c>
      <c r="P116">
        <v>15660543</v>
      </c>
      <c r="Q116" t="s">
        <v>2456</v>
      </c>
      <c r="R116" t="s">
        <v>1227</v>
      </c>
      <c r="S116" t="s">
        <v>1228</v>
      </c>
    </row>
    <row r="117" spans="1:19">
      <c r="A117" t="s">
        <v>869</v>
      </c>
      <c r="C117" t="s">
        <v>869</v>
      </c>
      <c r="D117" t="s">
        <v>1244</v>
      </c>
      <c r="E117">
        <v>160</v>
      </c>
      <c r="F117">
        <v>82</v>
      </c>
      <c r="G117">
        <v>45</v>
      </c>
      <c r="H117">
        <v>2970272</v>
      </c>
      <c r="I117" t="s">
        <v>869</v>
      </c>
      <c r="K117" t="s">
        <v>869</v>
      </c>
      <c r="L117" t="s">
        <v>1244</v>
      </c>
      <c r="M117">
        <v>160</v>
      </c>
      <c r="N117">
        <v>82</v>
      </c>
      <c r="O117">
        <v>45</v>
      </c>
      <c r="P117">
        <v>2970272</v>
      </c>
      <c r="Q117" t="s">
        <v>1949</v>
      </c>
      <c r="R117" t="s">
        <v>1229</v>
      </c>
      <c r="S117" t="s">
        <v>1230</v>
      </c>
    </row>
    <row r="118" spans="1:19">
      <c r="A118" t="s">
        <v>2231</v>
      </c>
      <c r="C118" t="s">
        <v>2231</v>
      </c>
      <c r="D118" t="s">
        <v>1146</v>
      </c>
      <c r="E118">
        <v>255</v>
      </c>
      <c r="F118">
        <v>160</v>
      </c>
      <c r="G118">
        <v>122</v>
      </c>
      <c r="H118">
        <v>8036607</v>
      </c>
      <c r="I118" t="s">
        <v>2231</v>
      </c>
      <c r="K118" t="s">
        <v>2231</v>
      </c>
      <c r="L118" t="s">
        <v>1146</v>
      </c>
      <c r="M118">
        <v>255</v>
      </c>
      <c r="N118">
        <v>160</v>
      </c>
      <c r="O118">
        <v>122</v>
      </c>
      <c r="P118">
        <v>8036607</v>
      </c>
      <c r="Q118" t="s">
        <v>1453</v>
      </c>
      <c r="R118" t="s">
        <v>1231</v>
      </c>
      <c r="S118" t="s">
        <v>1232</v>
      </c>
    </row>
    <row r="119" spans="1:19">
      <c r="A119" t="s">
        <v>96</v>
      </c>
      <c r="C119" t="s">
        <v>96</v>
      </c>
      <c r="D119" t="s">
        <v>1041</v>
      </c>
      <c r="E119">
        <v>255</v>
      </c>
      <c r="F119">
        <v>127</v>
      </c>
      <c r="G119">
        <v>80</v>
      </c>
      <c r="H119">
        <v>5275647</v>
      </c>
      <c r="I119" t="s">
        <v>96</v>
      </c>
      <c r="K119" t="s">
        <v>96</v>
      </c>
      <c r="L119" t="s">
        <v>1041</v>
      </c>
      <c r="M119">
        <v>255</v>
      </c>
      <c r="N119">
        <v>127</v>
      </c>
      <c r="O119">
        <v>80</v>
      </c>
      <c r="P119">
        <v>5275647</v>
      </c>
      <c r="Q119" t="s">
        <v>2229</v>
      </c>
      <c r="R119" t="s">
        <v>1233</v>
      </c>
      <c r="S119" t="s">
        <v>1234</v>
      </c>
    </row>
    <row r="120" spans="1:19">
      <c r="A120" t="s">
        <v>2232</v>
      </c>
      <c r="C120" t="s">
        <v>2232</v>
      </c>
      <c r="D120" t="s">
        <v>1202</v>
      </c>
      <c r="E120">
        <v>255</v>
      </c>
      <c r="F120">
        <v>69</v>
      </c>
      <c r="G120">
        <v>0</v>
      </c>
      <c r="H120">
        <v>17919</v>
      </c>
      <c r="I120" t="s">
        <v>2232</v>
      </c>
      <c r="K120" t="s">
        <v>2232</v>
      </c>
      <c r="L120" t="s">
        <v>1202</v>
      </c>
      <c r="M120">
        <v>255</v>
      </c>
      <c r="N120">
        <v>69</v>
      </c>
      <c r="O120">
        <v>0</v>
      </c>
      <c r="P120">
        <v>17919</v>
      </c>
      <c r="Q120" t="s">
        <v>841</v>
      </c>
      <c r="R120" t="s">
        <v>1235</v>
      </c>
      <c r="S120" t="s">
        <v>1236</v>
      </c>
    </row>
    <row r="121" spans="1:19">
      <c r="A121" t="s">
        <v>1909</v>
      </c>
      <c r="C121" t="s">
        <v>1909</v>
      </c>
      <c r="D121" t="s">
        <v>1071</v>
      </c>
      <c r="E121">
        <v>233</v>
      </c>
      <c r="F121">
        <v>150</v>
      </c>
      <c r="G121">
        <v>122</v>
      </c>
      <c r="H121">
        <v>8034025</v>
      </c>
      <c r="I121" t="s">
        <v>1909</v>
      </c>
      <c r="K121" t="s">
        <v>1909</v>
      </c>
      <c r="L121" t="s">
        <v>1071</v>
      </c>
      <c r="M121">
        <v>233</v>
      </c>
      <c r="N121">
        <v>150</v>
      </c>
      <c r="O121">
        <v>122</v>
      </c>
      <c r="P121">
        <v>8034025</v>
      </c>
      <c r="Q121" t="s">
        <v>1867</v>
      </c>
      <c r="R121" t="s">
        <v>1237</v>
      </c>
      <c r="S121" t="s">
        <v>1238</v>
      </c>
    </row>
    <row r="122" spans="1:19">
      <c r="A122" t="s">
        <v>2233</v>
      </c>
      <c r="C122" t="s">
        <v>2233</v>
      </c>
      <c r="D122" t="s">
        <v>1265</v>
      </c>
      <c r="E122">
        <v>255</v>
      </c>
      <c r="F122">
        <v>99</v>
      </c>
      <c r="G122">
        <v>71</v>
      </c>
      <c r="H122">
        <v>4678655</v>
      </c>
      <c r="I122" t="s">
        <v>2233</v>
      </c>
      <c r="K122" t="s">
        <v>2233</v>
      </c>
      <c r="L122" t="s">
        <v>1265</v>
      </c>
      <c r="M122">
        <v>255</v>
      </c>
      <c r="N122">
        <v>99</v>
      </c>
      <c r="O122">
        <v>71</v>
      </c>
      <c r="P122">
        <v>4678655</v>
      </c>
      <c r="Q122" t="s">
        <v>2213</v>
      </c>
      <c r="R122" t="s">
        <v>1239</v>
      </c>
      <c r="S122" t="s">
        <v>1240</v>
      </c>
    </row>
    <row r="123" spans="1:19">
      <c r="A123" t="s">
        <v>841</v>
      </c>
      <c r="C123" t="s">
        <v>841</v>
      </c>
      <c r="D123" t="s">
        <v>1236</v>
      </c>
      <c r="E123">
        <v>250</v>
      </c>
      <c r="F123">
        <v>128</v>
      </c>
      <c r="G123">
        <v>114</v>
      </c>
      <c r="H123">
        <v>7504122</v>
      </c>
      <c r="I123" t="s">
        <v>841</v>
      </c>
      <c r="K123" t="s">
        <v>841</v>
      </c>
      <c r="L123" t="s">
        <v>1236</v>
      </c>
      <c r="M123">
        <v>250</v>
      </c>
      <c r="N123">
        <v>128</v>
      </c>
      <c r="O123">
        <v>114</v>
      </c>
      <c r="P123">
        <v>7504122</v>
      </c>
      <c r="Q123" t="s">
        <v>2230</v>
      </c>
      <c r="R123" t="s">
        <v>1241</v>
      </c>
      <c r="S123" t="s">
        <v>1242</v>
      </c>
    </row>
    <row r="124" spans="1:19">
      <c r="A124" t="s">
        <v>2234</v>
      </c>
      <c r="C124" t="s">
        <v>2234</v>
      </c>
      <c r="D124" t="s">
        <v>1187</v>
      </c>
      <c r="E124">
        <v>255</v>
      </c>
      <c r="F124">
        <v>228</v>
      </c>
      <c r="G124">
        <v>225</v>
      </c>
      <c r="H124">
        <v>14804223</v>
      </c>
      <c r="I124" t="s">
        <v>2234</v>
      </c>
      <c r="K124" t="s">
        <v>2234</v>
      </c>
      <c r="L124" t="s">
        <v>1187</v>
      </c>
      <c r="M124">
        <v>255</v>
      </c>
      <c r="N124">
        <v>228</v>
      </c>
      <c r="O124">
        <v>225</v>
      </c>
      <c r="P124">
        <v>14804223</v>
      </c>
      <c r="Q124" t="s">
        <v>869</v>
      </c>
      <c r="R124" t="s">
        <v>1243</v>
      </c>
      <c r="S124" t="s">
        <v>1244</v>
      </c>
    </row>
    <row r="125" spans="1:19">
      <c r="A125" t="s">
        <v>1958</v>
      </c>
      <c r="C125" t="s">
        <v>1958</v>
      </c>
      <c r="D125" t="s">
        <v>1134</v>
      </c>
      <c r="E125">
        <v>240</v>
      </c>
      <c r="F125">
        <v>128</v>
      </c>
      <c r="G125">
        <v>128</v>
      </c>
      <c r="H125">
        <v>8421616</v>
      </c>
      <c r="I125" t="s">
        <v>1958</v>
      </c>
      <c r="K125" t="s">
        <v>1958</v>
      </c>
      <c r="L125" t="s">
        <v>1134</v>
      </c>
      <c r="M125">
        <v>240</v>
      </c>
      <c r="N125">
        <v>128</v>
      </c>
      <c r="O125">
        <v>128</v>
      </c>
      <c r="P125">
        <v>8421616</v>
      </c>
      <c r="Q125" t="s">
        <v>2457</v>
      </c>
      <c r="R125" t="s">
        <v>1245</v>
      </c>
      <c r="S125" t="s">
        <v>1246</v>
      </c>
    </row>
    <row r="126" spans="1:19">
      <c r="A126" t="s">
        <v>2235</v>
      </c>
      <c r="C126" t="s">
        <v>2235</v>
      </c>
      <c r="D126" t="s">
        <v>1253</v>
      </c>
      <c r="E126">
        <v>255</v>
      </c>
      <c r="F126">
        <v>250</v>
      </c>
      <c r="G126">
        <v>250</v>
      </c>
      <c r="H126">
        <v>16448255</v>
      </c>
      <c r="I126" t="s">
        <v>2235</v>
      </c>
      <c r="K126" t="s">
        <v>2235</v>
      </c>
      <c r="L126" t="s">
        <v>1253</v>
      </c>
      <c r="M126">
        <v>255</v>
      </c>
      <c r="N126">
        <v>250</v>
      </c>
      <c r="O126">
        <v>250</v>
      </c>
      <c r="P126">
        <v>16448255</v>
      </c>
      <c r="Q126" t="s">
        <v>1516</v>
      </c>
      <c r="R126" t="s">
        <v>1247</v>
      </c>
      <c r="S126" t="s">
        <v>1248</v>
      </c>
    </row>
    <row r="127" spans="1:19">
      <c r="A127" t="s">
        <v>1949</v>
      </c>
      <c r="C127" t="s">
        <v>1949</v>
      </c>
      <c r="D127" t="s">
        <v>1230</v>
      </c>
      <c r="E127">
        <v>188</v>
      </c>
      <c r="F127">
        <v>143</v>
      </c>
      <c r="G127">
        <v>143</v>
      </c>
      <c r="H127">
        <v>9408444</v>
      </c>
      <c r="I127" t="s">
        <v>1949</v>
      </c>
      <c r="K127" t="s">
        <v>1949</v>
      </c>
      <c r="L127" t="s">
        <v>1230</v>
      </c>
      <c r="M127">
        <v>188</v>
      </c>
      <c r="N127">
        <v>143</v>
      </c>
      <c r="O127">
        <v>143</v>
      </c>
      <c r="P127">
        <v>9408444</v>
      </c>
      <c r="Q127" t="s">
        <v>1434</v>
      </c>
      <c r="R127" t="s">
        <v>1249</v>
      </c>
      <c r="S127" t="s">
        <v>1250</v>
      </c>
    </row>
    <row r="128" spans="1:19">
      <c r="A128" t="s">
        <v>1959</v>
      </c>
      <c r="C128" t="s">
        <v>1959</v>
      </c>
      <c r="D128" t="s">
        <v>1116</v>
      </c>
      <c r="E128">
        <v>205</v>
      </c>
      <c r="F128">
        <v>92</v>
      </c>
      <c r="G128">
        <v>92</v>
      </c>
      <c r="H128">
        <v>6053069</v>
      </c>
      <c r="I128" t="s">
        <v>1959</v>
      </c>
      <c r="K128" t="s">
        <v>1959</v>
      </c>
      <c r="L128" t="s">
        <v>1116</v>
      </c>
      <c r="M128">
        <v>205</v>
      </c>
      <c r="N128">
        <v>92</v>
      </c>
      <c r="O128">
        <v>92</v>
      </c>
      <c r="P128">
        <v>6053069</v>
      </c>
      <c r="Q128" t="s">
        <v>1473</v>
      </c>
      <c r="R128" t="s">
        <v>1251</v>
      </c>
      <c r="S128" t="s">
        <v>900</v>
      </c>
    </row>
    <row r="129" spans="1:19">
      <c r="A129" t="s">
        <v>2236</v>
      </c>
      <c r="C129" t="s">
        <v>2236</v>
      </c>
      <c r="D129" t="s">
        <v>1228</v>
      </c>
      <c r="E129">
        <v>255</v>
      </c>
      <c r="F129">
        <v>0</v>
      </c>
      <c r="G129">
        <v>0</v>
      </c>
      <c r="H129">
        <v>255</v>
      </c>
      <c r="I129" t="s">
        <v>2236</v>
      </c>
      <c r="K129" t="s">
        <v>2236</v>
      </c>
      <c r="L129" t="s">
        <v>1228</v>
      </c>
      <c r="M129">
        <v>255</v>
      </c>
      <c r="N129">
        <v>0</v>
      </c>
      <c r="O129">
        <v>0</v>
      </c>
      <c r="P129">
        <v>255</v>
      </c>
      <c r="Q129" t="s">
        <v>2235</v>
      </c>
      <c r="R129" t="s">
        <v>1252</v>
      </c>
      <c r="S129" t="s">
        <v>1253</v>
      </c>
    </row>
    <row r="130" spans="1:19">
      <c r="A130" t="s">
        <v>50</v>
      </c>
      <c r="C130" t="s">
        <v>50</v>
      </c>
      <c r="D130" t="s">
        <v>1031</v>
      </c>
      <c r="E130">
        <v>165</v>
      </c>
      <c r="F130">
        <v>42</v>
      </c>
      <c r="G130">
        <v>42</v>
      </c>
      <c r="H130">
        <v>2763429</v>
      </c>
      <c r="I130" t="s">
        <v>50</v>
      </c>
      <c r="K130" t="s">
        <v>50</v>
      </c>
      <c r="L130" t="s">
        <v>1031</v>
      </c>
      <c r="M130">
        <v>165</v>
      </c>
      <c r="N130">
        <v>42</v>
      </c>
      <c r="O130">
        <v>42</v>
      </c>
      <c r="P130">
        <v>2763429</v>
      </c>
      <c r="Q130" t="s">
        <v>1608</v>
      </c>
      <c r="R130" t="s">
        <v>1254</v>
      </c>
      <c r="S130" t="s">
        <v>1255</v>
      </c>
    </row>
    <row r="131" spans="1:19">
      <c r="A131" t="s">
        <v>222</v>
      </c>
      <c r="C131" t="s">
        <v>222</v>
      </c>
      <c r="D131" t="s">
        <v>1090</v>
      </c>
      <c r="E131">
        <v>178</v>
      </c>
      <c r="F131">
        <v>34</v>
      </c>
      <c r="G131">
        <v>34</v>
      </c>
      <c r="H131">
        <v>2237106</v>
      </c>
      <c r="I131" t="s">
        <v>222</v>
      </c>
      <c r="K131" t="s">
        <v>222</v>
      </c>
      <c r="L131" t="s">
        <v>1090</v>
      </c>
      <c r="M131">
        <v>178</v>
      </c>
      <c r="N131">
        <v>34</v>
      </c>
      <c r="O131">
        <v>34</v>
      </c>
      <c r="P131">
        <v>2237106</v>
      </c>
      <c r="Q131" t="s">
        <v>1490</v>
      </c>
      <c r="R131" t="s">
        <v>1256</v>
      </c>
      <c r="S131" t="s">
        <v>1257</v>
      </c>
    </row>
    <row r="132" spans="1:19">
      <c r="A132" t="s">
        <v>2237</v>
      </c>
      <c r="C132" t="s">
        <v>2237</v>
      </c>
      <c r="D132" t="s">
        <v>1069</v>
      </c>
      <c r="E132">
        <v>139</v>
      </c>
      <c r="F132">
        <v>0</v>
      </c>
      <c r="G132">
        <v>0</v>
      </c>
      <c r="H132">
        <v>139</v>
      </c>
      <c r="I132" t="s">
        <v>2237</v>
      </c>
      <c r="K132" t="s">
        <v>2237</v>
      </c>
      <c r="L132" t="s">
        <v>1069</v>
      </c>
      <c r="M132">
        <v>139</v>
      </c>
      <c r="N132">
        <v>0</v>
      </c>
      <c r="O132">
        <v>0</v>
      </c>
      <c r="P132">
        <v>139</v>
      </c>
      <c r="Q132" t="s">
        <v>935</v>
      </c>
      <c r="R132" t="s">
        <v>1258</v>
      </c>
      <c r="S132" t="s">
        <v>1259</v>
      </c>
    </row>
    <row r="133" spans="1:19">
      <c r="A133" t="s">
        <v>1990</v>
      </c>
      <c r="C133" t="s">
        <v>1990</v>
      </c>
      <c r="D133" t="s">
        <v>1164</v>
      </c>
      <c r="E133">
        <v>128</v>
      </c>
      <c r="F133">
        <v>0</v>
      </c>
      <c r="G133">
        <v>0</v>
      </c>
      <c r="H133">
        <v>128</v>
      </c>
      <c r="I133" t="s">
        <v>1990</v>
      </c>
      <c r="K133" t="s">
        <v>1990</v>
      </c>
      <c r="L133" t="s">
        <v>1164</v>
      </c>
      <c r="M133">
        <v>128</v>
      </c>
      <c r="N133">
        <v>0</v>
      </c>
      <c r="O133">
        <v>0</v>
      </c>
      <c r="P133">
        <v>128</v>
      </c>
      <c r="Q133" t="s">
        <v>2451</v>
      </c>
      <c r="R133" t="s">
        <v>1260</v>
      </c>
      <c r="S133" t="s">
        <v>1261</v>
      </c>
    </row>
    <row r="134" spans="1:19">
      <c r="A134" t="s">
        <v>2031</v>
      </c>
      <c r="C134" t="s">
        <v>2031</v>
      </c>
      <c r="D134" t="s">
        <v>1273</v>
      </c>
      <c r="E134">
        <v>255</v>
      </c>
      <c r="F134">
        <v>255</v>
      </c>
      <c r="G134">
        <v>255</v>
      </c>
      <c r="H134">
        <v>16777215</v>
      </c>
      <c r="I134" t="s">
        <v>2031</v>
      </c>
      <c r="K134" t="s">
        <v>2031</v>
      </c>
      <c r="L134" t="s">
        <v>1273</v>
      </c>
      <c r="M134">
        <v>255</v>
      </c>
      <c r="N134">
        <v>255</v>
      </c>
      <c r="O134">
        <v>255</v>
      </c>
      <c r="P134">
        <v>16777215</v>
      </c>
      <c r="Q134" t="s">
        <v>945</v>
      </c>
      <c r="R134" t="s">
        <v>1262</v>
      </c>
      <c r="S134" t="s">
        <v>1263</v>
      </c>
    </row>
    <row r="135" spans="1:19">
      <c r="A135" t="s">
        <v>2238</v>
      </c>
      <c r="C135" t="s">
        <v>2238</v>
      </c>
      <c r="D135" t="s">
        <v>1275</v>
      </c>
      <c r="E135">
        <v>245</v>
      </c>
      <c r="F135">
        <v>245</v>
      </c>
      <c r="G135">
        <v>245</v>
      </c>
      <c r="H135">
        <v>16119285</v>
      </c>
      <c r="I135" t="s">
        <v>2238</v>
      </c>
      <c r="K135" t="s">
        <v>2238</v>
      </c>
      <c r="L135" t="s">
        <v>1275</v>
      </c>
      <c r="M135">
        <v>245</v>
      </c>
      <c r="N135">
        <v>245</v>
      </c>
      <c r="O135">
        <v>245</v>
      </c>
      <c r="P135">
        <v>16119285</v>
      </c>
      <c r="Q135" t="s">
        <v>2233</v>
      </c>
      <c r="R135" t="s">
        <v>1264</v>
      </c>
      <c r="S135" t="s">
        <v>1265</v>
      </c>
    </row>
    <row r="136" spans="1:19">
      <c r="A136" t="s">
        <v>236</v>
      </c>
      <c r="C136" t="s">
        <v>236</v>
      </c>
      <c r="D136" t="s">
        <v>1098</v>
      </c>
      <c r="E136">
        <v>220</v>
      </c>
      <c r="F136">
        <v>220</v>
      </c>
      <c r="G136">
        <v>220</v>
      </c>
      <c r="H136">
        <v>14474460</v>
      </c>
      <c r="I136" t="s">
        <v>236</v>
      </c>
      <c r="K136" t="s">
        <v>236</v>
      </c>
      <c r="L136" t="s">
        <v>1098</v>
      </c>
      <c r="M136">
        <v>220</v>
      </c>
      <c r="N136">
        <v>220</v>
      </c>
      <c r="O136">
        <v>220</v>
      </c>
      <c r="P136">
        <v>14474460</v>
      </c>
      <c r="Q136" t="s">
        <v>963</v>
      </c>
      <c r="R136" t="s">
        <v>1266</v>
      </c>
      <c r="S136" t="s">
        <v>1267</v>
      </c>
    </row>
    <row r="137" spans="1:19">
      <c r="A137" t="s">
        <v>2033</v>
      </c>
      <c r="C137" t="s">
        <v>2033</v>
      </c>
      <c r="D137" t="s">
        <v>1140</v>
      </c>
      <c r="E137">
        <v>211</v>
      </c>
      <c r="F137">
        <v>211</v>
      </c>
      <c r="G137">
        <v>211</v>
      </c>
      <c r="H137">
        <v>13882323</v>
      </c>
      <c r="I137" t="s">
        <v>2033</v>
      </c>
      <c r="K137" t="s">
        <v>2033</v>
      </c>
      <c r="L137" t="s">
        <v>1140</v>
      </c>
      <c r="M137">
        <v>211</v>
      </c>
      <c r="N137">
        <v>211</v>
      </c>
      <c r="O137">
        <v>211</v>
      </c>
      <c r="P137">
        <v>13882323</v>
      </c>
      <c r="Q137" t="s">
        <v>973</v>
      </c>
      <c r="R137" t="s">
        <v>1268</v>
      </c>
      <c r="S137" t="s">
        <v>1269</v>
      </c>
    </row>
    <row r="138" spans="1:19">
      <c r="A138" t="s">
        <v>2034</v>
      </c>
      <c r="C138" t="s">
        <v>2034</v>
      </c>
      <c r="D138" t="s">
        <v>1246</v>
      </c>
      <c r="E138">
        <v>192</v>
      </c>
      <c r="F138">
        <v>192</v>
      </c>
      <c r="G138">
        <v>192</v>
      </c>
      <c r="H138">
        <v>12632256</v>
      </c>
      <c r="I138" t="s">
        <v>2034</v>
      </c>
      <c r="K138" t="s">
        <v>2034</v>
      </c>
      <c r="L138" t="s">
        <v>1246</v>
      </c>
      <c r="M138">
        <v>192</v>
      </c>
      <c r="N138">
        <v>192</v>
      </c>
      <c r="O138">
        <v>192</v>
      </c>
      <c r="P138">
        <v>12632256</v>
      </c>
      <c r="Q138" t="s">
        <v>985</v>
      </c>
      <c r="R138" t="s">
        <v>1270</v>
      </c>
      <c r="S138" t="s">
        <v>1271</v>
      </c>
    </row>
    <row r="139" spans="1:19">
      <c r="A139" t="s">
        <v>2035</v>
      </c>
      <c r="C139" t="s">
        <v>2035</v>
      </c>
      <c r="D139" t="s">
        <v>1056</v>
      </c>
      <c r="E139">
        <v>169</v>
      </c>
      <c r="F139">
        <v>169</v>
      </c>
      <c r="G139">
        <v>169</v>
      </c>
      <c r="H139">
        <v>11119017</v>
      </c>
      <c r="I139" t="s">
        <v>2035</v>
      </c>
      <c r="K139" t="s">
        <v>2035</v>
      </c>
      <c r="L139" t="s">
        <v>1056</v>
      </c>
      <c r="M139">
        <v>169</v>
      </c>
      <c r="N139">
        <v>169</v>
      </c>
      <c r="O139">
        <v>169</v>
      </c>
      <c r="P139">
        <v>11119017</v>
      </c>
      <c r="Q139" t="s">
        <v>995</v>
      </c>
      <c r="R139" t="s">
        <v>1272</v>
      </c>
      <c r="S139" t="s">
        <v>1273</v>
      </c>
    </row>
    <row r="140" spans="1:19">
      <c r="A140" t="s">
        <v>2036</v>
      </c>
      <c r="C140" t="s">
        <v>2036</v>
      </c>
      <c r="D140" t="s">
        <v>1106</v>
      </c>
      <c r="E140">
        <v>128</v>
      </c>
      <c r="F140">
        <v>128</v>
      </c>
      <c r="G140">
        <v>128</v>
      </c>
      <c r="H140">
        <v>8421504</v>
      </c>
      <c r="I140" t="s">
        <v>2036</v>
      </c>
      <c r="K140" t="s">
        <v>2036</v>
      </c>
      <c r="L140" t="s">
        <v>1106</v>
      </c>
      <c r="M140">
        <v>128</v>
      </c>
      <c r="N140">
        <v>128</v>
      </c>
      <c r="O140">
        <v>128</v>
      </c>
      <c r="P140">
        <v>8421504</v>
      </c>
      <c r="Q140" t="s">
        <v>2238</v>
      </c>
      <c r="R140" t="s">
        <v>1274</v>
      </c>
      <c r="S140" t="s">
        <v>1275</v>
      </c>
    </row>
    <row r="141" spans="1:19">
      <c r="A141" t="s">
        <v>2239</v>
      </c>
      <c r="C141" t="s">
        <v>2239</v>
      </c>
      <c r="D141" t="s">
        <v>213</v>
      </c>
      <c r="E141">
        <v>105</v>
      </c>
      <c r="F141">
        <v>105</v>
      </c>
      <c r="G141">
        <v>105</v>
      </c>
      <c r="H141">
        <v>6908265</v>
      </c>
      <c r="I141" t="s">
        <v>2239</v>
      </c>
      <c r="K141" t="s">
        <v>2239</v>
      </c>
      <c r="L141" t="s">
        <v>213</v>
      </c>
      <c r="M141">
        <v>105</v>
      </c>
      <c r="N141">
        <v>105</v>
      </c>
      <c r="O141">
        <v>105</v>
      </c>
      <c r="P141">
        <v>6908265</v>
      </c>
      <c r="Q141" t="s">
        <v>2454</v>
      </c>
      <c r="R141" t="s">
        <v>1276</v>
      </c>
      <c r="S141" t="s">
        <v>1277</v>
      </c>
    </row>
    <row r="142" spans="1:19">
      <c r="A142" t="s">
        <v>2038</v>
      </c>
      <c r="C142" t="s">
        <v>2038</v>
      </c>
      <c r="D142" t="s">
        <v>39</v>
      </c>
      <c r="E142">
        <v>0</v>
      </c>
      <c r="F142">
        <v>0</v>
      </c>
      <c r="G142">
        <v>0</v>
      </c>
      <c r="H142">
        <v>0</v>
      </c>
      <c r="I142" t="s">
        <v>2038</v>
      </c>
      <c r="K142" t="s">
        <v>2038</v>
      </c>
      <c r="L142" t="s">
        <v>39</v>
      </c>
      <c r="M142">
        <v>0</v>
      </c>
      <c r="N142">
        <v>0</v>
      </c>
      <c r="O142">
        <v>0</v>
      </c>
      <c r="P142">
        <v>0</v>
      </c>
      <c r="Q142" t="s">
        <v>2218</v>
      </c>
      <c r="R142" t="s">
        <v>1278</v>
      </c>
      <c r="S142" t="s">
        <v>1279</v>
      </c>
    </row>
  </sheetData>
  <sortState ref="Q3:Q142">
    <sortCondition ref="Q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workbookViewId="0">
      <selection activeCell="I36" sqref="I36"/>
    </sheetView>
  </sheetViews>
  <sheetFormatPr baseColWidth="10" defaultRowHeight="15" x14ac:dyDescent="0"/>
  <sheetData>
    <row r="1" spans="1:6">
      <c r="A1" t="s">
        <v>2446</v>
      </c>
    </row>
    <row r="2" spans="1:6">
      <c r="A2" t="s">
        <v>1280</v>
      </c>
      <c r="B2" t="s">
        <v>1281</v>
      </c>
      <c r="C2" t="s">
        <v>1283</v>
      </c>
      <c r="D2" t="s">
        <v>1284</v>
      </c>
      <c r="E2" t="s">
        <v>1285</v>
      </c>
      <c r="F2" t="s">
        <v>1286</v>
      </c>
    </row>
    <row r="3" spans="1:6">
      <c r="A3" t="s">
        <v>2445</v>
      </c>
      <c r="C3" t="s">
        <v>2437</v>
      </c>
      <c r="D3">
        <v>153</v>
      </c>
      <c r="E3">
        <v>51</v>
      </c>
      <c r="F3">
        <v>102</v>
      </c>
    </row>
    <row r="4" spans="1:6">
      <c r="A4" t="s">
        <v>2241</v>
      </c>
      <c r="C4" t="s">
        <v>2436</v>
      </c>
      <c r="D4">
        <v>204</v>
      </c>
      <c r="E4">
        <v>102</v>
      </c>
      <c r="F4">
        <v>153</v>
      </c>
    </row>
    <row r="5" spans="1:6">
      <c r="A5" t="s">
        <v>2241</v>
      </c>
      <c r="C5" t="s">
        <v>2435</v>
      </c>
      <c r="D5">
        <v>255</v>
      </c>
      <c r="E5">
        <v>153</v>
      </c>
      <c r="F5">
        <v>204</v>
      </c>
    </row>
    <row r="6" spans="1:6">
      <c r="A6" t="s">
        <v>2241</v>
      </c>
      <c r="C6" t="s">
        <v>2434</v>
      </c>
      <c r="D6">
        <v>255</v>
      </c>
      <c r="E6">
        <v>0</v>
      </c>
      <c r="F6">
        <v>153</v>
      </c>
    </row>
    <row r="7" spans="1:6">
      <c r="A7" t="s">
        <v>2241</v>
      </c>
      <c r="C7" t="s">
        <v>2441</v>
      </c>
      <c r="D7">
        <v>153</v>
      </c>
      <c r="E7">
        <v>0</v>
      </c>
      <c r="F7">
        <v>102</v>
      </c>
    </row>
    <row r="8" spans="1:6">
      <c r="A8" t="s">
        <v>2241</v>
      </c>
      <c r="C8" t="s">
        <v>2440</v>
      </c>
      <c r="D8">
        <v>204</v>
      </c>
      <c r="E8">
        <v>51</v>
      </c>
      <c r="F8">
        <v>153</v>
      </c>
    </row>
    <row r="9" spans="1:6">
      <c r="A9" t="s">
        <v>2241</v>
      </c>
      <c r="C9" t="s">
        <v>2439</v>
      </c>
      <c r="D9">
        <v>255</v>
      </c>
      <c r="E9">
        <v>102</v>
      </c>
      <c r="F9">
        <v>204</v>
      </c>
    </row>
    <row r="10" spans="1:6">
      <c r="A10" t="s">
        <v>2241</v>
      </c>
      <c r="C10" t="s">
        <v>2443</v>
      </c>
      <c r="D10">
        <v>204</v>
      </c>
      <c r="E10">
        <v>0</v>
      </c>
      <c r="F10">
        <v>153</v>
      </c>
    </row>
    <row r="11" spans="1:6">
      <c r="A11" t="s">
        <v>2241</v>
      </c>
      <c r="C11" t="s">
        <v>2442</v>
      </c>
      <c r="D11">
        <v>255</v>
      </c>
      <c r="E11">
        <v>51</v>
      </c>
      <c r="F11">
        <v>204</v>
      </c>
    </row>
    <row r="12" spans="1:6">
      <c r="A12" t="s">
        <v>2241</v>
      </c>
      <c r="C12" t="s">
        <v>2444</v>
      </c>
      <c r="D12">
        <v>255</v>
      </c>
      <c r="E12">
        <v>0</v>
      </c>
      <c r="F12">
        <v>204</v>
      </c>
    </row>
    <row r="13" spans="1:6">
      <c r="A13" t="s">
        <v>2241</v>
      </c>
      <c r="C13" t="s">
        <v>1096</v>
      </c>
      <c r="D13">
        <v>255</v>
      </c>
      <c r="E13">
        <v>0</v>
      </c>
      <c r="F13">
        <v>255</v>
      </c>
    </row>
    <row r="14" spans="1:6">
      <c r="A14" t="s">
        <v>2241</v>
      </c>
      <c r="C14" t="s">
        <v>2243</v>
      </c>
      <c r="D14">
        <v>204</v>
      </c>
      <c r="E14">
        <v>0</v>
      </c>
      <c r="F14">
        <v>204</v>
      </c>
    </row>
    <row r="15" spans="1:6">
      <c r="A15" t="s">
        <v>2241</v>
      </c>
      <c r="C15" t="s">
        <v>2242</v>
      </c>
      <c r="D15">
        <v>255</v>
      </c>
      <c r="E15">
        <v>51</v>
      </c>
      <c r="F15">
        <v>255</v>
      </c>
    </row>
    <row r="16" spans="1:6">
      <c r="A16" t="s">
        <v>2241</v>
      </c>
      <c r="C16" t="s">
        <v>2246</v>
      </c>
      <c r="D16">
        <v>153</v>
      </c>
      <c r="E16">
        <v>0</v>
      </c>
      <c r="F16">
        <v>153</v>
      </c>
    </row>
    <row r="17" spans="1:6">
      <c r="A17" t="s">
        <v>2241</v>
      </c>
      <c r="C17" t="s">
        <v>2245</v>
      </c>
      <c r="D17">
        <v>204</v>
      </c>
      <c r="E17">
        <v>51</v>
      </c>
      <c r="F17">
        <v>204</v>
      </c>
    </row>
    <row r="18" spans="1:6">
      <c r="A18" t="s">
        <v>2241</v>
      </c>
      <c r="C18" t="s">
        <v>2244</v>
      </c>
      <c r="D18">
        <v>255</v>
      </c>
      <c r="E18">
        <v>102</v>
      </c>
      <c r="F18">
        <v>255</v>
      </c>
    </row>
    <row r="19" spans="1:6">
      <c r="A19" t="s">
        <v>2241</v>
      </c>
      <c r="C19" t="s">
        <v>2250</v>
      </c>
      <c r="D19">
        <v>102</v>
      </c>
      <c r="E19">
        <v>0</v>
      </c>
      <c r="F19">
        <v>102</v>
      </c>
    </row>
    <row r="20" spans="1:6">
      <c r="A20" t="s">
        <v>2241</v>
      </c>
      <c r="C20" t="s">
        <v>2249</v>
      </c>
      <c r="D20">
        <v>153</v>
      </c>
      <c r="E20">
        <v>51</v>
      </c>
      <c r="F20">
        <v>153</v>
      </c>
    </row>
    <row r="21" spans="1:6">
      <c r="A21" t="s">
        <v>2241</v>
      </c>
      <c r="C21" t="s">
        <v>2248</v>
      </c>
      <c r="D21">
        <v>204</v>
      </c>
      <c r="E21">
        <v>102</v>
      </c>
      <c r="F21">
        <v>204</v>
      </c>
    </row>
    <row r="22" spans="1:6">
      <c r="A22" t="s">
        <v>2241</v>
      </c>
      <c r="C22" t="s">
        <v>2247</v>
      </c>
      <c r="D22">
        <v>255</v>
      </c>
      <c r="E22">
        <v>153</v>
      </c>
      <c r="F22">
        <v>255</v>
      </c>
    </row>
    <row r="23" spans="1:6">
      <c r="A23" t="s">
        <v>2241</v>
      </c>
      <c r="C23" t="s">
        <v>2255</v>
      </c>
      <c r="D23">
        <v>51</v>
      </c>
      <c r="E23">
        <v>0</v>
      </c>
      <c r="F23">
        <v>51</v>
      </c>
    </row>
    <row r="24" spans="1:6">
      <c r="A24" t="s">
        <v>2241</v>
      </c>
      <c r="C24" t="s">
        <v>2254</v>
      </c>
      <c r="D24">
        <v>102</v>
      </c>
      <c r="E24">
        <v>51</v>
      </c>
      <c r="F24">
        <v>102</v>
      </c>
    </row>
    <row r="25" spans="1:6">
      <c r="A25" t="s">
        <v>2241</v>
      </c>
      <c r="C25" t="s">
        <v>2253</v>
      </c>
      <c r="D25">
        <v>153</v>
      </c>
      <c r="E25">
        <v>102</v>
      </c>
      <c r="F25">
        <v>153</v>
      </c>
    </row>
    <row r="26" spans="1:6">
      <c r="A26" t="s">
        <v>2241</v>
      </c>
      <c r="C26" t="s">
        <v>2252</v>
      </c>
      <c r="D26">
        <v>204</v>
      </c>
      <c r="E26">
        <v>153</v>
      </c>
      <c r="F26">
        <v>204</v>
      </c>
    </row>
    <row r="27" spans="1:6">
      <c r="A27" t="s">
        <v>2241</v>
      </c>
      <c r="C27" t="s">
        <v>2251</v>
      </c>
      <c r="D27">
        <v>255</v>
      </c>
      <c r="E27">
        <v>204</v>
      </c>
      <c r="F27">
        <v>255</v>
      </c>
    </row>
    <row r="28" spans="1:6">
      <c r="A28" t="s">
        <v>2241</v>
      </c>
      <c r="C28" t="s">
        <v>2256</v>
      </c>
      <c r="D28">
        <v>204</v>
      </c>
      <c r="E28">
        <v>0</v>
      </c>
      <c r="F28">
        <v>255</v>
      </c>
    </row>
    <row r="29" spans="1:6">
      <c r="A29" t="s">
        <v>2241</v>
      </c>
      <c r="C29" t="s">
        <v>2258</v>
      </c>
      <c r="D29">
        <v>153</v>
      </c>
      <c r="E29">
        <v>0</v>
      </c>
      <c r="F29">
        <v>204</v>
      </c>
    </row>
    <row r="30" spans="1:6">
      <c r="A30" t="s">
        <v>2241</v>
      </c>
      <c r="C30" t="s">
        <v>2257</v>
      </c>
      <c r="D30">
        <v>204</v>
      </c>
      <c r="E30">
        <v>51</v>
      </c>
      <c r="F30">
        <v>255</v>
      </c>
    </row>
    <row r="31" spans="1:6">
      <c r="A31" t="s">
        <v>2241</v>
      </c>
      <c r="C31" t="s">
        <v>2261</v>
      </c>
      <c r="D31">
        <v>102</v>
      </c>
      <c r="E31">
        <v>0</v>
      </c>
      <c r="F31">
        <v>153</v>
      </c>
    </row>
    <row r="32" spans="1:6">
      <c r="A32" t="s">
        <v>2241</v>
      </c>
      <c r="C32" t="s">
        <v>2260</v>
      </c>
      <c r="D32">
        <v>153</v>
      </c>
      <c r="E32">
        <v>51</v>
      </c>
      <c r="F32">
        <v>204</v>
      </c>
    </row>
    <row r="33" spans="1:6">
      <c r="A33" t="s">
        <v>2241</v>
      </c>
      <c r="C33" t="s">
        <v>2259</v>
      </c>
      <c r="D33">
        <v>204</v>
      </c>
      <c r="E33">
        <v>102</v>
      </c>
      <c r="F33">
        <v>255</v>
      </c>
    </row>
    <row r="34" spans="1:6">
      <c r="A34" t="s">
        <v>2241</v>
      </c>
      <c r="C34" t="s">
        <v>2265</v>
      </c>
      <c r="D34">
        <v>153</v>
      </c>
      <c r="E34">
        <v>0</v>
      </c>
      <c r="F34">
        <v>255</v>
      </c>
    </row>
    <row r="35" spans="1:6">
      <c r="A35" t="s">
        <v>2241</v>
      </c>
      <c r="C35" t="s">
        <v>2264</v>
      </c>
      <c r="D35">
        <v>51</v>
      </c>
      <c r="E35">
        <v>0</v>
      </c>
      <c r="F35">
        <v>102</v>
      </c>
    </row>
    <row r="36" spans="1:6">
      <c r="A36" t="s">
        <v>2241</v>
      </c>
      <c r="C36" t="s">
        <v>802</v>
      </c>
      <c r="D36">
        <v>102</v>
      </c>
      <c r="E36">
        <v>51</v>
      </c>
      <c r="F36">
        <v>153</v>
      </c>
    </row>
    <row r="37" spans="1:6">
      <c r="A37" t="s">
        <v>2241</v>
      </c>
      <c r="C37" t="s">
        <v>2263</v>
      </c>
      <c r="D37">
        <v>153</v>
      </c>
      <c r="E37">
        <v>102</v>
      </c>
      <c r="F37">
        <v>204</v>
      </c>
    </row>
    <row r="38" spans="1:6">
      <c r="A38" t="s">
        <v>2241</v>
      </c>
      <c r="C38" t="s">
        <v>2262</v>
      </c>
      <c r="D38">
        <v>204</v>
      </c>
      <c r="E38">
        <v>153</v>
      </c>
      <c r="F38">
        <v>255</v>
      </c>
    </row>
    <row r="39" spans="1:6">
      <c r="A39" t="s">
        <v>2241</v>
      </c>
      <c r="C39" t="s">
        <v>2267</v>
      </c>
      <c r="D39">
        <v>102</v>
      </c>
      <c r="E39">
        <v>0</v>
      </c>
      <c r="F39">
        <v>204</v>
      </c>
    </row>
    <row r="40" spans="1:6">
      <c r="A40" t="s">
        <v>2241</v>
      </c>
      <c r="C40" t="s">
        <v>2266</v>
      </c>
      <c r="D40">
        <v>153</v>
      </c>
      <c r="E40">
        <v>51</v>
      </c>
      <c r="F40">
        <v>255</v>
      </c>
    </row>
    <row r="41" spans="1:6">
      <c r="A41" t="s">
        <v>2241</v>
      </c>
      <c r="C41" t="s">
        <v>2271</v>
      </c>
      <c r="D41">
        <v>102</v>
      </c>
      <c r="E41">
        <v>0</v>
      </c>
      <c r="F41">
        <v>255</v>
      </c>
    </row>
    <row r="42" spans="1:6">
      <c r="A42" t="s">
        <v>2241</v>
      </c>
      <c r="C42" t="s">
        <v>2270</v>
      </c>
      <c r="D42">
        <v>51</v>
      </c>
      <c r="E42">
        <v>0</v>
      </c>
      <c r="F42">
        <v>153</v>
      </c>
    </row>
    <row r="43" spans="1:6">
      <c r="A43" t="s">
        <v>2241</v>
      </c>
      <c r="C43" t="s">
        <v>2269</v>
      </c>
      <c r="D43">
        <v>102</v>
      </c>
      <c r="E43">
        <v>51</v>
      </c>
      <c r="F43">
        <v>204</v>
      </c>
    </row>
    <row r="44" spans="1:6">
      <c r="A44" t="s">
        <v>2241</v>
      </c>
      <c r="C44" t="s">
        <v>2268</v>
      </c>
      <c r="D44">
        <v>153</v>
      </c>
      <c r="E44">
        <v>102</v>
      </c>
      <c r="F44">
        <v>255</v>
      </c>
    </row>
    <row r="45" spans="1:6">
      <c r="A45" t="s">
        <v>2241</v>
      </c>
      <c r="C45" t="s">
        <v>2273</v>
      </c>
      <c r="D45">
        <v>51</v>
      </c>
      <c r="E45">
        <v>0</v>
      </c>
      <c r="F45">
        <v>204</v>
      </c>
    </row>
    <row r="46" spans="1:6">
      <c r="A46" t="s">
        <v>2241</v>
      </c>
      <c r="C46" t="s">
        <v>2272</v>
      </c>
      <c r="D46">
        <v>102</v>
      </c>
      <c r="E46">
        <v>51</v>
      </c>
      <c r="F46">
        <v>255</v>
      </c>
    </row>
    <row r="47" spans="1:6">
      <c r="A47" t="s">
        <v>2241</v>
      </c>
      <c r="C47" t="s">
        <v>2274</v>
      </c>
      <c r="D47">
        <v>51</v>
      </c>
      <c r="E47">
        <v>0</v>
      </c>
      <c r="F47">
        <v>255</v>
      </c>
    </row>
    <row r="48" spans="1:6">
      <c r="A48" t="s">
        <v>2241</v>
      </c>
      <c r="C48" t="s">
        <v>1027</v>
      </c>
      <c r="D48">
        <v>0</v>
      </c>
      <c r="E48">
        <v>0</v>
      </c>
      <c r="F48">
        <v>255</v>
      </c>
    </row>
    <row r="49" spans="1:6">
      <c r="A49" t="s">
        <v>2241</v>
      </c>
      <c r="C49" t="s">
        <v>2276</v>
      </c>
      <c r="D49">
        <v>0</v>
      </c>
      <c r="E49">
        <v>0</v>
      </c>
      <c r="F49">
        <v>204</v>
      </c>
    </row>
    <row r="50" spans="1:6">
      <c r="A50" t="s">
        <v>2241</v>
      </c>
      <c r="C50" t="s">
        <v>2279</v>
      </c>
      <c r="D50">
        <v>0</v>
      </c>
      <c r="E50">
        <v>0</v>
      </c>
      <c r="F50">
        <v>153</v>
      </c>
    </row>
    <row r="51" spans="1:6">
      <c r="A51" t="s">
        <v>2241</v>
      </c>
      <c r="C51" t="s">
        <v>2283</v>
      </c>
      <c r="D51">
        <v>0</v>
      </c>
      <c r="E51">
        <v>0</v>
      </c>
      <c r="F51">
        <v>102</v>
      </c>
    </row>
    <row r="52" spans="1:6">
      <c r="A52" t="s">
        <v>2241</v>
      </c>
      <c r="C52" t="s">
        <v>2288</v>
      </c>
      <c r="D52">
        <v>0</v>
      </c>
      <c r="E52">
        <v>0</v>
      </c>
      <c r="F52">
        <v>51</v>
      </c>
    </row>
    <row r="53" spans="1:6">
      <c r="A53" t="s">
        <v>2241</v>
      </c>
      <c r="C53" t="s">
        <v>2275</v>
      </c>
      <c r="D53">
        <v>51</v>
      </c>
      <c r="E53">
        <v>51</v>
      </c>
      <c r="F53">
        <v>255</v>
      </c>
    </row>
    <row r="54" spans="1:6">
      <c r="A54" t="s">
        <v>2241</v>
      </c>
      <c r="C54" t="s">
        <v>2278</v>
      </c>
      <c r="D54">
        <v>51</v>
      </c>
      <c r="E54">
        <v>51</v>
      </c>
      <c r="F54">
        <v>204</v>
      </c>
    </row>
    <row r="55" spans="1:6">
      <c r="A55" t="s">
        <v>2241</v>
      </c>
      <c r="C55" t="s">
        <v>2282</v>
      </c>
      <c r="D55">
        <v>51</v>
      </c>
      <c r="E55">
        <v>51</v>
      </c>
      <c r="F55">
        <v>153</v>
      </c>
    </row>
    <row r="56" spans="1:6">
      <c r="A56" t="s">
        <v>2241</v>
      </c>
      <c r="C56" t="s">
        <v>2287</v>
      </c>
      <c r="D56">
        <v>51</v>
      </c>
      <c r="E56">
        <v>51</v>
      </c>
      <c r="F56">
        <v>102</v>
      </c>
    </row>
    <row r="57" spans="1:6">
      <c r="A57" t="s">
        <v>2241</v>
      </c>
      <c r="C57" t="s">
        <v>2277</v>
      </c>
      <c r="D57">
        <v>102</v>
      </c>
      <c r="E57">
        <v>102</v>
      </c>
      <c r="F57">
        <v>255</v>
      </c>
    </row>
    <row r="58" spans="1:6">
      <c r="A58" t="s">
        <v>2241</v>
      </c>
      <c r="C58" t="s">
        <v>2281</v>
      </c>
      <c r="D58">
        <v>102</v>
      </c>
      <c r="E58">
        <v>102</v>
      </c>
      <c r="F58">
        <v>204</v>
      </c>
    </row>
    <row r="59" spans="1:6">
      <c r="A59" t="s">
        <v>2241</v>
      </c>
      <c r="C59" t="s">
        <v>2286</v>
      </c>
      <c r="D59">
        <v>102</v>
      </c>
      <c r="E59">
        <v>102</v>
      </c>
      <c r="F59">
        <v>153</v>
      </c>
    </row>
    <row r="60" spans="1:6">
      <c r="A60" t="s">
        <v>2241</v>
      </c>
      <c r="C60" t="s">
        <v>2280</v>
      </c>
      <c r="D60">
        <v>153</v>
      </c>
      <c r="E60">
        <v>153</v>
      </c>
      <c r="F60">
        <v>255</v>
      </c>
    </row>
    <row r="61" spans="1:6">
      <c r="A61" t="s">
        <v>2241</v>
      </c>
      <c r="C61" t="s">
        <v>2285</v>
      </c>
      <c r="D61">
        <v>153</v>
      </c>
      <c r="E61">
        <v>153</v>
      </c>
      <c r="F61">
        <v>204</v>
      </c>
    </row>
    <row r="62" spans="1:6">
      <c r="A62" t="s">
        <v>2241</v>
      </c>
      <c r="C62" t="s">
        <v>2284</v>
      </c>
      <c r="D62">
        <v>204</v>
      </c>
      <c r="E62">
        <v>204</v>
      </c>
      <c r="F62">
        <v>255</v>
      </c>
    </row>
    <row r="63" spans="1:6">
      <c r="A63" t="s">
        <v>2241</v>
      </c>
      <c r="C63" t="s">
        <v>2289</v>
      </c>
      <c r="D63">
        <v>0</v>
      </c>
      <c r="E63">
        <v>51</v>
      </c>
      <c r="F63">
        <v>255</v>
      </c>
    </row>
    <row r="64" spans="1:6">
      <c r="A64" t="s">
        <v>2241</v>
      </c>
      <c r="C64" t="s">
        <v>2291</v>
      </c>
      <c r="D64">
        <v>0</v>
      </c>
      <c r="E64">
        <v>51</v>
      </c>
      <c r="F64">
        <v>204</v>
      </c>
    </row>
    <row r="65" spans="1:6">
      <c r="A65" t="s">
        <v>2241</v>
      </c>
      <c r="C65" t="s">
        <v>2290</v>
      </c>
      <c r="D65">
        <v>51</v>
      </c>
      <c r="E65">
        <v>102</v>
      </c>
      <c r="F65">
        <v>255</v>
      </c>
    </row>
    <row r="66" spans="1:6">
      <c r="A66" t="s">
        <v>2241</v>
      </c>
      <c r="C66" t="s">
        <v>2295</v>
      </c>
      <c r="D66">
        <v>0</v>
      </c>
      <c r="E66">
        <v>51</v>
      </c>
      <c r="F66">
        <v>153</v>
      </c>
    </row>
    <row r="67" spans="1:6">
      <c r="A67" t="s">
        <v>2241</v>
      </c>
      <c r="C67" t="s">
        <v>2294</v>
      </c>
      <c r="D67">
        <v>51</v>
      </c>
      <c r="E67">
        <v>102</v>
      </c>
      <c r="F67">
        <v>204</v>
      </c>
    </row>
    <row r="68" spans="1:6">
      <c r="A68" t="s">
        <v>2241</v>
      </c>
      <c r="C68" t="s">
        <v>2293</v>
      </c>
      <c r="D68">
        <v>102</v>
      </c>
      <c r="E68">
        <v>153</v>
      </c>
      <c r="F68">
        <v>255</v>
      </c>
    </row>
    <row r="69" spans="1:6">
      <c r="A69" t="s">
        <v>2241</v>
      </c>
      <c r="C69" t="s">
        <v>2292</v>
      </c>
      <c r="D69">
        <v>0</v>
      </c>
      <c r="E69">
        <v>102</v>
      </c>
      <c r="F69">
        <v>255</v>
      </c>
    </row>
    <row r="70" spans="1:6">
      <c r="A70" t="s">
        <v>2241</v>
      </c>
      <c r="C70" t="s">
        <v>2297</v>
      </c>
      <c r="D70">
        <v>0</v>
      </c>
      <c r="E70">
        <v>102</v>
      </c>
      <c r="F70">
        <v>204</v>
      </c>
    </row>
    <row r="71" spans="1:6">
      <c r="A71" t="s">
        <v>2241</v>
      </c>
      <c r="C71" t="s">
        <v>2296</v>
      </c>
      <c r="D71">
        <v>51</v>
      </c>
      <c r="E71">
        <v>153</v>
      </c>
      <c r="F71">
        <v>255</v>
      </c>
    </row>
    <row r="72" spans="1:6">
      <c r="A72" t="s">
        <v>2241</v>
      </c>
      <c r="C72" t="s">
        <v>2302</v>
      </c>
      <c r="D72">
        <v>0</v>
      </c>
      <c r="E72">
        <v>51</v>
      </c>
      <c r="F72">
        <v>102</v>
      </c>
    </row>
    <row r="73" spans="1:6">
      <c r="A73" t="s">
        <v>2241</v>
      </c>
      <c r="C73" t="s">
        <v>2301</v>
      </c>
      <c r="D73">
        <v>51</v>
      </c>
      <c r="E73">
        <v>102</v>
      </c>
      <c r="F73">
        <v>153</v>
      </c>
    </row>
    <row r="74" spans="1:6">
      <c r="A74" t="s">
        <v>2241</v>
      </c>
      <c r="C74" t="s">
        <v>2300</v>
      </c>
      <c r="D74">
        <v>102</v>
      </c>
      <c r="E74">
        <v>153</v>
      </c>
      <c r="F74">
        <v>204</v>
      </c>
    </row>
    <row r="75" spans="1:6">
      <c r="A75" t="s">
        <v>2241</v>
      </c>
      <c r="C75" t="s">
        <v>2299</v>
      </c>
      <c r="D75">
        <v>153</v>
      </c>
      <c r="E75">
        <v>204</v>
      </c>
      <c r="F75">
        <v>255</v>
      </c>
    </row>
    <row r="76" spans="1:6">
      <c r="A76" t="s">
        <v>2241</v>
      </c>
      <c r="C76" t="s">
        <v>2298</v>
      </c>
      <c r="D76">
        <v>0</v>
      </c>
      <c r="E76">
        <v>153</v>
      </c>
      <c r="F76">
        <v>255</v>
      </c>
    </row>
    <row r="77" spans="1:6">
      <c r="A77" t="s">
        <v>2241</v>
      </c>
      <c r="C77" t="s">
        <v>2305</v>
      </c>
      <c r="D77">
        <v>0</v>
      </c>
      <c r="E77">
        <v>102</v>
      </c>
      <c r="F77">
        <v>153</v>
      </c>
    </row>
    <row r="78" spans="1:6">
      <c r="A78" t="s">
        <v>2241</v>
      </c>
      <c r="C78" t="s">
        <v>2304</v>
      </c>
      <c r="D78">
        <v>51</v>
      </c>
      <c r="E78">
        <v>153</v>
      </c>
      <c r="F78">
        <v>204</v>
      </c>
    </row>
    <row r="79" spans="1:6">
      <c r="A79" t="s">
        <v>2241</v>
      </c>
      <c r="C79" t="s">
        <v>2303</v>
      </c>
      <c r="D79">
        <v>102</v>
      </c>
      <c r="E79">
        <v>204</v>
      </c>
      <c r="F79">
        <v>255</v>
      </c>
    </row>
    <row r="80" spans="1:6">
      <c r="A80" t="s">
        <v>2241</v>
      </c>
      <c r="C80" t="s">
        <v>2307</v>
      </c>
      <c r="D80">
        <v>0</v>
      </c>
      <c r="E80">
        <v>153</v>
      </c>
      <c r="F80">
        <v>204</v>
      </c>
    </row>
    <row r="81" spans="1:6">
      <c r="A81" t="s">
        <v>2241</v>
      </c>
      <c r="C81" t="s">
        <v>2306</v>
      </c>
      <c r="D81">
        <v>51</v>
      </c>
      <c r="E81">
        <v>204</v>
      </c>
      <c r="F81">
        <v>255</v>
      </c>
    </row>
    <row r="82" spans="1:6">
      <c r="A82" t="s">
        <v>2241</v>
      </c>
      <c r="C82" t="s">
        <v>2308</v>
      </c>
      <c r="D82">
        <v>0</v>
      </c>
      <c r="E82">
        <v>204</v>
      </c>
      <c r="F82">
        <v>255</v>
      </c>
    </row>
    <row r="83" spans="1:6">
      <c r="A83" t="s">
        <v>2241</v>
      </c>
      <c r="C83" t="s">
        <v>1014</v>
      </c>
      <c r="D83">
        <v>0</v>
      </c>
      <c r="E83">
        <v>255</v>
      </c>
      <c r="F83">
        <v>255</v>
      </c>
    </row>
    <row r="84" spans="1:6">
      <c r="A84" t="s">
        <v>2241</v>
      </c>
      <c r="C84" t="s">
        <v>2310</v>
      </c>
      <c r="D84">
        <v>0</v>
      </c>
      <c r="E84">
        <v>204</v>
      </c>
      <c r="F84">
        <v>204</v>
      </c>
    </row>
    <row r="85" spans="1:6">
      <c r="A85" t="s">
        <v>2241</v>
      </c>
      <c r="C85" t="s">
        <v>2313</v>
      </c>
      <c r="D85">
        <v>0</v>
      </c>
      <c r="E85">
        <v>153</v>
      </c>
      <c r="F85">
        <v>153</v>
      </c>
    </row>
    <row r="86" spans="1:6">
      <c r="A86" t="s">
        <v>2241</v>
      </c>
      <c r="C86" t="s">
        <v>2317</v>
      </c>
      <c r="D86">
        <v>0</v>
      </c>
      <c r="E86">
        <v>102</v>
      </c>
      <c r="F86">
        <v>102</v>
      </c>
    </row>
    <row r="87" spans="1:6">
      <c r="A87" t="s">
        <v>2241</v>
      </c>
      <c r="C87" t="s">
        <v>2322</v>
      </c>
      <c r="D87">
        <v>0</v>
      </c>
      <c r="E87">
        <v>51</v>
      </c>
      <c r="F87">
        <v>51</v>
      </c>
    </row>
    <row r="88" spans="1:6">
      <c r="A88" t="s">
        <v>2241</v>
      </c>
      <c r="C88" t="s">
        <v>2309</v>
      </c>
      <c r="D88">
        <v>51</v>
      </c>
      <c r="E88">
        <v>255</v>
      </c>
      <c r="F88">
        <v>255</v>
      </c>
    </row>
    <row r="89" spans="1:6">
      <c r="A89" t="s">
        <v>2241</v>
      </c>
      <c r="C89" t="s">
        <v>2312</v>
      </c>
      <c r="D89">
        <v>51</v>
      </c>
      <c r="E89">
        <v>204</v>
      </c>
      <c r="F89">
        <v>204</v>
      </c>
    </row>
    <row r="90" spans="1:6">
      <c r="A90" t="s">
        <v>2241</v>
      </c>
      <c r="C90" t="s">
        <v>2316</v>
      </c>
      <c r="D90">
        <v>51</v>
      </c>
      <c r="E90">
        <v>153</v>
      </c>
      <c r="F90">
        <v>153</v>
      </c>
    </row>
    <row r="91" spans="1:6">
      <c r="A91" t="s">
        <v>2241</v>
      </c>
      <c r="C91" t="s">
        <v>2321</v>
      </c>
      <c r="D91">
        <v>51</v>
      </c>
      <c r="E91">
        <v>102</v>
      </c>
      <c r="F91">
        <v>102</v>
      </c>
    </row>
    <row r="92" spans="1:6">
      <c r="A92" t="s">
        <v>2241</v>
      </c>
      <c r="C92" t="s">
        <v>2311</v>
      </c>
      <c r="D92">
        <v>102</v>
      </c>
      <c r="E92">
        <v>255</v>
      </c>
      <c r="F92">
        <v>255</v>
      </c>
    </row>
    <row r="93" spans="1:6">
      <c r="A93" t="s">
        <v>2241</v>
      </c>
      <c r="C93" t="s">
        <v>2315</v>
      </c>
      <c r="D93">
        <v>102</v>
      </c>
      <c r="E93">
        <v>204</v>
      </c>
      <c r="F93">
        <v>204</v>
      </c>
    </row>
    <row r="94" spans="1:6">
      <c r="A94" t="s">
        <v>2241</v>
      </c>
      <c r="C94" t="s">
        <v>2320</v>
      </c>
      <c r="D94">
        <v>102</v>
      </c>
      <c r="E94">
        <v>153</v>
      </c>
      <c r="F94">
        <v>153</v>
      </c>
    </row>
    <row r="95" spans="1:6">
      <c r="A95" t="s">
        <v>2241</v>
      </c>
      <c r="C95" t="s">
        <v>2314</v>
      </c>
      <c r="D95">
        <v>153</v>
      </c>
      <c r="E95">
        <v>255</v>
      </c>
      <c r="F95">
        <v>255</v>
      </c>
    </row>
    <row r="96" spans="1:6">
      <c r="A96" t="s">
        <v>2241</v>
      </c>
      <c r="C96" t="s">
        <v>2319</v>
      </c>
      <c r="D96">
        <v>153</v>
      </c>
      <c r="E96">
        <v>204</v>
      </c>
      <c r="F96">
        <v>204</v>
      </c>
    </row>
    <row r="97" spans="1:6">
      <c r="A97" t="s">
        <v>2241</v>
      </c>
      <c r="C97" t="s">
        <v>2318</v>
      </c>
      <c r="D97">
        <v>204</v>
      </c>
      <c r="E97">
        <v>255</v>
      </c>
      <c r="F97">
        <v>255</v>
      </c>
    </row>
    <row r="98" spans="1:6">
      <c r="A98" t="s">
        <v>2241</v>
      </c>
      <c r="C98" t="s">
        <v>2323</v>
      </c>
      <c r="D98">
        <v>0</v>
      </c>
      <c r="E98">
        <v>255</v>
      </c>
      <c r="F98">
        <v>204</v>
      </c>
    </row>
    <row r="99" spans="1:6">
      <c r="A99" t="s">
        <v>2241</v>
      </c>
      <c r="C99" t="s">
        <v>2325</v>
      </c>
      <c r="D99">
        <v>0</v>
      </c>
      <c r="E99">
        <v>204</v>
      </c>
      <c r="F99">
        <v>153</v>
      </c>
    </row>
    <row r="100" spans="1:6">
      <c r="A100" t="s">
        <v>2241</v>
      </c>
      <c r="C100" t="s">
        <v>2324</v>
      </c>
      <c r="D100">
        <v>51</v>
      </c>
      <c r="E100">
        <v>255</v>
      </c>
      <c r="F100">
        <v>204</v>
      </c>
    </row>
    <row r="101" spans="1:6">
      <c r="A101" t="s">
        <v>2241</v>
      </c>
      <c r="C101" t="s">
        <v>2328</v>
      </c>
      <c r="D101">
        <v>0</v>
      </c>
      <c r="E101">
        <v>153</v>
      </c>
      <c r="F101">
        <v>102</v>
      </c>
    </row>
    <row r="102" spans="1:6">
      <c r="A102" t="s">
        <v>2241</v>
      </c>
      <c r="C102" t="s">
        <v>2327</v>
      </c>
      <c r="D102">
        <v>51</v>
      </c>
      <c r="E102">
        <v>204</v>
      </c>
      <c r="F102">
        <v>153</v>
      </c>
    </row>
    <row r="103" spans="1:6">
      <c r="A103" t="s">
        <v>2241</v>
      </c>
      <c r="C103" t="s">
        <v>2326</v>
      </c>
      <c r="D103">
        <v>102</v>
      </c>
      <c r="E103">
        <v>255</v>
      </c>
      <c r="F103">
        <v>204</v>
      </c>
    </row>
    <row r="104" spans="1:6">
      <c r="A104" t="s">
        <v>2241</v>
      </c>
      <c r="C104" t="s">
        <v>2333</v>
      </c>
      <c r="D104">
        <v>0</v>
      </c>
      <c r="E104">
        <v>255</v>
      </c>
      <c r="F104">
        <v>153</v>
      </c>
    </row>
    <row r="105" spans="1:6">
      <c r="A105" t="s">
        <v>2241</v>
      </c>
      <c r="C105" t="s">
        <v>2332</v>
      </c>
      <c r="D105">
        <v>0</v>
      </c>
      <c r="E105">
        <v>102</v>
      </c>
      <c r="F105">
        <v>51</v>
      </c>
    </row>
    <row r="106" spans="1:6">
      <c r="A106" t="s">
        <v>2241</v>
      </c>
      <c r="C106" t="s">
        <v>2331</v>
      </c>
      <c r="D106">
        <v>51</v>
      </c>
      <c r="E106">
        <v>153</v>
      </c>
      <c r="F106">
        <v>102</v>
      </c>
    </row>
    <row r="107" spans="1:6">
      <c r="A107" t="s">
        <v>2241</v>
      </c>
      <c r="C107" t="s">
        <v>2330</v>
      </c>
      <c r="D107">
        <v>102</v>
      </c>
      <c r="E107">
        <v>204</v>
      </c>
      <c r="F107">
        <v>153</v>
      </c>
    </row>
    <row r="108" spans="1:6">
      <c r="A108" t="s">
        <v>2241</v>
      </c>
      <c r="C108" t="s">
        <v>2329</v>
      </c>
      <c r="D108">
        <v>153</v>
      </c>
      <c r="E108">
        <v>255</v>
      </c>
      <c r="F108">
        <v>204</v>
      </c>
    </row>
    <row r="109" spans="1:6">
      <c r="A109" t="s">
        <v>2241</v>
      </c>
      <c r="C109" t="s">
        <v>2335</v>
      </c>
      <c r="D109">
        <v>0</v>
      </c>
      <c r="E109">
        <v>204</v>
      </c>
      <c r="F109">
        <v>102</v>
      </c>
    </row>
    <row r="110" spans="1:6">
      <c r="A110" t="s">
        <v>2241</v>
      </c>
      <c r="C110" t="s">
        <v>2334</v>
      </c>
      <c r="D110">
        <v>51</v>
      </c>
      <c r="E110">
        <v>255</v>
      </c>
      <c r="F110">
        <v>153</v>
      </c>
    </row>
    <row r="111" spans="1:6">
      <c r="A111" t="s">
        <v>2241</v>
      </c>
      <c r="C111" t="s">
        <v>2339</v>
      </c>
      <c r="D111">
        <v>0</v>
      </c>
      <c r="E111">
        <v>255</v>
      </c>
      <c r="F111">
        <v>102</v>
      </c>
    </row>
    <row r="112" spans="1:6">
      <c r="A112" t="s">
        <v>2241</v>
      </c>
      <c r="C112" t="s">
        <v>2338</v>
      </c>
      <c r="D112">
        <v>0</v>
      </c>
      <c r="E112">
        <v>153</v>
      </c>
      <c r="F112">
        <v>51</v>
      </c>
    </row>
    <row r="113" spans="1:6">
      <c r="A113" t="s">
        <v>2241</v>
      </c>
      <c r="C113" t="s">
        <v>2337</v>
      </c>
      <c r="D113">
        <v>51</v>
      </c>
      <c r="E113">
        <v>204</v>
      </c>
      <c r="F113">
        <v>102</v>
      </c>
    </row>
    <row r="114" spans="1:6">
      <c r="A114" t="s">
        <v>2241</v>
      </c>
      <c r="C114" t="s">
        <v>2336</v>
      </c>
      <c r="D114">
        <v>102</v>
      </c>
      <c r="E114">
        <v>255</v>
      </c>
      <c r="F114">
        <v>153</v>
      </c>
    </row>
    <row r="115" spans="1:6">
      <c r="A115" t="s">
        <v>2241</v>
      </c>
      <c r="C115" t="s">
        <v>2341</v>
      </c>
      <c r="D115">
        <v>0</v>
      </c>
      <c r="E115">
        <v>204</v>
      </c>
      <c r="F115">
        <v>51</v>
      </c>
    </row>
    <row r="116" spans="1:6">
      <c r="A116" t="s">
        <v>2241</v>
      </c>
      <c r="C116" t="s">
        <v>2340</v>
      </c>
      <c r="D116">
        <v>51</v>
      </c>
      <c r="E116">
        <v>255</v>
      </c>
      <c r="F116">
        <v>102</v>
      </c>
    </row>
    <row r="117" spans="1:6">
      <c r="A117" t="s">
        <v>2241</v>
      </c>
      <c r="C117" t="s">
        <v>2342</v>
      </c>
      <c r="D117">
        <v>0</v>
      </c>
      <c r="E117">
        <v>255</v>
      </c>
      <c r="F117">
        <v>51</v>
      </c>
    </row>
    <row r="118" spans="1:6">
      <c r="A118" t="s">
        <v>2241</v>
      </c>
      <c r="C118" t="s">
        <v>1157</v>
      </c>
      <c r="D118">
        <v>0</v>
      </c>
      <c r="E118">
        <v>255</v>
      </c>
      <c r="F118">
        <v>0</v>
      </c>
    </row>
    <row r="119" spans="1:6">
      <c r="A119" t="s">
        <v>2241</v>
      </c>
      <c r="C119" t="s">
        <v>2344</v>
      </c>
      <c r="D119">
        <v>0</v>
      </c>
      <c r="E119">
        <v>204</v>
      </c>
      <c r="F119">
        <v>0</v>
      </c>
    </row>
    <row r="120" spans="1:6">
      <c r="A120" t="s">
        <v>2241</v>
      </c>
      <c r="C120" t="s">
        <v>2347</v>
      </c>
      <c r="D120">
        <v>0</v>
      </c>
      <c r="E120">
        <v>153</v>
      </c>
      <c r="F120">
        <v>0</v>
      </c>
    </row>
    <row r="121" spans="1:6">
      <c r="A121" t="s">
        <v>2241</v>
      </c>
      <c r="C121" t="s">
        <v>2351</v>
      </c>
      <c r="D121">
        <v>0</v>
      </c>
      <c r="E121">
        <v>102</v>
      </c>
      <c r="F121">
        <v>0</v>
      </c>
    </row>
    <row r="122" spans="1:6">
      <c r="A122" t="s">
        <v>2241</v>
      </c>
      <c r="C122" t="s">
        <v>2356</v>
      </c>
      <c r="D122">
        <v>0</v>
      </c>
      <c r="E122">
        <v>51</v>
      </c>
      <c r="F122">
        <v>0</v>
      </c>
    </row>
    <row r="123" spans="1:6">
      <c r="A123" t="s">
        <v>2241</v>
      </c>
      <c r="C123" t="s">
        <v>2343</v>
      </c>
      <c r="D123">
        <v>51</v>
      </c>
      <c r="E123">
        <v>255</v>
      </c>
      <c r="F123">
        <v>51</v>
      </c>
    </row>
    <row r="124" spans="1:6">
      <c r="A124" t="s">
        <v>2241</v>
      </c>
      <c r="C124" t="s">
        <v>2346</v>
      </c>
      <c r="D124">
        <v>51</v>
      </c>
      <c r="E124">
        <v>204</v>
      </c>
      <c r="F124">
        <v>51</v>
      </c>
    </row>
    <row r="125" spans="1:6">
      <c r="A125" t="s">
        <v>2241</v>
      </c>
      <c r="C125" t="s">
        <v>2350</v>
      </c>
      <c r="D125">
        <v>51</v>
      </c>
      <c r="E125">
        <v>153</v>
      </c>
      <c r="F125">
        <v>51</v>
      </c>
    </row>
    <row r="126" spans="1:6">
      <c r="A126" t="s">
        <v>2241</v>
      </c>
      <c r="C126" t="s">
        <v>2355</v>
      </c>
      <c r="D126">
        <v>51</v>
      </c>
      <c r="E126">
        <v>102</v>
      </c>
      <c r="F126">
        <v>51</v>
      </c>
    </row>
    <row r="127" spans="1:6">
      <c r="A127" t="s">
        <v>2241</v>
      </c>
      <c r="C127" t="s">
        <v>2345</v>
      </c>
      <c r="D127">
        <v>102</v>
      </c>
      <c r="E127">
        <v>255</v>
      </c>
      <c r="F127">
        <v>102</v>
      </c>
    </row>
    <row r="128" spans="1:6">
      <c r="A128" t="s">
        <v>2241</v>
      </c>
      <c r="C128" t="s">
        <v>2349</v>
      </c>
      <c r="D128">
        <v>102</v>
      </c>
      <c r="E128">
        <v>204</v>
      </c>
      <c r="F128">
        <v>102</v>
      </c>
    </row>
    <row r="129" spans="1:6">
      <c r="A129" t="s">
        <v>2241</v>
      </c>
      <c r="C129" t="s">
        <v>2354</v>
      </c>
      <c r="D129">
        <v>102</v>
      </c>
      <c r="E129">
        <v>153</v>
      </c>
      <c r="F129">
        <v>102</v>
      </c>
    </row>
    <row r="130" spans="1:6">
      <c r="A130" t="s">
        <v>2241</v>
      </c>
      <c r="C130" t="s">
        <v>2348</v>
      </c>
      <c r="D130">
        <v>153</v>
      </c>
      <c r="E130">
        <v>255</v>
      </c>
      <c r="F130">
        <v>153</v>
      </c>
    </row>
    <row r="131" spans="1:6">
      <c r="A131" t="s">
        <v>2241</v>
      </c>
      <c r="C131" t="s">
        <v>2353</v>
      </c>
      <c r="D131">
        <v>153</v>
      </c>
      <c r="E131">
        <v>204</v>
      </c>
      <c r="F131">
        <v>153</v>
      </c>
    </row>
    <row r="132" spans="1:6">
      <c r="A132" t="s">
        <v>2241</v>
      </c>
      <c r="C132" t="s">
        <v>2352</v>
      </c>
      <c r="D132">
        <v>204</v>
      </c>
      <c r="E132">
        <v>255</v>
      </c>
      <c r="F132">
        <v>204</v>
      </c>
    </row>
    <row r="133" spans="1:6">
      <c r="A133" t="s">
        <v>2241</v>
      </c>
      <c r="C133" t="s">
        <v>2357</v>
      </c>
      <c r="D133">
        <v>51</v>
      </c>
      <c r="E133">
        <v>255</v>
      </c>
      <c r="F133">
        <v>0</v>
      </c>
    </row>
    <row r="134" spans="1:6">
      <c r="A134" t="s">
        <v>2241</v>
      </c>
      <c r="C134" t="s">
        <v>2359</v>
      </c>
      <c r="D134">
        <v>51</v>
      </c>
      <c r="E134">
        <v>204</v>
      </c>
      <c r="F134">
        <v>0</v>
      </c>
    </row>
    <row r="135" spans="1:6">
      <c r="A135" t="s">
        <v>2241</v>
      </c>
      <c r="C135" t="s">
        <v>2358</v>
      </c>
      <c r="D135">
        <v>102</v>
      </c>
      <c r="E135">
        <v>255</v>
      </c>
      <c r="F135">
        <v>51</v>
      </c>
    </row>
    <row r="136" spans="1:6">
      <c r="A136" t="s">
        <v>2241</v>
      </c>
      <c r="C136" t="s">
        <v>2363</v>
      </c>
      <c r="D136">
        <v>51</v>
      </c>
      <c r="E136">
        <v>153</v>
      </c>
      <c r="F136">
        <v>0</v>
      </c>
    </row>
    <row r="137" spans="1:6">
      <c r="A137" t="s">
        <v>2241</v>
      </c>
      <c r="C137" t="s">
        <v>2362</v>
      </c>
      <c r="D137">
        <v>102</v>
      </c>
      <c r="E137">
        <v>204</v>
      </c>
      <c r="F137">
        <v>51</v>
      </c>
    </row>
    <row r="138" spans="1:6">
      <c r="A138" t="s">
        <v>2241</v>
      </c>
      <c r="C138" t="s">
        <v>2361</v>
      </c>
      <c r="D138">
        <v>153</v>
      </c>
      <c r="E138">
        <v>255</v>
      </c>
      <c r="F138">
        <v>102</v>
      </c>
    </row>
    <row r="139" spans="1:6">
      <c r="A139" t="s">
        <v>2241</v>
      </c>
      <c r="C139" t="s">
        <v>2360</v>
      </c>
      <c r="D139">
        <v>102</v>
      </c>
      <c r="E139">
        <v>255</v>
      </c>
      <c r="F139">
        <v>0</v>
      </c>
    </row>
    <row r="140" spans="1:6">
      <c r="A140" t="s">
        <v>2241</v>
      </c>
      <c r="C140" t="s">
        <v>2365</v>
      </c>
      <c r="D140">
        <v>102</v>
      </c>
      <c r="E140">
        <v>204</v>
      </c>
      <c r="F140">
        <v>0</v>
      </c>
    </row>
    <row r="141" spans="1:6">
      <c r="A141" t="s">
        <v>2241</v>
      </c>
      <c r="C141" t="s">
        <v>2364</v>
      </c>
      <c r="D141">
        <v>153</v>
      </c>
      <c r="E141">
        <v>255</v>
      </c>
      <c r="F141">
        <v>51</v>
      </c>
    </row>
    <row r="142" spans="1:6">
      <c r="A142" t="s">
        <v>2241</v>
      </c>
      <c r="C142" t="s">
        <v>2370</v>
      </c>
      <c r="D142">
        <v>51</v>
      </c>
      <c r="E142">
        <v>102</v>
      </c>
      <c r="F142">
        <v>0</v>
      </c>
    </row>
    <row r="143" spans="1:6">
      <c r="A143" t="s">
        <v>2241</v>
      </c>
      <c r="C143" t="s">
        <v>2369</v>
      </c>
      <c r="D143">
        <v>102</v>
      </c>
      <c r="E143">
        <v>153</v>
      </c>
      <c r="F143">
        <v>51</v>
      </c>
    </row>
    <row r="144" spans="1:6">
      <c r="A144" t="s">
        <v>2241</v>
      </c>
      <c r="C144" t="s">
        <v>2368</v>
      </c>
      <c r="D144">
        <v>153</v>
      </c>
      <c r="E144">
        <v>204</v>
      </c>
      <c r="F144">
        <v>102</v>
      </c>
    </row>
    <row r="145" spans="1:6">
      <c r="A145" t="s">
        <v>2241</v>
      </c>
      <c r="C145" t="s">
        <v>2367</v>
      </c>
      <c r="D145">
        <v>204</v>
      </c>
      <c r="E145">
        <v>255</v>
      </c>
      <c r="F145">
        <v>153</v>
      </c>
    </row>
    <row r="146" spans="1:6">
      <c r="A146" t="s">
        <v>2241</v>
      </c>
      <c r="C146" t="s">
        <v>2366</v>
      </c>
      <c r="D146">
        <v>153</v>
      </c>
      <c r="E146">
        <v>255</v>
      </c>
      <c r="F146">
        <v>0</v>
      </c>
    </row>
    <row r="147" spans="1:6">
      <c r="A147" t="s">
        <v>2241</v>
      </c>
      <c r="C147" t="s">
        <v>2373</v>
      </c>
      <c r="D147">
        <v>102</v>
      </c>
      <c r="E147">
        <v>153</v>
      </c>
      <c r="F147">
        <v>0</v>
      </c>
    </row>
    <row r="148" spans="1:6">
      <c r="A148" t="s">
        <v>2241</v>
      </c>
      <c r="C148" t="s">
        <v>2372</v>
      </c>
      <c r="D148">
        <v>153</v>
      </c>
      <c r="E148">
        <v>204</v>
      </c>
      <c r="F148">
        <v>51</v>
      </c>
    </row>
    <row r="149" spans="1:6">
      <c r="A149" t="s">
        <v>2241</v>
      </c>
      <c r="C149" t="s">
        <v>2371</v>
      </c>
      <c r="D149">
        <v>204</v>
      </c>
      <c r="E149">
        <v>255</v>
      </c>
      <c r="F149">
        <v>102</v>
      </c>
    </row>
    <row r="150" spans="1:6">
      <c r="A150" t="s">
        <v>2241</v>
      </c>
      <c r="C150" t="s">
        <v>2375</v>
      </c>
      <c r="D150">
        <v>153</v>
      </c>
      <c r="E150">
        <v>204</v>
      </c>
      <c r="F150">
        <v>0</v>
      </c>
    </row>
    <row r="151" spans="1:6">
      <c r="A151" t="s">
        <v>2241</v>
      </c>
      <c r="C151" t="s">
        <v>2374</v>
      </c>
      <c r="D151">
        <v>204</v>
      </c>
      <c r="E151">
        <v>255</v>
      </c>
      <c r="F151">
        <v>51</v>
      </c>
    </row>
    <row r="152" spans="1:6">
      <c r="A152" t="s">
        <v>2241</v>
      </c>
      <c r="C152" t="s">
        <v>2376</v>
      </c>
      <c r="D152">
        <v>204</v>
      </c>
      <c r="E152">
        <v>255</v>
      </c>
      <c r="F152">
        <v>0</v>
      </c>
    </row>
    <row r="153" spans="1:6">
      <c r="A153" t="s">
        <v>2241</v>
      </c>
      <c r="C153" t="s">
        <v>1277</v>
      </c>
      <c r="D153">
        <v>255</v>
      </c>
      <c r="E153">
        <v>255</v>
      </c>
      <c r="F153">
        <v>0</v>
      </c>
    </row>
    <row r="154" spans="1:6">
      <c r="A154" t="s">
        <v>2241</v>
      </c>
      <c r="C154" t="s">
        <v>2378</v>
      </c>
      <c r="D154">
        <v>204</v>
      </c>
      <c r="E154">
        <v>204</v>
      </c>
      <c r="F154">
        <v>0</v>
      </c>
    </row>
    <row r="155" spans="1:6">
      <c r="A155" t="s">
        <v>2241</v>
      </c>
      <c r="C155" t="s">
        <v>2381</v>
      </c>
      <c r="D155">
        <v>153</v>
      </c>
      <c r="E155">
        <v>153</v>
      </c>
      <c r="F155">
        <v>0</v>
      </c>
    </row>
    <row r="156" spans="1:6">
      <c r="A156" t="s">
        <v>2241</v>
      </c>
      <c r="C156" t="s">
        <v>2385</v>
      </c>
      <c r="D156">
        <v>102</v>
      </c>
      <c r="E156">
        <v>102</v>
      </c>
      <c r="F156">
        <v>0</v>
      </c>
    </row>
    <row r="157" spans="1:6">
      <c r="A157" t="s">
        <v>2241</v>
      </c>
      <c r="C157" t="s">
        <v>2390</v>
      </c>
      <c r="D157">
        <v>51</v>
      </c>
      <c r="E157">
        <v>51</v>
      </c>
      <c r="F157">
        <v>0</v>
      </c>
    </row>
    <row r="158" spans="1:6">
      <c r="A158" t="s">
        <v>2241</v>
      </c>
      <c r="C158" t="s">
        <v>2377</v>
      </c>
      <c r="D158">
        <v>255</v>
      </c>
      <c r="E158">
        <v>255</v>
      </c>
      <c r="F158">
        <v>51</v>
      </c>
    </row>
    <row r="159" spans="1:6">
      <c r="A159" t="s">
        <v>2241</v>
      </c>
      <c r="C159" t="s">
        <v>2380</v>
      </c>
      <c r="D159">
        <v>204</v>
      </c>
      <c r="E159">
        <v>204</v>
      </c>
      <c r="F159">
        <v>51</v>
      </c>
    </row>
    <row r="160" spans="1:6">
      <c r="A160" t="s">
        <v>2241</v>
      </c>
      <c r="C160" t="s">
        <v>2384</v>
      </c>
      <c r="D160">
        <v>153</v>
      </c>
      <c r="E160">
        <v>153</v>
      </c>
      <c r="F160">
        <v>51</v>
      </c>
    </row>
    <row r="161" spans="1:6">
      <c r="A161" t="s">
        <v>2241</v>
      </c>
      <c r="C161" t="s">
        <v>2389</v>
      </c>
      <c r="D161">
        <v>102</v>
      </c>
      <c r="E161">
        <v>102</v>
      </c>
      <c r="F161">
        <v>51</v>
      </c>
    </row>
    <row r="162" spans="1:6">
      <c r="A162" t="s">
        <v>2241</v>
      </c>
      <c r="C162" t="s">
        <v>2379</v>
      </c>
      <c r="D162">
        <v>255</v>
      </c>
      <c r="E162">
        <v>255</v>
      </c>
      <c r="F162">
        <v>102</v>
      </c>
    </row>
    <row r="163" spans="1:6">
      <c r="A163" t="s">
        <v>2241</v>
      </c>
      <c r="C163" t="s">
        <v>2383</v>
      </c>
      <c r="D163">
        <v>204</v>
      </c>
      <c r="E163">
        <v>204</v>
      </c>
      <c r="F163">
        <v>102</v>
      </c>
    </row>
    <row r="164" spans="1:6">
      <c r="A164" t="s">
        <v>2241</v>
      </c>
      <c r="C164" t="s">
        <v>2388</v>
      </c>
      <c r="D164">
        <v>153</v>
      </c>
      <c r="E164">
        <v>153</v>
      </c>
      <c r="F164">
        <v>102</v>
      </c>
    </row>
    <row r="165" spans="1:6">
      <c r="A165" t="s">
        <v>2241</v>
      </c>
      <c r="C165" t="s">
        <v>2382</v>
      </c>
      <c r="D165">
        <v>255</v>
      </c>
      <c r="E165">
        <v>255</v>
      </c>
      <c r="F165">
        <v>153</v>
      </c>
    </row>
    <row r="166" spans="1:6">
      <c r="A166" t="s">
        <v>2241</v>
      </c>
      <c r="C166" t="s">
        <v>2387</v>
      </c>
      <c r="D166">
        <v>204</v>
      </c>
      <c r="E166">
        <v>204</v>
      </c>
      <c r="F166">
        <v>153</v>
      </c>
    </row>
    <row r="167" spans="1:6">
      <c r="A167" t="s">
        <v>2241</v>
      </c>
      <c r="C167" t="s">
        <v>2386</v>
      </c>
      <c r="D167">
        <v>255</v>
      </c>
      <c r="E167">
        <v>255</v>
      </c>
      <c r="F167">
        <v>204</v>
      </c>
    </row>
    <row r="168" spans="1:6">
      <c r="A168" t="s">
        <v>2241</v>
      </c>
      <c r="C168" t="s">
        <v>2391</v>
      </c>
      <c r="D168">
        <v>255</v>
      </c>
      <c r="E168">
        <v>204</v>
      </c>
      <c r="F168">
        <v>0</v>
      </c>
    </row>
    <row r="169" spans="1:6">
      <c r="A169" t="s">
        <v>2241</v>
      </c>
      <c r="C169" t="s">
        <v>2393</v>
      </c>
      <c r="D169">
        <v>204</v>
      </c>
      <c r="E169">
        <v>153</v>
      </c>
      <c r="F169">
        <v>0</v>
      </c>
    </row>
    <row r="170" spans="1:6">
      <c r="A170" t="s">
        <v>2241</v>
      </c>
      <c r="C170" t="s">
        <v>2392</v>
      </c>
      <c r="D170">
        <v>255</v>
      </c>
      <c r="E170">
        <v>204</v>
      </c>
      <c r="F170">
        <v>51</v>
      </c>
    </row>
    <row r="171" spans="1:6">
      <c r="A171" t="s">
        <v>2241</v>
      </c>
      <c r="C171" t="s">
        <v>2396</v>
      </c>
      <c r="D171">
        <v>153</v>
      </c>
      <c r="E171">
        <v>102</v>
      </c>
      <c r="F171">
        <v>0</v>
      </c>
    </row>
    <row r="172" spans="1:6">
      <c r="A172" t="s">
        <v>2241</v>
      </c>
      <c r="C172" t="s">
        <v>2395</v>
      </c>
      <c r="D172">
        <v>204</v>
      </c>
      <c r="E172">
        <v>153</v>
      </c>
      <c r="F172">
        <v>51</v>
      </c>
    </row>
    <row r="173" spans="1:6">
      <c r="A173" t="s">
        <v>2241</v>
      </c>
      <c r="C173" t="s">
        <v>2394</v>
      </c>
      <c r="D173">
        <v>255</v>
      </c>
      <c r="E173">
        <v>204</v>
      </c>
      <c r="F173">
        <v>102</v>
      </c>
    </row>
    <row r="174" spans="1:6">
      <c r="A174" t="s">
        <v>2241</v>
      </c>
      <c r="C174" t="s">
        <v>2401</v>
      </c>
      <c r="D174">
        <v>255</v>
      </c>
      <c r="E174">
        <v>153</v>
      </c>
      <c r="F174">
        <v>0</v>
      </c>
    </row>
    <row r="175" spans="1:6">
      <c r="A175" t="s">
        <v>2241</v>
      </c>
      <c r="C175" t="s">
        <v>2400</v>
      </c>
      <c r="D175">
        <v>102</v>
      </c>
      <c r="E175">
        <v>51</v>
      </c>
      <c r="F175">
        <v>0</v>
      </c>
    </row>
    <row r="176" spans="1:6">
      <c r="A176" t="s">
        <v>2241</v>
      </c>
      <c r="C176" t="s">
        <v>2399</v>
      </c>
      <c r="D176">
        <v>153</v>
      </c>
      <c r="E176">
        <v>102</v>
      </c>
      <c r="F176">
        <v>51</v>
      </c>
    </row>
    <row r="177" spans="1:6">
      <c r="A177" t="s">
        <v>2241</v>
      </c>
      <c r="C177" t="s">
        <v>2398</v>
      </c>
      <c r="D177">
        <v>204</v>
      </c>
      <c r="E177">
        <v>153</v>
      </c>
      <c r="F177">
        <v>102</v>
      </c>
    </row>
    <row r="178" spans="1:6">
      <c r="A178" t="s">
        <v>2241</v>
      </c>
      <c r="C178" t="s">
        <v>2397</v>
      </c>
      <c r="D178">
        <v>255</v>
      </c>
      <c r="E178">
        <v>204</v>
      </c>
      <c r="F178">
        <v>153</v>
      </c>
    </row>
    <row r="179" spans="1:6">
      <c r="A179" t="s">
        <v>2241</v>
      </c>
      <c r="C179" t="s">
        <v>2403</v>
      </c>
      <c r="D179">
        <v>204</v>
      </c>
      <c r="E179">
        <v>102</v>
      </c>
      <c r="F179">
        <v>0</v>
      </c>
    </row>
    <row r="180" spans="1:6">
      <c r="A180" t="s">
        <v>2241</v>
      </c>
      <c r="C180" t="s">
        <v>2402</v>
      </c>
      <c r="D180">
        <v>255</v>
      </c>
      <c r="E180">
        <v>153</v>
      </c>
      <c r="F180">
        <v>51</v>
      </c>
    </row>
    <row r="181" spans="1:6">
      <c r="A181" t="s">
        <v>2241</v>
      </c>
      <c r="C181" t="s">
        <v>2407</v>
      </c>
      <c r="D181">
        <v>255</v>
      </c>
      <c r="E181">
        <v>102</v>
      </c>
      <c r="F181">
        <v>0</v>
      </c>
    </row>
    <row r="182" spans="1:6">
      <c r="A182" t="s">
        <v>2241</v>
      </c>
      <c r="C182" t="s">
        <v>2406</v>
      </c>
      <c r="D182">
        <v>153</v>
      </c>
      <c r="E182">
        <v>51</v>
      </c>
      <c r="F182">
        <v>0</v>
      </c>
    </row>
    <row r="183" spans="1:6">
      <c r="A183" t="s">
        <v>2241</v>
      </c>
      <c r="C183" t="s">
        <v>2405</v>
      </c>
      <c r="D183">
        <v>204</v>
      </c>
      <c r="E183">
        <v>102</v>
      </c>
      <c r="F183">
        <v>51</v>
      </c>
    </row>
    <row r="184" spans="1:6">
      <c r="A184" t="s">
        <v>2241</v>
      </c>
      <c r="C184" t="s">
        <v>2404</v>
      </c>
      <c r="D184">
        <v>255</v>
      </c>
      <c r="E184">
        <v>153</v>
      </c>
      <c r="F184">
        <v>102</v>
      </c>
    </row>
    <row r="185" spans="1:6">
      <c r="A185" t="s">
        <v>2241</v>
      </c>
      <c r="C185" t="s">
        <v>2409</v>
      </c>
      <c r="D185">
        <v>204</v>
      </c>
      <c r="E185">
        <v>51</v>
      </c>
      <c r="F185">
        <v>0</v>
      </c>
    </row>
    <row r="186" spans="1:6">
      <c r="A186" t="s">
        <v>2241</v>
      </c>
      <c r="C186" t="s">
        <v>2408</v>
      </c>
      <c r="D186">
        <v>255</v>
      </c>
      <c r="E186">
        <v>102</v>
      </c>
      <c r="F186">
        <v>51</v>
      </c>
    </row>
    <row r="187" spans="1:6">
      <c r="A187" t="s">
        <v>2241</v>
      </c>
      <c r="C187" t="s">
        <v>2410</v>
      </c>
      <c r="D187">
        <v>255</v>
      </c>
      <c r="E187">
        <v>51</v>
      </c>
      <c r="F187">
        <v>0</v>
      </c>
    </row>
    <row r="188" spans="1:6">
      <c r="A188" t="s">
        <v>2241</v>
      </c>
      <c r="C188" t="s">
        <v>1228</v>
      </c>
      <c r="D188">
        <v>255</v>
      </c>
      <c r="E188">
        <v>0</v>
      </c>
      <c r="F188">
        <v>0</v>
      </c>
    </row>
    <row r="189" spans="1:6">
      <c r="A189" t="s">
        <v>2241</v>
      </c>
      <c r="C189" t="s">
        <v>2412</v>
      </c>
      <c r="D189">
        <v>204</v>
      </c>
      <c r="E189">
        <v>0</v>
      </c>
      <c r="F189">
        <v>0</v>
      </c>
    </row>
    <row r="190" spans="1:6">
      <c r="A190" t="s">
        <v>2241</v>
      </c>
      <c r="C190" t="s">
        <v>2415</v>
      </c>
      <c r="D190">
        <v>153</v>
      </c>
      <c r="E190">
        <v>0</v>
      </c>
      <c r="F190">
        <v>0</v>
      </c>
    </row>
    <row r="191" spans="1:6">
      <c r="A191" t="s">
        <v>2241</v>
      </c>
      <c r="C191" t="s">
        <v>2419</v>
      </c>
      <c r="D191">
        <v>102</v>
      </c>
      <c r="E191">
        <v>0</v>
      </c>
      <c r="F191">
        <v>0</v>
      </c>
    </row>
    <row r="192" spans="1:6">
      <c r="A192" t="s">
        <v>2241</v>
      </c>
      <c r="C192" t="s">
        <v>2424</v>
      </c>
      <c r="D192">
        <v>51</v>
      </c>
      <c r="E192">
        <v>0</v>
      </c>
      <c r="F192">
        <v>0</v>
      </c>
    </row>
    <row r="193" spans="1:6">
      <c r="A193" t="s">
        <v>2241</v>
      </c>
      <c r="C193" t="s">
        <v>2411</v>
      </c>
      <c r="D193">
        <v>255</v>
      </c>
      <c r="E193">
        <v>51</v>
      </c>
      <c r="F193">
        <v>51</v>
      </c>
    </row>
    <row r="194" spans="1:6">
      <c r="A194" t="s">
        <v>2241</v>
      </c>
      <c r="C194" t="s">
        <v>2414</v>
      </c>
      <c r="D194">
        <v>204</v>
      </c>
      <c r="E194">
        <v>51</v>
      </c>
      <c r="F194">
        <v>51</v>
      </c>
    </row>
    <row r="195" spans="1:6">
      <c r="A195" t="s">
        <v>2241</v>
      </c>
      <c r="C195" t="s">
        <v>2418</v>
      </c>
      <c r="D195">
        <v>153</v>
      </c>
      <c r="E195">
        <v>51</v>
      </c>
      <c r="F195">
        <v>51</v>
      </c>
    </row>
    <row r="196" spans="1:6">
      <c r="A196" t="s">
        <v>2241</v>
      </c>
      <c r="C196" t="s">
        <v>2423</v>
      </c>
      <c r="D196">
        <v>102</v>
      </c>
      <c r="E196">
        <v>51</v>
      </c>
      <c r="F196">
        <v>51</v>
      </c>
    </row>
    <row r="197" spans="1:6">
      <c r="A197" t="s">
        <v>2241</v>
      </c>
      <c r="C197" t="s">
        <v>2413</v>
      </c>
      <c r="D197">
        <v>255</v>
      </c>
      <c r="E197">
        <v>102</v>
      </c>
      <c r="F197">
        <v>102</v>
      </c>
    </row>
    <row r="198" spans="1:6">
      <c r="A198" t="s">
        <v>2241</v>
      </c>
      <c r="C198" t="s">
        <v>2417</v>
      </c>
      <c r="D198">
        <v>204</v>
      </c>
      <c r="E198">
        <v>102</v>
      </c>
      <c r="F198">
        <v>102</v>
      </c>
    </row>
    <row r="199" spans="1:6">
      <c r="A199" t="s">
        <v>2241</v>
      </c>
      <c r="C199" t="s">
        <v>2422</v>
      </c>
      <c r="D199">
        <v>153</v>
      </c>
      <c r="E199">
        <v>102</v>
      </c>
      <c r="F199">
        <v>102</v>
      </c>
    </row>
    <row r="200" spans="1:6">
      <c r="A200" t="s">
        <v>2241</v>
      </c>
      <c r="C200" t="s">
        <v>2416</v>
      </c>
      <c r="D200">
        <v>255</v>
      </c>
      <c r="E200">
        <v>153</v>
      </c>
      <c r="F200">
        <v>153</v>
      </c>
    </row>
    <row r="201" spans="1:6">
      <c r="A201" t="s">
        <v>2241</v>
      </c>
      <c r="C201" t="s">
        <v>2421</v>
      </c>
      <c r="D201">
        <v>204</v>
      </c>
      <c r="E201">
        <v>153</v>
      </c>
      <c r="F201">
        <v>153</v>
      </c>
    </row>
    <row r="202" spans="1:6">
      <c r="A202" t="s">
        <v>2241</v>
      </c>
      <c r="C202" t="s">
        <v>2420</v>
      </c>
      <c r="D202">
        <v>255</v>
      </c>
      <c r="E202">
        <v>204</v>
      </c>
      <c r="F202">
        <v>204</v>
      </c>
    </row>
    <row r="203" spans="1:6">
      <c r="A203" t="s">
        <v>2241</v>
      </c>
      <c r="C203" t="s">
        <v>2425</v>
      </c>
      <c r="D203">
        <v>255</v>
      </c>
      <c r="E203">
        <v>0</v>
      </c>
      <c r="F203">
        <v>51</v>
      </c>
    </row>
    <row r="204" spans="1:6">
      <c r="A204" t="s">
        <v>2241</v>
      </c>
      <c r="C204" t="s">
        <v>2427</v>
      </c>
      <c r="D204">
        <v>204</v>
      </c>
      <c r="E204">
        <v>0</v>
      </c>
      <c r="F204">
        <v>51</v>
      </c>
    </row>
    <row r="205" spans="1:6">
      <c r="A205" t="s">
        <v>2241</v>
      </c>
      <c r="C205" t="s">
        <v>2426</v>
      </c>
      <c r="D205">
        <v>255</v>
      </c>
      <c r="E205">
        <v>51</v>
      </c>
      <c r="F205">
        <v>102</v>
      </c>
    </row>
    <row r="206" spans="1:6">
      <c r="A206" t="s">
        <v>2241</v>
      </c>
      <c r="C206" t="s">
        <v>2431</v>
      </c>
      <c r="D206">
        <v>153</v>
      </c>
      <c r="E206">
        <v>0</v>
      </c>
      <c r="F206">
        <v>51</v>
      </c>
    </row>
    <row r="207" spans="1:6">
      <c r="A207" t="s">
        <v>2241</v>
      </c>
      <c r="C207" t="s">
        <v>2430</v>
      </c>
      <c r="D207">
        <v>204</v>
      </c>
      <c r="E207">
        <v>51</v>
      </c>
      <c r="F207">
        <v>102</v>
      </c>
    </row>
    <row r="208" spans="1:6">
      <c r="A208" t="s">
        <v>2241</v>
      </c>
      <c r="C208" t="s">
        <v>2429</v>
      </c>
      <c r="D208">
        <v>255</v>
      </c>
      <c r="E208">
        <v>102</v>
      </c>
      <c r="F208">
        <v>153</v>
      </c>
    </row>
    <row r="209" spans="1:6">
      <c r="A209" t="s">
        <v>2241</v>
      </c>
      <c r="C209" t="s">
        <v>2428</v>
      </c>
      <c r="D209">
        <v>255</v>
      </c>
      <c r="E209">
        <v>0</v>
      </c>
      <c r="F209">
        <v>102</v>
      </c>
    </row>
    <row r="210" spans="1:6">
      <c r="A210" t="s">
        <v>2241</v>
      </c>
      <c r="C210" t="s">
        <v>2433</v>
      </c>
      <c r="D210">
        <v>204</v>
      </c>
      <c r="E210">
        <v>0</v>
      </c>
      <c r="F210">
        <v>102</v>
      </c>
    </row>
    <row r="211" spans="1:6">
      <c r="A211" t="s">
        <v>2241</v>
      </c>
      <c r="C211" t="s">
        <v>2432</v>
      </c>
      <c r="D211">
        <v>255</v>
      </c>
      <c r="E211">
        <v>51</v>
      </c>
      <c r="F211">
        <v>153</v>
      </c>
    </row>
    <row r="212" spans="1:6">
      <c r="A212" t="s">
        <v>2241</v>
      </c>
      <c r="C212" t="s">
        <v>2438</v>
      </c>
      <c r="D212">
        <v>102</v>
      </c>
      <c r="E212">
        <v>0</v>
      </c>
      <c r="F212">
        <v>51</v>
      </c>
    </row>
    <row r="213" spans="1:6">
      <c r="A213" t="s">
        <v>2241</v>
      </c>
      <c r="C213" t="s">
        <v>1273</v>
      </c>
      <c r="D213">
        <v>255</v>
      </c>
      <c r="E213">
        <v>255</v>
      </c>
      <c r="F213">
        <v>255</v>
      </c>
    </row>
    <row r="214" spans="1:6">
      <c r="A214" t="s">
        <v>2241</v>
      </c>
      <c r="C214" t="s">
        <v>2076</v>
      </c>
      <c r="D214">
        <v>204</v>
      </c>
      <c r="E214">
        <v>204</v>
      </c>
      <c r="F214">
        <v>204</v>
      </c>
    </row>
    <row r="215" spans="1:6">
      <c r="A215" t="s">
        <v>2241</v>
      </c>
      <c r="C215" t="s">
        <v>372</v>
      </c>
      <c r="D215">
        <v>153</v>
      </c>
      <c r="E215">
        <v>153</v>
      </c>
      <c r="F215">
        <v>153</v>
      </c>
    </row>
    <row r="216" spans="1:6">
      <c r="A216" t="s">
        <v>2241</v>
      </c>
      <c r="C216" t="s">
        <v>329</v>
      </c>
      <c r="D216">
        <v>102</v>
      </c>
      <c r="E216">
        <v>102</v>
      </c>
      <c r="F216">
        <v>102</v>
      </c>
    </row>
    <row r="217" spans="1:6">
      <c r="A217" t="s">
        <v>2241</v>
      </c>
      <c r="C217" t="s">
        <v>285</v>
      </c>
      <c r="D217">
        <v>51</v>
      </c>
      <c r="E217">
        <v>51</v>
      </c>
      <c r="F217">
        <v>51</v>
      </c>
    </row>
    <row r="218" spans="1:6">
      <c r="A218" t="s">
        <v>2241</v>
      </c>
      <c r="C218" t="s">
        <v>39</v>
      </c>
      <c r="D218">
        <v>0</v>
      </c>
      <c r="E218">
        <v>0</v>
      </c>
      <c r="F2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J1" workbookViewId="0">
      <pane ySplit="2" topLeftCell="A6" activePane="bottomLeft" state="frozen"/>
      <selection pane="bottomLeft" activeCell="X3" sqref="X3"/>
    </sheetView>
  </sheetViews>
  <sheetFormatPr baseColWidth="10" defaultRowHeight="15" x14ac:dyDescent="0"/>
  <cols>
    <col min="5" max="7" width="10.83203125" style="2"/>
    <col min="21" max="21" width="16.33203125" bestFit="1" customWidth="1"/>
    <col min="23" max="23" width="12.83203125" bestFit="1" customWidth="1"/>
    <col min="24" max="24" width="81.83203125" bestFit="1" customWidth="1"/>
  </cols>
  <sheetData>
    <row r="1" spans="1:25">
      <c r="A1" t="s">
        <v>2542</v>
      </c>
    </row>
    <row r="2" spans="1:25" s="3" customFormat="1">
      <c r="A2" s="3" t="s">
        <v>2543</v>
      </c>
      <c r="B2" s="3" t="s">
        <v>2544</v>
      </c>
      <c r="C2" s="3" t="s">
        <v>2545</v>
      </c>
      <c r="D2" s="3" t="s">
        <v>2546</v>
      </c>
      <c r="E2" s="4" t="s">
        <v>2548</v>
      </c>
      <c r="F2" s="4" t="s">
        <v>2549</v>
      </c>
      <c r="G2" s="4" t="s">
        <v>2550</v>
      </c>
      <c r="J2" s="3" t="str">
        <f>"#"&amp;E2</f>
        <v>#RGB-25</v>
      </c>
      <c r="K2" s="3" t="str">
        <f t="shared" ref="K2:L2" si="0">"#"&amp;F2</f>
        <v>#RGB-50</v>
      </c>
      <c r="L2" s="3" t="str">
        <f t="shared" si="0"/>
        <v>#RGB-75</v>
      </c>
      <c r="N2" s="3" t="s">
        <v>2544</v>
      </c>
      <c r="O2" s="3" t="s">
        <v>2545</v>
      </c>
      <c r="P2" s="3" t="s">
        <v>2546</v>
      </c>
      <c r="Q2" s="3" t="s">
        <v>2691</v>
      </c>
      <c r="S2" s="3" t="s">
        <v>2544</v>
      </c>
      <c r="T2" s="3" t="s">
        <v>2691</v>
      </c>
    </row>
    <row r="3" spans="1:25">
      <c r="B3">
        <v>0</v>
      </c>
      <c r="C3">
        <v>100</v>
      </c>
      <c r="D3" t="s">
        <v>2547</v>
      </c>
      <c r="E3" s="2">
        <v>800000</v>
      </c>
      <c r="F3" s="2" t="s">
        <v>2551</v>
      </c>
      <c r="G3" s="2" t="s">
        <v>2552</v>
      </c>
      <c r="H3" t="s">
        <v>2495</v>
      </c>
      <c r="I3" t="s">
        <v>2534</v>
      </c>
      <c r="J3" t="str">
        <f t="shared" ref="J3:J21" si="1">"#"&amp;E3</f>
        <v>#800000</v>
      </c>
      <c r="K3" t="str">
        <f t="shared" ref="K3:K21" si="2">"#"&amp;F3</f>
        <v>#FF0000</v>
      </c>
      <c r="L3" t="str">
        <f t="shared" ref="L3:L21" si="3">"#"&amp;G3</f>
        <v>#FF8080</v>
      </c>
      <c r="N3">
        <v>5</v>
      </c>
      <c r="O3">
        <v>100</v>
      </c>
      <c r="P3">
        <v>50</v>
      </c>
      <c r="Q3" t="s">
        <v>2628</v>
      </c>
      <c r="S3">
        <v>325</v>
      </c>
      <c r="T3" t="s">
        <v>2681</v>
      </c>
      <c r="U3" t="s">
        <v>2692</v>
      </c>
      <c r="V3" t="s">
        <v>2696</v>
      </c>
      <c r="W3" t="s">
        <v>2694</v>
      </c>
      <c r="X3" t="str">
        <f>U3&amp;V3&amp;W3&amp;T3&amp;"'"</f>
        <v>WHEN category = 'hormone' THEN '#FF0095'</v>
      </c>
      <c r="Y3" t="str">
        <f>"&lt;tr&gt;&lt;td bgcolor="""&amp;T3&amp;"""&gt; "&amp;IF(ISBLANK(V3),T3,V3)&amp;"&lt;/td&gt;&lt;/tr&gt;"</f>
        <v>&lt;tr&gt;&lt;td bgcolor="#FF0095"&gt; hormone&lt;/td&gt;&lt;/tr&gt;</v>
      </c>
    </row>
    <row r="4" spans="1:25">
      <c r="B4">
        <v>20</v>
      </c>
      <c r="C4">
        <v>100</v>
      </c>
      <c r="D4" t="s">
        <v>2547</v>
      </c>
      <c r="E4" s="2" t="s">
        <v>2555</v>
      </c>
      <c r="F4" s="2" t="s">
        <v>2554</v>
      </c>
      <c r="G4" s="2" t="s">
        <v>2553</v>
      </c>
      <c r="H4" s="2" t="s">
        <v>2615</v>
      </c>
      <c r="I4" s="2" t="s">
        <v>2605</v>
      </c>
      <c r="J4" t="str">
        <f t="shared" si="1"/>
        <v>#802B00</v>
      </c>
      <c r="K4" t="str">
        <f t="shared" si="2"/>
        <v>#FF5500</v>
      </c>
      <c r="L4" t="str">
        <f t="shared" si="3"/>
        <v>#FFAA80</v>
      </c>
      <c r="N4">
        <v>10</v>
      </c>
      <c r="O4">
        <v>100</v>
      </c>
      <c r="P4">
        <v>50</v>
      </c>
      <c r="Q4" t="s">
        <v>2629</v>
      </c>
      <c r="S4">
        <v>320</v>
      </c>
      <c r="T4" t="s">
        <v>2680</v>
      </c>
      <c r="U4" t="s">
        <v>2693</v>
      </c>
      <c r="V4" t="s">
        <v>2697</v>
      </c>
      <c r="W4" t="s">
        <v>2695</v>
      </c>
      <c r="X4" t="str">
        <f t="shared" ref="X4:X9" si="4">U4&amp;V4&amp;W4&amp;T4&amp;"'"</f>
        <v>WHEN IFNULL(hormone_receptor_ligands,'') &lt;&gt; '' THEN '#FF00AA'</v>
      </c>
      <c r="Y4" t="str">
        <f t="shared" ref="Y4:Y67" si="5">"&lt;tr&gt;&lt;td bgcolor="""&amp;T4&amp;"""&gt; "&amp;IF(ISBLANK(V4),T4,V4)&amp;"&lt;/td&gt;&lt;/tr&gt;"</f>
        <v>&lt;tr&gt;&lt;td bgcolor="#FF00AA"&gt; hormone_receptor_ligands&lt;/td&gt;&lt;/tr&gt;</v>
      </c>
    </row>
    <row r="5" spans="1:25">
      <c r="B5">
        <v>40</v>
      </c>
      <c r="C5">
        <v>100</v>
      </c>
      <c r="D5" t="s">
        <v>2547</v>
      </c>
      <c r="E5" s="2" t="s">
        <v>2556</v>
      </c>
      <c r="F5" s="2" t="s">
        <v>2557</v>
      </c>
      <c r="G5" s="2" t="s">
        <v>2558</v>
      </c>
      <c r="H5" s="2" t="s">
        <v>2616</v>
      </c>
      <c r="I5" s="2" t="s">
        <v>2604</v>
      </c>
      <c r="J5" t="str">
        <f t="shared" si="1"/>
        <v>#805500</v>
      </c>
      <c r="K5" t="str">
        <f t="shared" si="2"/>
        <v>#FFAA00</v>
      </c>
      <c r="L5" t="str">
        <f t="shared" si="3"/>
        <v>#FFD480</v>
      </c>
      <c r="N5">
        <v>15</v>
      </c>
      <c r="O5">
        <v>100</v>
      </c>
      <c r="P5">
        <v>50</v>
      </c>
      <c r="Q5" t="s">
        <v>2688</v>
      </c>
      <c r="S5">
        <v>315</v>
      </c>
      <c r="T5" t="s">
        <v>2679</v>
      </c>
      <c r="U5" t="s">
        <v>2692</v>
      </c>
      <c r="V5" t="s">
        <v>2698</v>
      </c>
      <c r="W5" t="s">
        <v>2694</v>
      </c>
      <c r="X5" t="str">
        <f t="shared" si="4"/>
        <v>WHEN category = 'hormone receptor' THEN '#FF00BF'</v>
      </c>
      <c r="Y5" t="str">
        <f t="shared" si="5"/>
        <v>&lt;tr&gt;&lt;td bgcolor="#FF00BF"&gt; hormone receptor&lt;/td&gt;&lt;/tr&gt;</v>
      </c>
    </row>
    <row r="6" spans="1:25">
      <c r="B6">
        <v>60</v>
      </c>
      <c r="C6">
        <v>100</v>
      </c>
      <c r="D6" t="s">
        <v>2547</v>
      </c>
      <c r="E6" s="2" t="s">
        <v>2559</v>
      </c>
      <c r="F6" s="2" t="s">
        <v>2560</v>
      </c>
      <c r="G6" s="2" t="s">
        <v>2561</v>
      </c>
      <c r="H6" s="2" t="s">
        <v>2498</v>
      </c>
      <c r="I6" s="2" t="s">
        <v>2539</v>
      </c>
      <c r="J6" t="str">
        <f t="shared" si="1"/>
        <v>#808000</v>
      </c>
      <c r="K6" t="str">
        <f t="shared" si="2"/>
        <v>#FFFF00</v>
      </c>
      <c r="L6" t="str">
        <f t="shared" si="3"/>
        <v>#FFFF80</v>
      </c>
      <c r="N6">
        <v>20</v>
      </c>
      <c r="O6">
        <v>100</v>
      </c>
      <c r="P6">
        <v>50</v>
      </c>
      <c r="Q6" t="s">
        <v>2630</v>
      </c>
      <c r="S6">
        <v>310</v>
      </c>
      <c r="T6" t="s">
        <v>2678</v>
      </c>
      <c r="U6" t="s">
        <v>2693</v>
      </c>
      <c r="V6" t="s">
        <v>2699</v>
      </c>
      <c r="W6" t="s">
        <v>2695</v>
      </c>
      <c r="X6" t="str">
        <f t="shared" si="4"/>
        <v>WHEN IFNULL(hormone_receptors,'') &lt;&gt; '' THEN '#FF00D4'</v>
      </c>
      <c r="Y6" t="str">
        <f t="shared" si="5"/>
        <v>&lt;tr&gt;&lt;td bgcolor="#FF00D4"&gt; hormone_receptors&lt;/td&gt;&lt;/tr&gt;</v>
      </c>
    </row>
    <row r="7" spans="1:25">
      <c r="B7">
        <v>80</v>
      </c>
      <c r="C7">
        <v>100</v>
      </c>
      <c r="D7" t="s">
        <v>2547</v>
      </c>
      <c r="E7" s="2" t="s">
        <v>2562</v>
      </c>
      <c r="F7" s="2" t="s">
        <v>2563</v>
      </c>
      <c r="G7" s="2" t="s">
        <v>2564</v>
      </c>
      <c r="H7" s="2" t="s">
        <v>2617</v>
      </c>
      <c r="I7" s="2" t="s">
        <v>2606</v>
      </c>
      <c r="J7" t="str">
        <f t="shared" si="1"/>
        <v>#558000</v>
      </c>
      <c r="K7" t="str">
        <f t="shared" si="2"/>
        <v>#AAFF00</v>
      </c>
      <c r="L7" t="str">
        <f t="shared" si="3"/>
        <v>#DFFF80</v>
      </c>
      <c r="N7">
        <v>25</v>
      </c>
      <c r="O7">
        <v>100</v>
      </c>
      <c r="P7">
        <v>50</v>
      </c>
      <c r="Q7" t="s">
        <v>2631</v>
      </c>
      <c r="S7">
        <v>305</v>
      </c>
      <c r="T7" t="s">
        <v>2677</v>
      </c>
      <c r="U7" t="s">
        <v>2692</v>
      </c>
      <c r="V7" t="s">
        <v>2700</v>
      </c>
      <c r="W7" t="s">
        <v>2694</v>
      </c>
      <c r="X7" t="str">
        <f t="shared" si="4"/>
        <v>WHEN category = 'hormone processing enzymes and secretory vesicles transcripts' THEN '#FF00EA'</v>
      </c>
      <c r="Y7" t="str">
        <f t="shared" si="5"/>
        <v>&lt;tr&gt;&lt;td bgcolor="#FF00EA"&gt; hormone processing enzymes and secretory vesicles transcripts&lt;/td&gt;&lt;/tr&gt;</v>
      </c>
    </row>
    <row r="8" spans="1:25">
      <c r="B8">
        <v>100</v>
      </c>
      <c r="C8">
        <v>100</v>
      </c>
      <c r="D8" t="s">
        <v>2547</v>
      </c>
      <c r="E8" s="2" t="s">
        <v>2565</v>
      </c>
      <c r="F8" s="2" t="s">
        <v>2566</v>
      </c>
      <c r="G8" s="2" t="s">
        <v>2563</v>
      </c>
      <c r="H8" s="2" t="s">
        <v>2618</v>
      </c>
      <c r="I8" s="2" t="s">
        <v>2607</v>
      </c>
      <c r="J8" t="str">
        <f t="shared" si="1"/>
        <v>#2B8000</v>
      </c>
      <c r="K8" t="str">
        <f t="shared" si="2"/>
        <v>#55FF00</v>
      </c>
      <c r="L8" t="str">
        <f t="shared" si="3"/>
        <v>#AAFF00</v>
      </c>
      <c r="N8">
        <v>30</v>
      </c>
      <c r="O8">
        <v>100</v>
      </c>
      <c r="P8">
        <v>50</v>
      </c>
      <c r="Q8" t="s">
        <v>1845</v>
      </c>
      <c r="S8">
        <v>300</v>
      </c>
      <c r="T8" t="s">
        <v>1096</v>
      </c>
      <c r="U8" t="s">
        <v>2692</v>
      </c>
      <c r="V8" t="s">
        <v>2701</v>
      </c>
      <c r="W8" t="s">
        <v>2694</v>
      </c>
      <c r="X8" t="str">
        <f t="shared" si="4"/>
        <v>WHEN category = 'hormone associated' THEN '#FF00FF'</v>
      </c>
      <c r="Y8" t="str">
        <f t="shared" si="5"/>
        <v>&lt;tr&gt;&lt;td bgcolor="#FF00FF"&gt; hormone associated&lt;/td&gt;&lt;/tr&gt;</v>
      </c>
    </row>
    <row r="9" spans="1:25">
      <c r="B9">
        <v>120</v>
      </c>
      <c r="C9">
        <v>100</v>
      </c>
      <c r="D9" t="s">
        <v>2547</v>
      </c>
      <c r="E9" s="2" t="s">
        <v>2567</v>
      </c>
      <c r="F9" s="2" t="s">
        <v>2568</v>
      </c>
      <c r="G9" s="2" t="s">
        <v>2569</v>
      </c>
      <c r="H9" s="2" t="s">
        <v>2470</v>
      </c>
      <c r="I9" s="2" t="s">
        <v>2476</v>
      </c>
      <c r="J9" t="str">
        <f t="shared" si="1"/>
        <v>#008000</v>
      </c>
      <c r="K9" t="str">
        <f t="shared" si="2"/>
        <v>#00FF00</v>
      </c>
      <c r="L9" t="str">
        <f t="shared" si="3"/>
        <v>#80FF80</v>
      </c>
      <c r="N9">
        <v>35</v>
      </c>
      <c r="O9">
        <v>100</v>
      </c>
      <c r="P9">
        <v>50</v>
      </c>
      <c r="Q9" t="s">
        <v>2632</v>
      </c>
      <c r="S9">
        <v>295</v>
      </c>
      <c r="T9" t="s">
        <v>2690</v>
      </c>
      <c r="U9" t="s">
        <v>2693</v>
      </c>
      <c r="V9" t="s">
        <v>2696</v>
      </c>
      <c r="W9" t="s">
        <v>2695</v>
      </c>
      <c r="X9" t="str">
        <f t="shared" si="4"/>
        <v>WHEN IFNULL(hormone,'') &lt;&gt; '' THEN '#EA00FF'</v>
      </c>
      <c r="Y9" t="str">
        <f t="shared" si="5"/>
        <v>&lt;tr&gt;&lt;td bgcolor="#EA00FF"&gt; hormone&lt;/td&gt;&lt;/tr&gt;</v>
      </c>
    </row>
    <row r="10" spans="1:25">
      <c r="B10">
        <v>140</v>
      </c>
      <c r="C10">
        <v>100</v>
      </c>
      <c r="D10" t="s">
        <v>2547</v>
      </c>
      <c r="E10" s="2" t="s">
        <v>2572</v>
      </c>
      <c r="F10" s="2" t="s">
        <v>2571</v>
      </c>
      <c r="G10" s="2" t="s">
        <v>2570</v>
      </c>
      <c r="H10" s="2" t="s">
        <v>2619</v>
      </c>
      <c r="I10" s="2" t="s">
        <v>2608</v>
      </c>
      <c r="J10" t="str">
        <f t="shared" si="1"/>
        <v>#00802B</v>
      </c>
      <c r="K10" t="str">
        <f t="shared" si="2"/>
        <v>#00FF55</v>
      </c>
      <c r="L10" t="str">
        <f t="shared" si="3"/>
        <v>#80FFAA</v>
      </c>
      <c r="N10">
        <v>40</v>
      </c>
      <c r="O10">
        <v>100</v>
      </c>
      <c r="P10">
        <v>50</v>
      </c>
      <c r="Q10" t="s">
        <v>2633</v>
      </c>
      <c r="S10">
        <v>290</v>
      </c>
      <c r="T10" t="s">
        <v>2676</v>
      </c>
      <c r="Y10" t="str">
        <f t="shared" si="5"/>
        <v>&lt;tr&gt;&lt;td bgcolor="#D400FF"&gt; #D400FF&lt;/td&gt;&lt;/tr&gt;</v>
      </c>
    </row>
    <row r="11" spans="1:25">
      <c r="B11">
        <v>160</v>
      </c>
      <c r="C11">
        <v>100</v>
      </c>
      <c r="D11" t="s">
        <v>2547</v>
      </c>
      <c r="E11" s="2" t="s">
        <v>2573</v>
      </c>
      <c r="F11" s="2" t="s">
        <v>2574</v>
      </c>
      <c r="G11" s="2" t="s">
        <v>2575</v>
      </c>
      <c r="H11" s="2" t="s">
        <v>2620</v>
      </c>
      <c r="I11" s="2" t="s">
        <v>2608</v>
      </c>
      <c r="J11" t="str">
        <f t="shared" si="1"/>
        <v>#008055</v>
      </c>
      <c r="K11" t="str">
        <f t="shared" si="2"/>
        <v>#00FFAA</v>
      </c>
      <c r="L11" t="str">
        <f t="shared" si="3"/>
        <v>#80FFD5</v>
      </c>
      <c r="N11">
        <v>45</v>
      </c>
      <c r="O11">
        <v>100</v>
      </c>
      <c r="P11">
        <v>50</v>
      </c>
      <c r="Q11" t="s">
        <v>2634</v>
      </c>
      <c r="S11">
        <v>285</v>
      </c>
      <c r="T11" t="s">
        <v>2675</v>
      </c>
      <c r="Y11" t="str">
        <f t="shared" si="5"/>
        <v>&lt;tr&gt;&lt;td bgcolor="#BF00FF"&gt; #BF00FF&lt;/td&gt;&lt;/tr&gt;</v>
      </c>
    </row>
    <row r="12" spans="1:25">
      <c r="B12">
        <v>180</v>
      </c>
      <c r="C12">
        <v>100</v>
      </c>
      <c r="D12" t="s">
        <v>2547</v>
      </c>
      <c r="E12" s="2" t="s">
        <v>2576</v>
      </c>
      <c r="F12" s="2" t="s">
        <v>2577</v>
      </c>
      <c r="G12" s="2" t="s">
        <v>2578</v>
      </c>
      <c r="H12" s="2" t="s">
        <v>2471</v>
      </c>
      <c r="I12" s="2" t="s">
        <v>2480</v>
      </c>
      <c r="J12" t="str">
        <f t="shared" si="1"/>
        <v>#008080</v>
      </c>
      <c r="K12" t="str">
        <f t="shared" si="2"/>
        <v>#00FFFF</v>
      </c>
      <c r="L12" t="str">
        <f t="shared" si="3"/>
        <v>#80FFFF</v>
      </c>
      <c r="N12">
        <v>50</v>
      </c>
      <c r="O12">
        <v>100</v>
      </c>
      <c r="P12">
        <v>50</v>
      </c>
      <c r="Q12" t="s">
        <v>2635</v>
      </c>
      <c r="S12">
        <v>280</v>
      </c>
      <c r="T12" t="s">
        <v>2674</v>
      </c>
      <c r="Y12" t="str">
        <f t="shared" si="5"/>
        <v>&lt;tr&gt;&lt;td bgcolor="#AA00FF"&gt; #AA00FF&lt;/td&gt;&lt;/tr&gt;</v>
      </c>
    </row>
    <row r="13" spans="1:25">
      <c r="B13">
        <v>200</v>
      </c>
      <c r="C13">
        <v>100</v>
      </c>
      <c r="D13" t="s">
        <v>2547</v>
      </c>
      <c r="E13" s="2" t="s">
        <v>2581</v>
      </c>
      <c r="F13" s="2" t="s">
        <v>2580</v>
      </c>
      <c r="G13" s="2" t="s">
        <v>2579</v>
      </c>
      <c r="H13" s="2" t="s">
        <v>2621</v>
      </c>
      <c r="I13" s="2" t="s">
        <v>2610</v>
      </c>
      <c r="J13" t="str">
        <f t="shared" si="1"/>
        <v>#005580</v>
      </c>
      <c r="K13" t="str">
        <f t="shared" si="2"/>
        <v>#00AAFF</v>
      </c>
      <c r="L13" t="str">
        <f t="shared" si="3"/>
        <v>#80D5FF</v>
      </c>
      <c r="N13">
        <v>55</v>
      </c>
      <c r="O13">
        <v>100</v>
      </c>
      <c r="P13">
        <v>50</v>
      </c>
      <c r="Q13" t="s">
        <v>2636</v>
      </c>
      <c r="S13">
        <v>275</v>
      </c>
      <c r="T13" t="s">
        <v>2673</v>
      </c>
      <c r="Y13" t="str">
        <f t="shared" si="5"/>
        <v>&lt;tr&gt;&lt;td bgcolor="#9500FF"&gt; #9500FF&lt;/td&gt;&lt;/tr&gt;</v>
      </c>
    </row>
    <row r="14" spans="1:25">
      <c r="B14">
        <v>220</v>
      </c>
      <c r="C14">
        <v>100</v>
      </c>
      <c r="D14" t="s">
        <v>2547</v>
      </c>
      <c r="E14" s="2" t="s">
        <v>2582</v>
      </c>
      <c r="F14" s="2" t="s">
        <v>2583</v>
      </c>
      <c r="G14" s="2" t="s">
        <v>2584</v>
      </c>
      <c r="H14" s="2" t="s">
        <v>2622</v>
      </c>
      <c r="I14" s="2" t="s">
        <v>2609</v>
      </c>
      <c r="J14" t="str">
        <f t="shared" si="1"/>
        <v>#002B80</v>
      </c>
      <c r="K14" t="str">
        <f t="shared" si="2"/>
        <v>#0055FF</v>
      </c>
      <c r="L14" t="str">
        <f t="shared" si="3"/>
        <v>#80AAFF</v>
      </c>
      <c r="N14">
        <v>60</v>
      </c>
      <c r="O14">
        <v>100</v>
      </c>
      <c r="P14">
        <v>50</v>
      </c>
      <c r="Q14" t="s">
        <v>1277</v>
      </c>
      <c r="S14">
        <v>270</v>
      </c>
      <c r="T14" t="s">
        <v>2672</v>
      </c>
      <c r="Y14" t="str">
        <f t="shared" si="5"/>
        <v>&lt;tr&gt;&lt;td bgcolor="#7F00FF"&gt; #7F00FF&lt;/td&gt;&lt;/tr&gt;</v>
      </c>
    </row>
    <row r="15" spans="1:25">
      <c r="B15">
        <v>240</v>
      </c>
      <c r="C15">
        <v>100</v>
      </c>
      <c r="D15" t="s">
        <v>2547</v>
      </c>
      <c r="E15" s="2" t="s">
        <v>2587</v>
      </c>
      <c r="F15" s="2" t="s">
        <v>2586</v>
      </c>
      <c r="G15" s="2" t="s">
        <v>2585</v>
      </c>
      <c r="H15" s="2" t="s">
        <v>2462</v>
      </c>
      <c r="I15" s="2" t="s">
        <v>2467</v>
      </c>
      <c r="J15" t="str">
        <f t="shared" si="1"/>
        <v>#000080</v>
      </c>
      <c r="K15" t="str">
        <f t="shared" si="2"/>
        <v>#0000FF</v>
      </c>
      <c r="L15" t="str">
        <f t="shared" si="3"/>
        <v>#8080FF</v>
      </c>
      <c r="N15">
        <v>65</v>
      </c>
      <c r="O15">
        <v>100</v>
      </c>
      <c r="P15">
        <v>50</v>
      </c>
      <c r="Q15" t="s">
        <v>2637</v>
      </c>
      <c r="S15">
        <v>265</v>
      </c>
      <c r="T15" t="s">
        <v>2671</v>
      </c>
      <c r="Y15" t="str">
        <f t="shared" si="5"/>
        <v>&lt;tr&gt;&lt;td bgcolor="#6A00FF"&gt; #6A00FF&lt;/td&gt;&lt;/tr&gt;</v>
      </c>
    </row>
    <row r="16" spans="1:25">
      <c r="B16">
        <v>260</v>
      </c>
      <c r="C16">
        <v>100</v>
      </c>
      <c r="D16" t="s">
        <v>2547</v>
      </c>
      <c r="E16" s="2" t="s">
        <v>2588</v>
      </c>
      <c r="F16" s="2" t="s">
        <v>2589</v>
      </c>
      <c r="G16" s="2" t="s">
        <v>2590</v>
      </c>
      <c r="H16" s="2" t="s">
        <v>2623</v>
      </c>
      <c r="I16" s="2" t="s">
        <v>2611</v>
      </c>
      <c r="J16" t="str">
        <f t="shared" si="1"/>
        <v>#2A0080</v>
      </c>
      <c r="K16" t="str">
        <f t="shared" si="2"/>
        <v>#5500FF</v>
      </c>
      <c r="L16" t="str">
        <f t="shared" si="3"/>
        <v>#AA80FF</v>
      </c>
      <c r="N16">
        <v>70</v>
      </c>
      <c r="O16">
        <v>100</v>
      </c>
      <c r="P16">
        <v>50</v>
      </c>
      <c r="Q16" t="s">
        <v>2638</v>
      </c>
      <c r="S16">
        <v>260</v>
      </c>
      <c r="T16" t="s">
        <v>2670</v>
      </c>
      <c r="Y16" t="str">
        <f t="shared" si="5"/>
        <v>&lt;tr&gt;&lt;td bgcolor="#5500FF"&gt; #5500FF&lt;/td&gt;&lt;/tr&gt;</v>
      </c>
    </row>
    <row r="17" spans="2:25">
      <c r="B17">
        <v>280</v>
      </c>
      <c r="C17">
        <v>100</v>
      </c>
      <c r="D17" t="s">
        <v>2547</v>
      </c>
      <c r="E17" s="2" t="s">
        <v>2593</v>
      </c>
      <c r="F17" s="2" t="s">
        <v>2592</v>
      </c>
      <c r="G17" s="2" t="s">
        <v>2591</v>
      </c>
      <c r="H17" s="2" t="s">
        <v>2624</v>
      </c>
      <c r="I17" s="2" t="s">
        <v>2612</v>
      </c>
      <c r="J17" t="str">
        <f t="shared" si="1"/>
        <v>#550080</v>
      </c>
      <c r="K17" t="str">
        <f t="shared" si="2"/>
        <v>#AA00FF</v>
      </c>
      <c r="L17" t="str">
        <f t="shared" si="3"/>
        <v>#D480FF</v>
      </c>
      <c r="N17">
        <v>75</v>
      </c>
      <c r="O17">
        <v>100</v>
      </c>
      <c r="P17">
        <v>50</v>
      </c>
      <c r="Q17" t="s">
        <v>2639</v>
      </c>
      <c r="S17">
        <v>255</v>
      </c>
      <c r="T17" t="s">
        <v>2669</v>
      </c>
      <c r="U17" t="s">
        <v>2692</v>
      </c>
      <c r="V17" t="s">
        <v>2702</v>
      </c>
      <c r="W17" t="s">
        <v>2694</v>
      </c>
      <c r="X17" t="str">
        <f t="shared" ref="X17:X22" si="6">U17&amp;V17&amp;W17&amp;T17&amp;"'"</f>
        <v>WHEN category = 'growth factor' THEN '#4000FF'</v>
      </c>
      <c r="Y17" t="str">
        <f t="shared" si="5"/>
        <v>&lt;tr&gt;&lt;td bgcolor="#4000FF"&gt; growth factor&lt;/td&gt;&lt;/tr&gt;</v>
      </c>
    </row>
    <row r="18" spans="2:25">
      <c r="B18">
        <v>300</v>
      </c>
      <c r="C18">
        <v>100</v>
      </c>
      <c r="D18" t="s">
        <v>2547</v>
      </c>
      <c r="E18" s="2" t="s">
        <v>2594</v>
      </c>
      <c r="F18" s="2" t="s">
        <v>2595</v>
      </c>
      <c r="G18" s="2" t="s">
        <v>2596</v>
      </c>
      <c r="H18" s="2" t="s">
        <v>2625</v>
      </c>
      <c r="I18" s="2" t="s">
        <v>2519</v>
      </c>
      <c r="J18" t="str">
        <f t="shared" si="1"/>
        <v>#7F007F</v>
      </c>
      <c r="K18" t="str">
        <f t="shared" si="2"/>
        <v>#FF00FF</v>
      </c>
      <c r="L18" t="str">
        <f t="shared" si="3"/>
        <v>#FF80FF</v>
      </c>
      <c r="N18">
        <v>80</v>
      </c>
      <c r="O18">
        <v>100</v>
      </c>
      <c r="P18">
        <v>50</v>
      </c>
      <c r="Q18" t="s">
        <v>2640</v>
      </c>
      <c r="S18">
        <v>250</v>
      </c>
      <c r="T18" t="s">
        <v>2668</v>
      </c>
      <c r="U18" t="s">
        <v>2693</v>
      </c>
      <c r="V18" t="s">
        <v>2703</v>
      </c>
      <c r="W18" t="s">
        <v>2695</v>
      </c>
      <c r="X18" t="str">
        <f t="shared" si="6"/>
        <v>WHEN IFNULL(growth_factor_receptor_ligands,'') &lt;&gt; '' THEN '#2A00FF'</v>
      </c>
      <c r="Y18" t="str">
        <f t="shared" si="5"/>
        <v>&lt;tr&gt;&lt;td bgcolor="#2A00FF"&gt; growth_factor_receptor_ligands&lt;/td&gt;&lt;/tr&gt;</v>
      </c>
    </row>
    <row r="19" spans="2:25">
      <c r="B19">
        <v>320</v>
      </c>
      <c r="C19">
        <v>100</v>
      </c>
      <c r="D19" t="s">
        <v>2547</v>
      </c>
      <c r="E19" s="2" t="s">
        <v>2599</v>
      </c>
      <c r="F19" s="2" t="s">
        <v>2598</v>
      </c>
      <c r="G19" s="2" t="s">
        <v>2597</v>
      </c>
      <c r="H19" s="2" t="s">
        <v>2626</v>
      </c>
      <c r="I19" s="2" t="s">
        <v>2613</v>
      </c>
      <c r="J19" t="str">
        <f t="shared" si="1"/>
        <v>#800055</v>
      </c>
      <c r="K19" t="str">
        <f t="shared" si="2"/>
        <v>#FF00AA</v>
      </c>
      <c r="L19" t="str">
        <f t="shared" si="3"/>
        <v>#FF80D5</v>
      </c>
      <c r="N19">
        <v>85</v>
      </c>
      <c r="O19">
        <v>100</v>
      </c>
      <c r="P19">
        <v>50</v>
      </c>
      <c r="Q19" t="s">
        <v>2641</v>
      </c>
      <c r="S19">
        <v>245</v>
      </c>
      <c r="T19" t="s">
        <v>2667</v>
      </c>
      <c r="U19" t="s">
        <v>2692</v>
      </c>
      <c r="V19" t="s">
        <v>2704</v>
      </c>
      <c r="W19" t="s">
        <v>2694</v>
      </c>
      <c r="X19" t="str">
        <f t="shared" si="6"/>
        <v>WHEN category = 'growth factor receptor' THEN '#1500FF'</v>
      </c>
      <c r="Y19" t="str">
        <f t="shared" si="5"/>
        <v>&lt;tr&gt;&lt;td bgcolor="#1500FF"&gt; growth factor receptor&lt;/td&gt;&lt;/tr&gt;</v>
      </c>
    </row>
    <row r="20" spans="2:25">
      <c r="B20">
        <v>340</v>
      </c>
      <c r="C20">
        <v>100</v>
      </c>
      <c r="D20" t="s">
        <v>2547</v>
      </c>
      <c r="E20" s="2" t="s">
        <v>2600</v>
      </c>
      <c r="F20" s="2" t="s">
        <v>2601</v>
      </c>
      <c r="G20" s="2" t="s">
        <v>2602</v>
      </c>
      <c r="H20" s="2" t="s">
        <v>2627</v>
      </c>
      <c r="I20" s="2" t="s">
        <v>2614</v>
      </c>
      <c r="J20" t="str">
        <f t="shared" si="1"/>
        <v>#80002B</v>
      </c>
      <c r="K20" t="str">
        <f t="shared" si="2"/>
        <v>#FF0055</v>
      </c>
      <c r="L20" t="str">
        <f t="shared" si="3"/>
        <v>#FF80AA</v>
      </c>
      <c r="N20">
        <v>90</v>
      </c>
      <c r="O20">
        <v>100</v>
      </c>
      <c r="P20">
        <v>50</v>
      </c>
      <c r="Q20" t="s">
        <v>2642</v>
      </c>
      <c r="S20">
        <v>240</v>
      </c>
      <c r="T20" t="s">
        <v>1027</v>
      </c>
      <c r="U20" t="s">
        <v>2693</v>
      </c>
      <c r="V20" t="s">
        <v>2705</v>
      </c>
      <c r="W20" t="s">
        <v>2695</v>
      </c>
      <c r="X20" t="str">
        <f t="shared" si="6"/>
        <v>WHEN IFNULL(growth_factor_receptors,'') &lt;&gt; '' THEN '#0000FF'</v>
      </c>
      <c r="Y20" t="str">
        <f t="shared" si="5"/>
        <v>&lt;tr&gt;&lt;td bgcolor="#0000FF"&gt; growth_factor_receptors&lt;/td&gt;&lt;/tr&gt;</v>
      </c>
    </row>
    <row r="21" spans="2:25">
      <c r="B21">
        <v>360</v>
      </c>
      <c r="C21">
        <v>100</v>
      </c>
      <c r="D21" t="s">
        <v>2547</v>
      </c>
      <c r="E21" s="2" t="s">
        <v>2603</v>
      </c>
      <c r="F21" s="2" t="s">
        <v>2551</v>
      </c>
      <c r="G21" s="2" t="s">
        <v>2552</v>
      </c>
      <c r="H21" s="2" t="s">
        <v>2495</v>
      </c>
      <c r="I21" s="2" t="s">
        <v>2534</v>
      </c>
      <c r="J21" t="str">
        <f t="shared" si="1"/>
        <v>#800000</v>
      </c>
      <c r="K21" t="str">
        <f t="shared" si="2"/>
        <v>#FF0000</v>
      </c>
      <c r="L21" t="str">
        <f t="shared" si="3"/>
        <v>#FF8080</v>
      </c>
      <c r="N21">
        <v>95</v>
      </c>
      <c r="O21">
        <v>100</v>
      </c>
      <c r="P21">
        <v>50</v>
      </c>
      <c r="Q21" t="s">
        <v>2643</v>
      </c>
      <c r="S21">
        <v>235</v>
      </c>
      <c r="T21" t="s">
        <v>2666</v>
      </c>
      <c r="U21" t="s">
        <v>2693</v>
      </c>
      <c r="V21" t="s">
        <v>2706</v>
      </c>
      <c r="W21" t="s">
        <v>2695</v>
      </c>
      <c r="X21" t="str">
        <f t="shared" si="6"/>
        <v>WHEN IFNULL(growth_factor,'') &lt;&gt; '' THEN '#0015FF'</v>
      </c>
      <c r="Y21" t="str">
        <f t="shared" si="5"/>
        <v>&lt;tr&gt;&lt;td bgcolor="#0015FF"&gt; growth_factor&lt;/td&gt;&lt;/tr&gt;</v>
      </c>
    </row>
    <row r="22" spans="2:25">
      <c r="N22">
        <v>100</v>
      </c>
      <c r="O22">
        <v>100</v>
      </c>
      <c r="P22">
        <v>50</v>
      </c>
      <c r="Q22" t="s">
        <v>2644</v>
      </c>
      <c r="S22">
        <v>230</v>
      </c>
      <c r="T22" t="s">
        <v>2741</v>
      </c>
      <c r="U22" t="s">
        <v>2693</v>
      </c>
      <c r="V22" t="s">
        <v>2707</v>
      </c>
      <c r="W22" t="s">
        <v>2695</v>
      </c>
      <c r="X22" t="str">
        <f t="shared" si="6"/>
        <v>WHEN IFNULL(Wnt,'') &lt;&gt; '' THEN '#002BFF'</v>
      </c>
      <c r="Y22" t="str">
        <f t="shared" si="5"/>
        <v>&lt;tr&gt;&lt;td bgcolor="#002BFF"&gt; Wnt&lt;/td&gt;&lt;/tr&gt;</v>
      </c>
    </row>
    <row r="23" spans="2:25">
      <c r="N23">
        <v>105</v>
      </c>
      <c r="O23">
        <v>100</v>
      </c>
      <c r="P23">
        <v>50</v>
      </c>
      <c r="Q23" t="s">
        <v>2645</v>
      </c>
      <c r="S23">
        <v>225</v>
      </c>
      <c r="T23" t="s">
        <v>2665</v>
      </c>
      <c r="Y23" t="str">
        <f t="shared" si="5"/>
        <v>&lt;tr&gt;&lt;td bgcolor="#0040FF"&gt; #0040FF&lt;/td&gt;&lt;/tr&gt;</v>
      </c>
    </row>
    <row r="24" spans="2:25">
      <c r="N24">
        <v>110</v>
      </c>
      <c r="O24">
        <v>100</v>
      </c>
      <c r="P24">
        <v>50</v>
      </c>
      <c r="Q24" t="s">
        <v>2646</v>
      </c>
      <c r="S24">
        <v>220</v>
      </c>
      <c r="T24" t="s">
        <v>2664</v>
      </c>
      <c r="Y24" t="str">
        <f t="shared" si="5"/>
        <v>&lt;tr&gt;&lt;td bgcolor="#0055FF"&gt; #0055FF&lt;/td&gt;&lt;/tr&gt;</v>
      </c>
    </row>
    <row r="25" spans="2:25">
      <c r="N25">
        <v>115</v>
      </c>
      <c r="O25">
        <v>100</v>
      </c>
      <c r="P25">
        <v>50</v>
      </c>
      <c r="Q25" t="s">
        <v>2647</v>
      </c>
      <c r="S25">
        <v>215</v>
      </c>
      <c r="T25" t="s">
        <v>2689</v>
      </c>
      <c r="Y25" t="str">
        <f t="shared" si="5"/>
        <v>&lt;tr&gt;&lt;td bgcolor="#006AFF"&gt; #006AFF&lt;/td&gt;&lt;/tr&gt;</v>
      </c>
    </row>
    <row r="26" spans="2:25">
      <c r="N26">
        <v>120</v>
      </c>
      <c r="O26">
        <v>100</v>
      </c>
      <c r="P26">
        <v>50</v>
      </c>
      <c r="Q26" t="s">
        <v>1157</v>
      </c>
      <c r="S26">
        <v>210</v>
      </c>
      <c r="T26" t="s">
        <v>2663</v>
      </c>
      <c r="U26" t="s">
        <v>2693</v>
      </c>
      <c r="V26" t="s">
        <v>2708</v>
      </c>
      <c r="W26" t="s">
        <v>2695</v>
      </c>
      <c r="X26" t="str">
        <f t="shared" ref="X26:X27" si="7">U26&amp;V26&amp;W26&amp;T26&amp;"'"</f>
        <v>WHEN IFNULL(ligand,'') &lt;&gt; '' THEN '#0080FF'</v>
      </c>
      <c r="Y26" t="str">
        <f t="shared" si="5"/>
        <v>&lt;tr&gt;&lt;td bgcolor="#0080FF"&gt; ligand&lt;/td&gt;&lt;/tr&gt;</v>
      </c>
    </row>
    <row r="27" spans="2:25">
      <c r="N27">
        <v>125</v>
      </c>
      <c r="O27">
        <v>100</v>
      </c>
      <c r="P27">
        <v>50</v>
      </c>
      <c r="Q27" t="s">
        <v>2648</v>
      </c>
      <c r="S27">
        <v>205</v>
      </c>
      <c r="T27" t="s">
        <v>2662</v>
      </c>
      <c r="U27" t="s">
        <v>2693</v>
      </c>
      <c r="V27" t="s">
        <v>2712</v>
      </c>
      <c r="W27" t="s">
        <v>2695</v>
      </c>
      <c r="X27" t="str">
        <f t="shared" si="7"/>
        <v>WHEN IFNULL(secreted,'') &lt;&gt; '' THEN '#0095FF'</v>
      </c>
      <c r="Y27" t="str">
        <f t="shared" si="5"/>
        <v>&lt;tr&gt;&lt;td bgcolor="#0095FF"&gt; secreted&lt;/td&gt;&lt;/tr&gt;</v>
      </c>
    </row>
    <row r="28" spans="2:25">
      <c r="N28">
        <v>130</v>
      </c>
      <c r="O28">
        <v>100</v>
      </c>
      <c r="P28">
        <v>50</v>
      </c>
      <c r="Q28" t="s">
        <v>2649</v>
      </c>
      <c r="S28">
        <v>200</v>
      </c>
      <c r="T28" t="s">
        <v>2661</v>
      </c>
      <c r="Y28" t="str">
        <f t="shared" si="5"/>
        <v>&lt;tr&gt;&lt;td bgcolor="#00AAFF"&gt; #00AAFF&lt;/td&gt;&lt;/tr&gt;</v>
      </c>
    </row>
    <row r="29" spans="2:25">
      <c r="N29">
        <v>135</v>
      </c>
      <c r="O29">
        <v>100</v>
      </c>
      <c r="P29">
        <v>50</v>
      </c>
      <c r="Q29" t="s">
        <v>2650</v>
      </c>
      <c r="S29">
        <v>195</v>
      </c>
      <c r="T29" t="s">
        <v>1085</v>
      </c>
      <c r="U29" t="s">
        <v>2692</v>
      </c>
      <c r="V29" t="s">
        <v>2709</v>
      </c>
      <c r="W29" t="s">
        <v>2694</v>
      </c>
      <c r="X29" t="str">
        <f t="shared" ref="X29:X32" si="8">U29&amp;V29&amp;W29&amp;T29&amp;"'"</f>
        <v>WHEN category = 'taste receptors' THEN '#00BFFF'</v>
      </c>
      <c r="Y29" t="str">
        <f t="shared" si="5"/>
        <v>&lt;tr&gt;&lt;td bgcolor="#00BFFF"&gt; taste receptors&lt;/td&gt;&lt;/tr&gt;</v>
      </c>
    </row>
    <row r="30" spans="2:25">
      <c r="N30">
        <v>140</v>
      </c>
      <c r="O30">
        <v>100</v>
      </c>
      <c r="P30">
        <v>50</v>
      </c>
      <c r="Q30" t="s">
        <v>2651</v>
      </c>
      <c r="S30">
        <v>190</v>
      </c>
      <c r="T30" t="s">
        <v>2660</v>
      </c>
      <c r="U30" t="s">
        <v>2693</v>
      </c>
      <c r="V30" t="s">
        <v>2710</v>
      </c>
      <c r="W30" t="s">
        <v>2695</v>
      </c>
      <c r="X30" t="str">
        <f t="shared" si="8"/>
        <v>WHEN IFNULL(receptor,'') &lt;&gt; '' THEN '#00D5FF'</v>
      </c>
      <c r="Y30" t="str">
        <f t="shared" si="5"/>
        <v>&lt;tr&gt;&lt;td bgcolor="#00D5FF"&gt; receptor&lt;/td&gt;&lt;/tr&gt;</v>
      </c>
    </row>
    <row r="31" spans="2:25">
      <c r="N31">
        <v>145</v>
      </c>
      <c r="O31">
        <v>100</v>
      </c>
      <c r="P31">
        <v>50</v>
      </c>
      <c r="Q31" t="s">
        <v>2652</v>
      </c>
      <c r="S31">
        <v>185</v>
      </c>
      <c r="T31" t="s">
        <v>2659</v>
      </c>
      <c r="U31" t="s">
        <v>2693</v>
      </c>
      <c r="V31" t="s">
        <v>2713</v>
      </c>
      <c r="W31" t="s">
        <v>2695</v>
      </c>
      <c r="X31" t="str">
        <f t="shared" si="8"/>
        <v>WHEN IFNULL(surface,'') &lt;&gt; '' THEN '#00EAFF'</v>
      </c>
      <c r="Y31" t="str">
        <f t="shared" si="5"/>
        <v>&lt;tr&gt;&lt;td bgcolor="#00EAFF"&gt; surface&lt;/td&gt;&lt;/tr&gt;</v>
      </c>
    </row>
    <row r="32" spans="2:25">
      <c r="N32">
        <v>150</v>
      </c>
      <c r="O32">
        <v>100</v>
      </c>
      <c r="P32">
        <v>50</v>
      </c>
      <c r="Q32" t="s">
        <v>2653</v>
      </c>
      <c r="S32">
        <v>180</v>
      </c>
      <c r="T32" t="s">
        <v>1014</v>
      </c>
      <c r="U32" t="s">
        <v>2693</v>
      </c>
      <c r="V32" t="s">
        <v>2714</v>
      </c>
      <c r="W32" t="s">
        <v>2695</v>
      </c>
      <c r="X32" t="str">
        <f t="shared" si="8"/>
        <v>WHEN IFNULL(transmembrane,'') &lt;&gt; '' THEN '#00FFFF'</v>
      </c>
      <c r="Y32" t="str">
        <f t="shared" si="5"/>
        <v>&lt;tr&gt;&lt;td bgcolor="#00FFFF"&gt; transmembrane&lt;/td&gt;&lt;/tr&gt;</v>
      </c>
    </row>
    <row r="33" spans="14:25">
      <c r="N33">
        <v>155</v>
      </c>
      <c r="O33">
        <v>100</v>
      </c>
      <c r="P33">
        <v>50</v>
      </c>
      <c r="Q33" t="s">
        <v>2654</v>
      </c>
      <c r="S33">
        <v>175</v>
      </c>
      <c r="T33" t="s">
        <v>2658</v>
      </c>
      <c r="Y33" t="str">
        <f t="shared" si="5"/>
        <v>&lt;tr&gt;&lt;td bgcolor="#00FFEA"&gt; #00FFEA&lt;/td&gt;&lt;/tr&gt;</v>
      </c>
    </row>
    <row r="34" spans="14:25">
      <c r="N34">
        <v>160</v>
      </c>
      <c r="O34">
        <v>100</v>
      </c>
      <c r="P34">
        <v>50</v>
      </c>
      <c r="Q34" t="s">
        <v>2655</v>
      </c>
      <c r="S34">
        <v>170</v>
      </c>
      <c r="T34" t="s">
        <v>2657</v>
      </c>
      <c r="U34" t="s">
        <v>2693</v>
      </c>
      <c r="V34" t="s">
        <v>2711</v>
      </c>
      <c r="W34" t="s">
        <v>2695</v>
      </c>
      <c r="X34" t="str">
        <f>U34&amp;V34&amp;W34&amp;T34&amp;"'"</f>
        <v>WHEN IFNULL(signaling,'') &lt;&gt; '' THEN '#00FFD5'</v>
      </c>
      <c r="Y34" t="str">
        <f t="shared" si="5"/>
        <v>&lt;tr&gt;&lt;td bgcolor="#00FFD5"&gt; signaling&lt;/td&gt;&lt;/tr&gt;</v>
      </c>
    </row>
    <row r="35" spans="14:25">
      <c r="N35">
        <v>165</v>
      </c>
      <c r="O35">
        <v>100</v>
      </c>
      <c r="P35">
        <v>50</v>
      </c>
      <c r="Q35" t="s">
        <v>2656</v>
      </c>
      <c r="S35">
        <v>165</v>
      </c>
      <c r="T35" t="s">
        <v>2656</v>
      </c>
      <c r="Y35" t="str">
        <f t="shared" si="5"/>
        <v>&lt;tr&gt;&lt;td bgcolor="#00FFBF"&gt; #00FFBF&lt;/td&gt;&lt;/tr&gt;</v>
      </c>
    </row>
    <row r="36" spans="14:25">
      <c r="N36">
        <v>170</v>
      </c>
      <c r="O36">
        <v>100</v>
      </c>
      <c r="P36">
        <v>50</v>
      </c>
      <c r="Q36" t="s">
        <v>2657</v>
      </c>
      <c r="S36">
        <v>160</v>
      </c>
      <c r="T36" t="s">
        <v>2655</v>
      </c>
      <c r="U36" t="s">
        <v>2692</v>
      </c>
      <c r="V36" t="s">
        <v>2718</v>
      </c>
      <c r="W36" t="s">
        <v>2694</v>
      </c>
      <c r="X36" t="str">
        <f>U36&amp;V36&amp;W36&amp;T36&amp;"'"</f>
        <v>WHEN category = 'transcription factors - general' THEN '#00FFAA'</v>
      </c>
      <c r="Y36" t="str">
        <f t="shared" si="5"/>
        <v>&lt;tr&gt;&lt;td bgcolor="#00FFAA"&gt; transcription factors - general&lt;/td&gt;&lt;/tr&gt;</v>
      </c>
    </row>
    <row r="37" spans="14:25">
      <c r="N37">
        <v>175</v>
      </c>
      <c r="O37">
        <v>100</v>
      </c>
      <c r="P37">
        <v>50</v>
      </c>
      <c r="Q37" t="s">
        <v>2658</v>
      </c>
      <c r="S37">
        <v>155</v>
      </c>
      <c r="T37" t="s">
        <v>2654</v>
      </c>
      <c r="U37" t="s">
        <v>2693</v>
      </c>
      <c r="V37" t="s">
        <v>2719</v>
      </c>
      <c r="W37" t="s">
        <v>2695</v>
      </c>
      <c r="X37" t="str">
        <f>U37&amp;V37&amp;W37&amp;T37&amp;"'"</f>
        <v>WHEN IFNULL(transcription_factor,'') &lt;&gt; '' THEN '#00FF95'</v>
      </c>
      <c r="Y37" t="str">
        <f t="shared" si="5"/>
        <v>&lt;tr&gt;&lt;td bgcolor="#00FF95"&gt; transcription_factor&lt;/td&gt;&lt;/tr&gt;</v>
      </c>
    </row>
    <row r="38" spans="14:25">
      <c r="N38">
        <v>180</v>
      </c>
      <c r="O38">
        <v>100</v>
      </c>
      <c r="P38">
        <v>50</v>
      </c>
      <c r="Q38" t="s">
        <v>1014</v>
      </c>
      <c r="S38">
        <v>150</v>
      </c>
      <c r="T38" t="s">
        <v>2653</v>
      </c>
      <c r="Y38" t="str">
        <f t="shared" si="5"/>
        <v>&lt;tr&gt;&lt;td bgcolor="#00FF80"&gt; #00FF80&lt;/td&gt;&lt;/tr&gt;</v>
      </c>
    </row>
    <row r="39" spans="14:25">
      <c r="N39">
        <v>185</v>
      </c>
      <c r="O39">
        <v>100</v>
      </c>
      <c r="P39">
        <v>50</v>
      </c>
      <c r="Q39" t="s">
        <v>2659</v>
      </c>
      <c r="S39">
        <v>145</v>
      </c>
      <c r="T39" t="s">
        <v>2652</v>
      </c>
      <c r="U39" t="s">
        <v>2692</v>
      </c>
      <c r="V39" t="s">
        <v>2724</v>
      </c>
      <c r="W39" t="s">
        <v>2694</v>
      </c>
      <c r="X39" t="str">
        <f t="shared" ref="X39:X53" si="9">U39&amp;V39&amp;W39&amp;T39&amp;"'"</f>
        <v>WHEN category = 'enterocyte cell markers' THEN '#00FF6A'</v>
      </c>
      <c r="Y39" t="str">
        <f t="shared" si="5"/>
        <v>&lt;tr&gt;&lt;td bgcolor="#00FF6A"&gt; enterocyte cell markers&lt;/td&gt;&lt;/tr&gt;</v>
      </c>
    </row>
    <row r="40" spans="14:25">
      <c r="N40">
        <v>190</v>
      </c>
      <c r="O40">
        <v>100</v>
      </c>
      <c r="P40">
        <v>50</v>
      </c>
      <c r="Q40" t="s">
        <v>2660</v>
      </c>
      <c r="S40">
        <v>140</v>
      </c>
      <c r="T40" t="s">
        <v>2651</v>
      </c>
      <c r="U40" t="s">
        <v>2692</v>
      </c>
      <c r="V40" t="s">
        <v>2725</v>
      </c>
      <c r="W40" t="s">
        <v>2694</v>
      </c>
      <c r="X40" t="str">
        <f t="shared" si="9"/>
        <v>WHEN category = 'ee transcription factors' THEN '#00FF55'</v>
      </c>
      <c r="Y40" t="str">
        <f t="shared" si="5"/>
        <v>&lt;tr&gt;&lt;td bgcolor="#00FF55"&gt; ee transcription factors&lt;/td&gt;&lt;/tr&gt;</v>
      </c>
    </row>
    <row r="41" spans="14:25">
      <c r="N41">
        <v>195</v>
      </c>
      <c r="O41">
        <v>100</v>
      </c>
      <c r="P41">
        <v>50</v>
      </c>
      <c r="Q41" t="s">
        <v>1085</v>
      </c>
      <c r="S41">
        <v>135</v>
      </c>
      <c r="T41" t="s">
        <v>2650</v>
      </c>
      <c r="U41" t="s">
        <v>2692</v>
      </c>
      <c r="V41" t="s">
        <v>2717</v>
      </c>
      <c r="W41" t="s">
        <v>2694</v>
      </c>
      <c r="X41" t="str">
        <f t="shared" si="9"/>
        <v>WHEN category = 'transcription factors - enriched in ee cells' THEN '#00FF40'</v>
      </c>
      <c r="Y41" t="str">
        <f t="shared" si="5"/>
        <v>&lt;tr&gt;&lt;td bgcolor="#00FF40"&gt; transcription factors - enriched in ee cells&lt;/td&gt;&lt;/tr&gt;</v>
      </c>
    </row>
    <row r="42" spans="14:25">
      <c r="N42">
        <v>200</v>
      </c>
      <c r="O42">
        <v>100</v>
      </c>
      <c r="P42">
        <v>50</v>
      </c>
      <c r="Q42" t="s">
        <v>2661</v>
      </c>
      <c r="S42">
        <v>130</v>
      </c>
      <c r="T42" t="s">
        <v>2649</v>
      </c>
      <c r="U42" t="s">
        <v>2692</v>
      </c>
      <c r="V42" t="s">
        <v>2722</v>
      </c>
      <c r="W42" t="s">
        <v>2694</v>
      </c>
      <c r="X42" t="str">
        <f t="shared" si="9"/>
        <v>WHEN category = 'paneth cell markers' THEN '#00FF2B'</v>
      </c>
      <c r="Y42" t="str">
        <f t="shared" si="5"/>
        <v>&lt;tr&gt;&lt;td bgcolor="#00FF2B"&gt; paneth cell markers&lt;/td&gt;&lt;/tr&gt;</v>
      </c>
    </row>
    <row r="43" spans="14:25">
      <c r="N43">
        <v>205</v>
      </c>
      <c r="O43">
        <v>100</v>
      </c>
      <c r="P43">
        <v>50</v>
      </c>
      <c r="Q43" t="s">
        <v>2662</v>
      </c>
      <c r="S43">
        <v>125</v>
      </c>
      <c r="T43" t="s">
        <v>2648</v>
      </c>
      <c r="U43" t="s">
        <v>2692</v>
      </c>
      <c r="V43" t="s">
        <v>2723</v>
      </c>
      <c r="W43" t="s">
        <v>2694</v>
      </c>
      <c r="X43" t="str">
        <f t="shared" si="9"/>
        <v>WHEN category = 'goblet cell markers' THEN '#00FF15'</v>
      </c>
      <c r="Y43" t="str">
        <f t="shared" si="5"/>
        <v>&lt;tr&gt;&lt;td bgcolor="#00FF15"&gt; goblet cell markers&lt;/td&gt;&lt;/tr&gt;</v>
      </c>
    </row>
    <row r="44" spans="14:25">
      <c r="N44">
        <v>210</v>
      </c>
      <c r="O44">
        <v>100</v>
      </c>
      <c r="P44">
        <v>50</v>
      </c>
      <c r="Q44" t="s">
        <v>2663</v>
      </c>
      <c r="S44">
        <v>120</v>
      </c>
      <c r="T44" t="s">
        <v>1157</v>
      </c>
      <c r="U44" t="s">
        <v>2692</v>
      </c>
      <c r="V44" t="s">
        <v>2726</v>
      </c>
      <c r="W44" t="s">
        <v>2694</v>
      </c>
      <c r="X44" t="str">
        <f t="shared" si="9"/>
        <v>WHEN category = 'other transcripts enriched in neurog3+ cells' THEN '#00FF00'</v>
      </c>
      <c r="Y44" t="str">
        <f t="shared" si="5"/>
        <v>&lt;tr&gt;&lt;td bgcolor="#00FF00"&gt; other transcripts enriched in neurog3+ cells&lt;/td&gt;&lt;/tr&gt;</v>
      </c>
    </row>
    <row r="45" spans="14:25">
      <c r="N45">
        <v>215</v>
      </c>
      <c r="O45">
        <v>100</v>
      </c>
      <c r="P45">
        <v>50</v>
      </c>
      <c r="Q45" t="s">
        <v>2689</v>
      </c>
      <c r="S45">
        <v>115</v>
      </c>
      <c r="T45" t="s">
        <v>2647</v>
      </c>
      <c r="U45" t="s">
        <v>2692</v>
      </c>
      <c r="V45" t="s">
        <v>2720</v>
      </c>
      <c r="W45" t="s">
        <v>2694</v>
      </c>
      <c r="X45" t="str">
        <f t="shared" si="9"/>
        <v>WHEN category = 'stem cell markers or enriched genes' THEN '#15FF00'</v>
      </c>
      <c r="Y45" t="str">
        <f t="shared" si="5"/>
        <v>&lt;tr&gt;&lt;td bgcolor="#15FF00"&gt; stem cell markers or enriched genes&lt;/td&gt;&lt;/tr&gt;</v>
      </c>
    </row>
    <row r="46" spans="14:25">
      <c r="N46">
        <v>220</v>
      </c>
      <c r="O46">
        <v>100</v>
      </c>
      <c r="P46">
        <v>50</v>
      </c>
      <c r="Q46" t="s">
        <v>2664</v>
      </c>
      <c r="S46">
        <v>110</v>
      </c>
      <c r="T46" t="s">
        <v>2646</v>
      </c>
      <c r="U46" t="s">
        <v>2693</v>
      </c>
      <c r="V46" t="s">
        <v>2721</v>
      </c>
      <c r="W46" t="s">
        <v>2695</v>
      </c>
      <c r="X46" t="str">
        <f t="shared" si="9"/>
        <v>WHEN IFNULL(stem_cell,'') &lt;&gt; '' THEN '#2BFF00'</v>
      </c>
      <c r="Y46" t="str">
        <f t="shared" si="5"/>
        <v>&lt;tr&gt;&lt;td bgcolor="#2BFF00"&gt; stem_cell&lt;/td&gt;&lt;/tr&gt;</v>
      </c>
    </row>
    <row r="47" spans="14:25">
      <c r="N47">
        <v>225</v>
      </c>
      <c r="O47">
        <v>100</v>
      </c>
      <c r="P47">
        <v>50</v>
      </c>
      <c r="Q47" t="s">
        <v>2665</v>
      </c>
      <c r="S47">
        <v>105</v>
      </c>
      <c r="T47" t="s">
        <v>2645</v>
      </c>
      <c r="U47" t="s">
        <v>2693</v>
      </c>
      <c r="V47" t="s">
        <v>2727</v>
      </c>
      <c r="W47" t="s">
        <v>2695</v>
      </c>
      <c r="X47" t="str">
        <f t="shared" si="9"/>
        <v>WHEN IFNULL(Hedgehog,'') &lt;&gt; '' THEN '#40FF00'</v>
      </c>
      <c r="Y47" t="str">
        <f t="shared" si="5"/>
        <v>&lt;tr&gt;&lt;td bgcolor="#40FF00"&gt; Hedgehog&lt;/td&gt;&lt;/tr&gt;</v>
      </c>
    </row>
    <row r="48" spans="14:25">
      <c r="N48">
        <v>230</v>
      </c>
      <c r="O48">
        <v>100</v>
      </c>
      <c r="P48">
        <v>50</v>
      </c>
      <c r="Q48" t="s">
        <v>2741</v>
      </c>
      <c r="S48">
        <v>100</v>
      </c>
      <c r="T48" t="s">
        <v>2644</v>
      </c>
      <c r="U48" t="s">
        <v>2692</v>
      </c>
      <c r="V48" t="s">
        <v>2728</v>
      </c>
      <c r="W48" t="s">
        <v>2694</v>
      </c>
      <c r="X48" t="str">
        <f t="shared" si="9"/>
        <v>WHEN category = 'notch/dll' THEN '#55FF00'</v>
      </c>
      <c r="Y48" t="str">
        <f t="shared" si="5"/>
        <v>&lt;tr&gt;&lt;td bgcolor="#55FF00"&gt; notch/dll&lt;/td&gt;&lt;/tr&gt;</v>
      </c>
    </row>
    <row r="49" spans="14:25">
      <c r="N49">
        <v>235</v>
      </c>
      <c r="O49">
        <v>100</v>
      </c>
      <c r="P49">
        <v>50</v>
      </c>
      <c r="Q49" t="s">
        <v>2666</v>
      </c>
      <c r="S49">
        <v>95</v>
      </c>
      <c r="T49" t="s">
        <v>2643</v>
      </c>
      <c r="U49" t="s">
        <v>2693</v>
      </c>
      <c r="V49" t="s">
        <v>2729</v>
      </c>
      <c r="W49" t="s">
        <v>2695</v>
      </c>
      <c r="X49" t="str">
        <f t="shared" si="9"/>
        <v>WHEN IFNULL(Notch,'') &lt;&gt; '' THEN '#6AFF00'</v>
      </c>
      <c r="Y49" t="str">
        <f t="shared" si="5"/>
        <v>&lt;tr&gt;&lt;td bgcolor="#6AFF00"&gt; Notch&lt;/td&gt;&lt;/tr&gt;</v>
      </c>
    </row>
    <row r="50" spans="14:25">
      <c r="N50">
        <v>240</v>
      </c>
      <c r="O50">
        <v>100</v>
      </c>
      <c r="P50">
        <v>50</v>
      </c>
      <c r="Q50" t="s">
        <v>1027</v>
      </c>
      <c r="S50">
        <v>90</v>
      </c>
      <c r="T50" t="s">
        <v>2642</v>
      </c>
      <c r="U50" t="s">
        <v>2692</v>
      </c>
      <c r="V50" t="s">
        <v>2730</v>
      </c>
      <c r="W50" t="s">
        <v>2694</v>
      </c>
      <c r="X50" t="str">
        <f t="shared" si="9"/>
        <v>WHEN category = 'polycomb group' THEN '#80FF00'</v>
      </c>
      <c r="Y50" t="str">
        <f t="shared" si="5"/>
        <v>&lt;tr&gt;&lt;td bgcolor="#80FF00"&gt; polycomb group&lt;/td&gt;&lt;/tr&gt;</v>
      </c>
    </row>
    <row r="51" spans="14:25">
      <c r="N51">
        <v>245</v>
      </c>
      <c r="O51">
        <v>100</v>
      </c>
      <c r="P51">
        <v>50</v>
      </c>
      <c r="Q51" t="s">
        <v>2667</v>
      </c>
      <c r="S51">
        <v>85</v>
      </c>
      <c r="T51" t="s">
        <v>2641</v>
      </c>
      <c r="U51" t="s">
        <v>2693</v>
      </c>
      <c r="V51" t="s">
        <v>2731</v>
      </c>
      <c r="W51" t="s">
        <v>2695</v>
      </c>
      <c r="X51" t="str">
        <f t="shared" si="9"/>
        <v>WHEN IFNULL(pleuripotency,'') &lt;&gt; '' THEN '#95FF00'</v>
      </c>
      <c r="Y51" t="str">
        <f t="shared" si="5"/>
        <v>&lt;tr&gt;&lt;td bgcolor="#95FF00"&gt; pleuripotency&lt;/td&gt;&lt;/tr&gt;</v>
      </c>
    </row>
    <row r="52" spans="14:25">
      <c r="N52">
        <v>250</v>
      </c>
      <c r="O52">
        <v>100</v>
      </c>
      <c r="P52">
        <v>50</v>
      </c>
      <c r="Q52" t="s">
        <v>2668</v>
      </c>
      <c r="S52">
        <v>80</v>
      </c>
      <c r="T52" t="s">
        <v>2640</v>
      </c>
      <c r="U52" t="s">
        <v>2693</v>
      </c>
      <c r="V52" t="s">
        <v>2732</v>
      </c>
      <c r="W52" t="s">
        <v>2695</v>
      </c>
      <c r="X52" t="str">
        <f t="shared" si="9"/>
        <v>WHEN IFNULL(differentiation,'') &lt;&gt; '' THEN '#AAFF00'</v>
      </c>
      <c r="Y52" t="str">
        <f t="shared" si="5"/>
        <v>&lt;tr&gt;&lt;td bgcolor="#AAFF00"&gt; differentiation&lt;/td&gt;&lt;/tr&gt;</v>
      </c>
    </row>
    <row r="53" spans="14:25">
      <c r="N53">
        <v>255</v>
      </c>
      <c r="O53">
        <v>100</v>
      </c>
      <c r="P53">
        <v>50</v>
      </c>
      <c r="Q53" t="s">
        <v>2669</v>
      </c>
      <c r="S53">
        <v>75</v>
      </c>
      <c r="T53" t="s">
        <v>2639</v>
      </c>
      <c r="U53" t="s">
        <v>2693</v>
      </c>
      <c r="V53" t="s">
        <v>2733</v>
      </c>
      <c r="W53" t="s">
        <v>2695</v>
      </c>
      <c r="X53" t="str">
        <f t="shared" si="9"/>
        <v>WHEN IFNULL(morphogenesis,'') &lt;&gt; '' THEN '#BFFF00'</v>
      </c>
      <c r="Y53" t="str">
        <f t="shared" si="5"/>
        <v>&lt;tr&gt;&lt;td bgcolor="#BFFF00"&gt; morphogenesis&lt;/td&gt;&lt;/tr&gt;</v>
      </c>
    </row>
    <row r="54" spans="14:25">
      <c r="N54">
        <v>260</v>
      </c>
      <c r="O54">
        <v>100</v>
      </c>
      <c r="P54">
        <v>50</v>
      </c>
      <c r="Q54" t="s">
        <v>2670</v>
      </c>
      <c r="S54">
        <v>70</v>
      </c>
      <c r="T54" t="s">
        <v>2638</v>
      </c>
      <c r="Y54" t="str">
        <f t="shared" si="5"/>
        <v>&lt;tr&gt;&lt;td bgcolor="#D5FF00"&gt; #D5FF00&lt;/td&gt;&lt;/tr&gt;</v>
      </c>
    </row>
    <row r="55" spans="14:25">
      <c r="N55">
        <v>265</v>
      </c>
      <c r="O55">
        <v>100</v>
      </c>
      <c r="P55">
        <v>50</v>
      </c>
      <c r="Q55" t="s">
        <v>2671</v>
      </c>
      <c r="S55">
        <v>65</v>
      </c>
      <c r="T55" t="s">
        <v>2637</v>
      </c>
      <c r="U55" t="s">
        <v>2692</v>
      </c>
      <c r="V55" t="s">
        <v>2738</v>
      </c>
      <c r="W55" t="s">
        <v>2694</v>
      </c>
      <c r="X55" t="str">
        <f>U55&amp;V55&amp;W55&amp;T55&amp;"'"</f>
        <v>WHEN category = 'cell cycle regulatiors' THEN '#EAFF00'</v>
      </c>
      <c r="Y55" t="str">
        <f t="shared" si="5"/>
        <v>&lt;tr&gt;&lt;td bgcolor="#EAFF00"&gt; cell cycle regulatiors&lt;/td&gt;&lt;/tr&gt;</v>
      </c>
    </row>
    <row r="56" spans="14:25">
      <c r="N56">
        <v>270</v>
      </c>
      <c r="O56">
        <v>100</v>
      </c>
      <c r="P56">
        <v>50</v>
      </c>
      <c r="Q56" t="s">
        <v>2672</v>
      </c>
      <c r="S56">
        <v>60</v>
      </c>
      <c r="T56" t="s">
        <v>1277</v>
      </c>
      <c r="U56" t="s">
        <v>2692</v>
      </c>
      <c r="V56" t="s">
        <v>2739</v>
      </c>
      <c r="W56" t="s">
        <v>2694</v>
      </c>
      <c r="X56" t="str">
        <f>U56&amp;V56&amp;W56&amp;T56&amp;"'"</f>
        <v>WHEN category = 'other genes of interest' THEN '#FFFF00'</v>
      </c>
      <c r="Y56" t="str">
        <f t="shared" si="5"/>
        <v>&lt;tr&gt;&lt;td bgcolor="#FFFF00"&gt; other genes of interest&lt;/td&gt;&lt;/tr&gt;</v>
      </c>
    </row>
    <row r="57" spans="14:25">
      <c r="N57">
        <v>275</v>
      </c>
      <c r="O57">
        <v>100</v>
      </c>
      <c r="P57">
        <v>50</v>
      </c>
      <c r="Q57" t="s">
        <v>2673</v>
      </c>
      <c r="S57">
        <v>55</v>
      </c>
      <c r="T57" t="s">
        <v>2636</v>
      </c>
      <c r="Y57" t="str">
        <f t="shared" si="5"/>
        <v>&lt;tr&gt;&lt;td bgcolor="#FFEA00"&gt; #FFEA00&lt;/td&gt;&lt;/tr&gt;</v>
      </c>
    </row>
    <row r="58" spans="14:25">
      <c r="N58">
        <v>280</v>
      </c>
      <c r="O58">
        <v>100</v>
      </c>
      <c r="P58">
        <v>50</v>
      </c>
      <c r="Q58" t="s">
        <v>2674</v>
      </c>
      <c r="S58">
        <v>50</v>
      </c>
      <c r="T58" t="s">
        <v>2635</v>
      </c>
      <c r="U58" t="s">
        <v>2693</v>
      </c>
      <c r="V58" t="s">
        <v>2715</v>
      </c>
      <c r="W58" t="s">
        <v>2695</v>
      </c>
      <c r="X58" t="str">
        <f t="shared" ref="X58:X59" si="10">U58&amp;V58&amp;W58&amp;T58&amp;"'"</f>
        <v>WHEN IFNULL(adhesion,'') &lt;&gt; '' THEN '#FFD500'</v>
      </c>
      <c r="Y58" t="str">
        <f t="shared" si="5"/>
        <v>&lt;tr&gt;&lt;td bgcolor="#FFD500"&gt; adhesion&lt;/td&gt;&lt;/tr&gt;</v>
      </c>
    </row>
    <row r="59" spans="14:25">
      <c r="N59">
        <v>285</v>
      </c>
      <c r="O59">
        <v>100</v>
      </c>
      <c r="P59">
        <v>50</v>
      </c>
      <c r="Q59" t="s">
        <v>2675</v>
      </c>
      <c r="S59">
        <v>45</v>
      </c>
      <c r="T59" t="s">
        <v>2634</v>
      </c>
      <c r="U59" t="s">
        <v>2693</v>
      </c>
      <c r="V59" t="s">
        <v>2716</v>
      </c>
      <c r="W59" t="s">
        <v>2695</v>
      </c>
      <c r="X59" t="str">
        <f t="shared" si="10"/>
        <v>WHEN IFNULL(extracellular_matrix,'') &lt;&gt; '' THEN '#FFBF00'</v>
      </c>
      <c r="Y59" t="str">
        <f t="shared" si="5"/>
        <v>&lt;tr&gt;&lt;td bgcolor="#FFBF00"&gt; extracellular_matrix&lt;/td&gt;&lt;/tr&gt;</v>
      </c>
    </row>
    <row r="60" spans="14:25">
      <c r="N60">
        <v>290</v>
      </c>
      <c r="O60">
        <v>100</v>
      </c>
      <c r="P60">
        <v>50</v>
      </c>
      <c r="Q60" t="s">
        <v>2676</v>
      </c>
      <c r="S60">
        <v>40</v>
      </c>
      <c r="T60" t="s">
        <v>2633</v>
      </c>
      <c r="Y60" t="str">
        <f t="shared" si="5"/>
        <v>&lt;tr&gt;&lt;td bgcolor="#FFAA00"&gt; #FFAA00&lt;/td&gt;&lt;/tr&gt;</v>
      </c>
    </row>
    <row r="61" spans="14:25">
      <c r="N61">
        <v>295</v>
      </c>
      <c r="O61">
        <v>100</v>
      </c>
      <c r="P61">
        <v>50</v>
      </c>
      <c r="Q61" t="s">
        <v>2690</v>
      </c>
      <c r="S61">
        <v>35</v>
      </c>
      <c r="T61" t="s">
        <v>2632</v>
      </c>
      <c r="Y61" t="str">
        <f t="shared" si="5"/>
        <v>&lt;tr&gt;&lt;td bgcolor="#FF9500"&gt; #FF9500&lt;/td&gt;&lt;/tr&gt;</v>
      </c>
    </row>
    <row r="62" spans="14:25">
      <c r="N62">
        <v>300</v>
      </c>
      <c r="O62">
        <v>100</v>
      </c>
      <c r="P62">
        <v>50</v>
      </c>
      <c r="Q62" t="s">
        <v>1096</v>
      </c>
      <c r="S62">
        <v>30</v>
      </c>
      <c r="T62" t="s">
        <v>1845</v>
      </c>
      <c r="Y62" t="str">
        <f t="shared" si="5"/>
        <v>&lt;tr&gt;&lt;td bgcolor="#FF8000"&gt; #FF8000&lt;/td&gt;&lt;/tr&gt;</v>
      </c>
    </row>
    <row r="63" spans="14:25">
      <c r="N63">
        <v>305</v>
      </c>
      <c r="O63">
        <v>100</v>
      </c>
      <c r="P63">
        <v>50</v>
      </c>
      <c r="Q63" t="s">
        <v>2677</v>
      </c>
      <c r="S63">
        <v>25</v>
      </c>
      <c r="T63" t="s">
        <v>2631</v>
      </c>
      <c r="Y63" t="str">
        <f t="shared" si="5"/>
        <v>&lt;tr&gt;&lt;td bgcolor="#FF6A00"&gt; #FF6A00&lt;/td&gt;&lt;/tr&gt;</v>
      </c>
    </row>
    <row r="64" spans="14:25">
      <c r="N64">
        <v>310</v>
      </c>
      <c r="O64">
        <v>100</v>
      </c>
      <c r="P64">
        <v>50</v>
      </c>
      <c r="Q64" t="s">
        <v>2678</v>
      </c>
      <c r="S64">
        <v>20</v>
      </c>
      <c r="T64" t="s">
        <v>2630</v>
      </c>
      <c r="Y64" t="str">
        <f t="shared" si="5"/>
        <v>&lt;tr&gt;&lt;td bgcolor="#FF5500"&gt; #FF5500&lt;/td&gt;&lt;/tr&gt;</v>
      </c>
    </row>
    <row r="65" spans="14:25">
      <c r="N65">
        <v>315</v>
      </c>
      <c r="O65">
        <v>100</v>
      </c>
      <c r="P65">
        <v>50</v>
      </c>
      <c r="Q65" t="s">
        <v>2679</v>
      </c>
      <c r="S65">
        <v>15</v>
      </c>
      <c r="T65" t="s">
        <v>2688</v>
      </c>
      <c r="Y65" t="str">
        <f t="shared" si="5"/>
        <v>&lt;tr&gt;&lt;td bgcolor="#FF4000"&gt; #FF4000&lt;/td&gt;&lt;/tr&gt;</v>
      </c>
    </row>
    <row r="66" spans="14:25">
      <c r="N66">
        <v>320</v>
      </c>
      <c r="O66">
        <v>100</v>
      </c>
      <c r="P66">
        <v>50</v>
      </c>
      <c r="Q66" t="s">
        <v>2680</v>
      </c>
      <c r="S66">
        <v>10</v>
      </c>
      <c r="T66" t="s">
        <v>2629</v>
      </c>
      <c r="Y66" t="str">
        <f t="shared" si="5"/>
        <v>&lt;tr&gt;&lt;td bgcolor="#FF2B00"&gt; #FF2B00&lt;/td&gt;&lt;/tr&gt;</v>
      </c>
    </row>
    <row r="67" spans="14:25">
      <c r="N67">
        <v>325</v>
      </c>
      <c r="O67">
        <v>100</v>
      </c>
      <c r="P67">
        <v>50</v>
      </c>
      <c r="Q67" t="s">
        <v>2681</v>
      </c>
      <c r="S67">
        <v>5</v>
      </c>
      <c r="T67" t="s">
        <v>2628</v>
      </c>
      <c r="Y67" t="str">
        <f t="shared" si="5"/>
        <v>&lt;tr&gt;&lt;td bgcolor="#FF1500"&gt; #FF1500&lt;/td&gt;&lt;/tr&gt;</v>
      </c>
    </row>
    <row r="68" spans="14:25">
      <c r="N68">
        <v>330</v>
      </c>
      <c r="O68">
        <v>100</v>
      </c>
      <c r="P68">
        <v>50</v>
      </c>
      <c r="Q68" t="s">
        <v>2682</v>
      </c>
      <c r="S68">
        <v>360</v>
      </c>
      <c r="T68" t="s">
        <v>1228</v>
      </c>
      <c r="U68" t="s">
        <v>2692</v>
      </c>
      <c r="V68" t="s">
        <v>2734</v>
      </c>
      <c r="W68" t="s">
        <v>2694</v>
      </c>
      <c r="X68" t="str">
        <f t="shared" ref="X68:X71" si="11">U68&amp;V68&amp;W68&amp;T68&amp;"'"</f>
        <v>WHEN category = 'ros system' THEN '#FF0000'</v>
      </c>
      <c r="Y68" t="str">
        <f t="shared" ref="Y68:Y74" si="12">"&lt;tr&gt;&lt;td bgcolor="""&amp;T68&amp;"""&gt; "&amp;IF(ISBLANK(V68),T68,V68)&amp;"&lt;/td&gt;&lt;/tr&gt;"</f>
        <v>&lt;tr&gt;&lt;td bgcolor="#FF0000"&gt; ros system&lt;/td&gt;&lt;/tr&gt;</v>
      </c>
    </row>
    <row r="69" spans="14:25">
      <c r="N69">
        <v>335</v>
      </c>
      <c r="O69">
        <v>100</v>
      </c>
      <c r="P69">
        <v>50</v>
      </c>
      <c r="Q69" t="s">
        <v>2683</v>
      </c>
      <c r="S69">
        <v>355</v>
      </c>
      <c r="T69" t="s">
        <v>2687</v>
      </c>
      <c r="U69" t="s">
        <v>2693</v>
      </c>
      <c r="V69" t="s">
        <v>2735</v>
      </c>
      <c r="W69" t="s">
        <v>2695</v>
      </c>
      <c r="X69" t="str">
        <f t="shared" si="11"/>
        <v>WHEN IFNULL(prostaglandin,'') &lt;&gt; '' THEN '#FF0015'</v>
      </c>
      <c r="Y69" t="str">
        <f t="shared" si="12"/>
        <v>&lt;tr&gt;&lt;td bgcolor="#FF0015"&gt; prostaglandin&lt;/td&gt;&lt;/tr&gt;</v>
      </c>
    </row>
    <row r="70" spans="14:25">
      <c r="N70">
        <v>340</v>
      </c>
      <c r="O70">
        <v>100</v>
      </c>
      <c r="P70">
        <v>50</v>
      </c>
      <c r="Q70" t="s">
        <v>2684</v>
      </c>
      <c r="S70">
        <v>350</v>
      </c>
      <c r="T70" t="s">
        <v>2686</v>
      </c>
      <c r="U70" t="s">
        <v>2693</v>
      </c>
      <c r="V70" t="s">
        <v>2736</v>
      </c>
      <c r="W70" t="s">
        <v>2695</v>
      </c>
      <c r="X70" t="str">
        <f t="shared" si="11"/>
        <v>WHEN IFNULL(cytokine_chemokine,'') &lt;&gt; '' THEN '#FF002A'</v>
      </c>
      <c r="Y70" t="str">
        <f t="shared" si="12"/>
        <v>&lt;tr&gt;&lt;td bgcolor="#FF002A"&gt; cytokine_chemokine&lt;/td&gt;&lt;/tr&gt;</v>
      </c>
    </row>
    <row r="71" spans="14:25">
      <c r="N71">
        <v>345</v>
      </c>
      <c r="O71">
        <v>100</v>
      </c>
      <c r="P71">
        <v>50</v>
      </c>
      <c r="Q71" t="s">
        <v>2685</v>
      </c>
      <c r="S71">
        <v>345</v>
      </c>
      <c r="T71" t="s">
        <v>2685</v>
      </c>
      <c r="U71" t="s">
        <v>2693</v>
      </c>
      <c r="V71" t="s">
        <v>2737</v>
      </c>
      <c r="W71" t="s">
        <v>2695</v>
      </c>
      <c r="X71" t="str">
        <f t="shared" si="11"/>
        <v>WHEN IFNULL(stress,'') &lt;&gt; '' THEN '#FF0040'</v>
      </c>
      <c r="Y71" t="str">
        <f t="shared" si="12"/>
        <v>&lt;tr&gt;&lt;td bgcolor="#FF0040"&gt; stress&lt;/td&gt;&lt;/tr&gt;</v>
      </c>
    </row>
    <row r="72" spans="14:25">
      <c r="N72">
        <v>350</v>
      </c>
      <c r="O72">
        <v>100</v>
      </c>
      <c r="P72">
        <v>50</v>
      </c>
      <c r="Q72" t="s">
        <v>2686</v>
      </c>
      <c r="S72">
        <v>340</v>
      </c>
      <c r="T72" t="s">
        <v>2684</v>
      </c>
      <c r="Y72" t="str">
        <f t="shared" si="12"/>
        <v>&lt;tr&gt;&lt;td bgcolor="#FF0055"&gt; #FF0055&lt;/td&gt;&lt;/tr&gt;</v>
      </c>
    </row>
    <row r="73" spans="14:25">
      <c r="N73">
        <v>355</v>
      </c>
      <c r="O73">
        <v>100</v>
      </c>
      <c r="P73">
        <v>50</v>
      </c>
      <c r="Q73" t="s">
        <v>2687</v>
      </c>
      <c r="S73">
        <v>335</v>
      </c>
      <c r="T73" t="s">
        <v>2683</v>
      </c>
      <c r="Y73" t="str">
        <f t="shared" si="12"/>
        <v>&lt;tr&gt;&lt;td bgcolor="#FF006A"&gt; #FF006A&lt;/td&gt;&lt;/tr&gt;</v>
      </c>
    </row>
    <row r="74" spans="14:25">
      <c r="N74">
        <v>360</v>
      </c>
      <c r="O74">
        <v>100</v>
      </c>
      <c r="P74">
        <v>50</v>
      </c>
      <c r="Q74" t="s">
        <v>1228</v>
      </c>
      <c r="S74">
        <v>330</v>
      </c>
      <c r="T74" t="s">
        <v>2682</v>
      </c>
      <c r="U74" t="s">
        <v>2693</v>
      </c>
      <c r="V74" t="s">
        <v>2740</v>
      </c>
      <c r="W74" t="s">
        <v>2695</v>
      </c>
      <c r="X74" t="str">
        <f>U74&amp;V74&amp;W74&amp;T74&amp;"'"</f>
        <v>WHEN IFNULL(metabolome,'') &lt;&gt; '' THEN '#FF007F'</v>
      </c>
      <c r="Y74" t="str">
        <f t="shared" si="12"/>
        <v>&lt;tr&gt;&lt;td bgcolor="#FF007F"&gt; metabolome&lt;/td&gt;&lt;/tr&gt;</v>
      </c>
    </row>
  </sheetData>
  <sortState ref="S64:T75">
    <sortCondition descending="1" ref="S64:S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RowHeight="15" x14ac:dyDescent="0"/>
  <cols>
    <col min="3" max="3" width="16.33203125" bestFit="1" customWidth="1"/>
    <col min="4" max="4" width="52.83203125" bestFit="1" customWidth="1"/>
    <col min="5" max="5" width="12.83203125" bestFit="1" customWidth="1"/>
    <col min="6" max="6" width="81.83203125" bestFit="1" customWidth="1"/>
  </cols>
  <sheetData>
    <row r="1" spans="1:7" s="3" customFormat="1">
      <c r="A1" s="3" t="s">
        <v>2544</v>
      </c>
      <c r="B1" s="3" t="s">
        <v>2691</v>
      </c>
    </row>
    <row r="2" spans="1:7">
      <c r="A2">
        <v>325</v>
      </c>
      <c r="B2" t="s">
        <v>2681</v>
      </c>
      <c r="C2" t="s">
        <v>2692</v>
      </c>
      <c r="D2" t="s">
        <v>2696</v>
      </c>
      <c r="E2" t="s">
        <v>2694</v>
      </c>
      <c r="F2" t="str">
        <f>C2&amp;D2&amp;E2&amp;B2&amp;"'"</f>
        <v>WHEN category = 'hormone' THEN '#FF0095'</v>
      </c>
      <c r="G2" t="str">
        <f>"&lt;tr&gt;&lt;td bgcolor="""&amp;B2&amp;"""&gt; "&amp;IF(ISBLANK(D2),B2,D2)&amp;"&lt;/td&gt;&lt;/tr&gt;"</f>
        <v>&lt;tr&gt;&lt;td bgcolor="#FF0095"&gt; hormone&lt;/td&gt;&lt;/tr&gt;</v>
      </c>
    </row>
    <row r="3" spans="1:7">
      <c r="A3">
        <v>320</v>
      </c>
      <c r="B3" t="s">
        <v>2680</v>
      </c>
      <c r="C3" t="s">
        <v>2693</v>
      </c>
      <c r="D3" t="s">
        <v>2697</v>
      </c>
      <c r="E3" t="s">
        <v>2695</v>
      </c>
      <c r="F3" t="str">
        <f t="shared" ref="F3:F8" si="0">C3&amp;D3&amp;E3&amp;B3&amp;"'"</f>
        <v>WHEN IFNULL(hormone_receptor_ligands,'') &lt;&gt; '' THEN '#FF00AA'</v>
      </c>
      <c r="G3" t="str">
        <f t="shared" ref="G3:G66" si="1">"&lt;tr&gt;&lt;td bgcolor="""&amp;B3&amp;"""&gt; "&amp;IF(ISBLANK(D3),B3,D3)&amp;"&lt;/td&gt;&lt;/tr&gt;"</f>
        <v>&lt;tr&gt;&lt;td bgcolor="#FF00AA"&gt; hormone_receptor_ligands&lt;/td&gt;&lt;/tr&gt;</v>
      </c>
    </row>
    <row r="4" spans="1:7">
      <c r="A4">
        <v>315</v>
      </c>
      <c r="B4" t="s">
        <v>2679</v>
      </c>
      <c r="G4" t="str">
        <f t="shared" si="1"/>
        <v>&lt;tr&gt;&lt;td bgcolor="#FF00BF"&gt; #FF00BF&lt;/td&gt;&lt;/tr&gt;</v>
      </c>
    </row>
    <row r="5" spans="1:7">
      <c r="A5">
        <v>310</v>
      </c>
      <c r="B5" t="s">
        <v>2678</v>
      </c>
      <c r="G5" t="str">
        <f t="shared" si="1"/>
        <v>&lt;tr&gt;&lt;td bgcolor="#FF00D4"&gt; #FF00D4&lt;/td&gt;&lt;/tr&gt;</v>
      </c>
    </row>
    <row r="6" spans="1:7">
      <c r="A6">
        <v>305</v>
      </c>
      <c r="B6" t="s">
        <v>2677</v>
      </c>
      <c r="G6" t="str">
        <f t="shared" si="1"/>
        <v>&lt;tr&gt;&lt;td bgcolor="#FF00EA"&gt; #FF00EA&lt;/td&gt;&lt;/tr&gt;</v>
      </c>
    </row>
    <row r="7" spans="1:7">
      <c r="A7">
        <v>300</v>
      </c>
      <c r="B7" t="s">
        <v>1096</v>
      </c>
      <c r="G7" t="str">
        <f t="shared" si="1"/>
        <v>&lt;tr&gt;&lt;td bgcolor="#FF00FF"&gt; #FF00FF&lt;/td&gt;&lt;/tr&gt;</v>
      </c>
    </row>
    <row r="8" spans="1:7">
      <c r="A8">
        <v>295</v>
      </c>
      <c r="B8" t="s">
        <v>2690</v>
      </c>
      <c r="G8" t="str">
        <f t="shared" si="1"/>
        <v>&lt;tr&gt;&lt;td bgcolor="#EA00FF"&gt; #EA00FF&lt;/td&gt;&lt;/tr&gt;</v>
      </c>
    </row>
    <row r="9" spans="1:7">
      <c r="A9">
        <v>290</v>
      </c>
      <c r="B9" t="s">
        <v>2676</v>
      </c>
      <c r="G9" t="str">
        <f t="shared" si="1"/>
        <v>&lt;tr&gt;&lt;td bgcolor="#D400FF"&gt; #D400FF&lt;/td&gt;&lt;/tr&gt;</v>
      </c>
    </row>
    <row r="10" spans="1:7">
      <c r="A10">
        <v>285</v>
      </c>
      <c r="B10" t="s">
        <v>2675</v>
      </c>
      <c r="G10" t="str">
        <f t="shared" si="1"/>
        <v>&lt;tr&gt;&lt;td bgcolor="#BF00FF"&gt; #BF00FF&lt;/td&gt;&lt;/tr&gt;</v>
      </c>
    </row>
    <row r="11" spans="1:7">
      <c r="A11">
        <v>280</v>
      </c>
      <c r="B11" t="s">
        <v>2674</v>
      </c>
      <c r="G11" t="str">
        <f t="shared" si="1"/>
        <v>&lt;tr&gt;&lt;td bgcolor="#AA00FF"&gt; #AA00FF&lt;/td&gt;&lt;/tr&gt;</v>
      </c>
    </row>
    <row r="12" spans="1:7">
      <c r="A12">
        <v>275</v>
      </c>
      <c r="B12" t="s">
        <v>2673</v>
      </c>
      <c r="G12" t="str">
        <f t="shared" si="1"/>
        <v>&lt;tr&gt;&lt;td bgcolor="#9500FF"&gt; #9500FF&lt;/td&gt;&lt;/tr&gt;</v>
      </c>
    </row>
    <row r="13" spans="1:7">
      <c r="A13">
        <v>270</v>
      </c>
      <c r="B13" t="s">
        <v>2672</v>
      </c>
      <c r="G13" t="str">
        <f t="shared" si="1"/>
        <v>&lt;tr&gt;&lt;td bgcolor="#7F00FF"&gt; #7F00FF&lt;/td&gt;&lt;/tr&gt;</v>
      </c>
    </row>
    <row r="14" spans="1:7">
      <c r="A14">
        <v>265</v>
      </c>
      <c r="B14" t="s">
        <v>2671</v>
      </c>
      <c r="G14" t="str">
        <f t="shared" si="1"/>
        <v>&lt;tr&gt;&lt;td bgcolor="#6A00FF"&gt; #6A00FF&lt;/td&gt;&lt;/tr&gt;</v>
      </c>
    </row>
    <row r="15" spans="1:7">
      <c r="A15">
        <v>260</v>
      </c>
      <c r="B15" t="s">
        <v>2670</v>
      </c>
      <c r="G15" t="str">
        <f t="shared" si="1"/>
        <v>&lt;tr&gt;&lt;td bgcolor="#5500FF"&gt; #5500FF&lt;/td&gt;&lt;/tr&gt;</v>
      </c>
    </row>
    <row r="16" spans="1:7">
      <c r="A16">
        <v>255</v>
      </c>
      <c r="B16" t="s">
        <v>2669</v>
      </c>
      <c r="G16" t="str">
        <f t="shared" si="1"/>
        <v>&lt;tr&gt;&lt;td bgcolor="#4000FF"&gt; #4000FF&lt;/td&gt;&lt;/tr&gt;</v>
      </c>
    </row>
    <row r="17" spans="1:7">
      <c r="A17">
        <v>250</v>
      </c>
      <c r="B17" t="s">
        <v>2668</v>
      </c>
      <c r="G17" t="str">
        <f t="shared" si="1"/>
        <v>&lt;tr&gt;&lt;td bgcolor="#2A00FF"&gt; #2A00FF&lt;/td&gt;&lt;/tr&gt;</v>
      </c>
    </row>
    <row r="18" spans="1:7">
      <c r="A18">
        <v>245</v>
      </c>
      <c r="B18" t="s">
        <v>2667</v>
      </c>
      <c r="G18" t="str">
        <f t="shared" si="1"/>
        <v>&lt;tr&gt;&lt;td bgcolor="#1500FF"&gt; #1500FF&lt;/td&gt;&lt;/tr&gt;</v>
      </c>
    </row>
    <row r="19" spans="1:7">
      <c r="A19">
        <v>240</v>
      </c>
      <c r="B19" t="s">
        <v>1027</v>
      </c>
      <c r="G19" t="str">
        <f t="shared" si="1"/>
        <v>&lt;tr&gt;&lt;td bgcolor="#0000FF"&gt; #0000FF&lt;/td&gt;&lt;/tr&gt;</v>
      </c>
    </row>
    <row r="20" spans="1:7">
      <c r="A20">
        <v>235</v>
      </c>
      <c r="B20" t="s">
        <v>2666</v>
      </c>
      <c r="G20" t="str">
        <f t="shared" si="1"/>
        <v>&lt;tr&gt;&lt;td bgcolor="#0015FF"&gt; #0015FF&lt;/td&gt;&lt;/tr&gt;</v>
      </c>
    </row>
    <row r="21" spans="1:7">
      <c r="A21">
        <v>230</v>
      </c>
      <c r="B21" t="s">
        <v>2741</v>
      </c>
      <c r="G21" t="str">
        <f t="shared" si="1"/>
        <v>&lt;tr&gt;&lt;td bgcolor="#002BFF"&gt; #002BFF&lt;/td&gt;&lt;/tr&gt;</v>
      </c>
    </row>
    <row r="22" spans="1:7">
      <c r="A22">
        <v>225</v>
      </c>
      <c r="B22" t="s">
        <v>2665</v>
      </c>
      <c r="G22" t="str">
        <f t="shared" si="1"/>
        <v>&lt;tr&gt;&lt;td bgcolor="#0040FF"&gt; #0040FF&lt;/td&gt;&lt;/tr&gt;</v>
      </c>
    </row>
    <row r="23" spans="1:7">
      <c r="A23">
        <v>220</v>
      </c>
      <c r="B23" t="s">
        <v>2664</v>
      </c>
      <c r="G23" t="str">
        <f t="shared" si="1"/>
        <v>&lt;tr&gt;&lt;td bgcolor="#0055FF"&gt; #0055FF&lt;/td&gt;&lt;/tr&gt;</v>
      </c>
    </row>
    <row r="24" spans="1:7">
      <c r="A24">
        <v>215</v>
      </c>
      <c r="B24" t="s">
        <v>2689</v>
      </c>
      <c r="G24" t="str">
        <f t="shared" si="1"/>
        <v>&lt;tr&gt;&lt;td bgcolor="#006AFF"&gt; #006AFF&lt;/td&gt;&lt;/tr&gt;</v>
      </c>
    </row>
    <row r="25" spans="1:7">
      <c r="A25">
        <v>210</v>
      </c>
      <c r="B25" t="s">
        <v>2663</v>
      </c>
      <c r="G25" t="str">
        <f t="shared" si="1"/>
        <v>&lt;tr&gt;&lt;td bgcolor="#0080FF"&gt; #0080FF&lt;/td&gt;&lt;/tr&gt;</v>
      </c>
    </row>
    <row r="26" spans="1:7">
      <c r="A26">
        <v>205</v>
      </c>
      <c r="B26" t="s">
        <v>2662</v>
      </c>
      <c r="C26" t="s">
        <v>2692</v>
      </c>
      <c r="D26" t="s">
        <v>2698</v>
      </c>
      <c r="E26" t="s">
        <v>2694</v>
      </c>
      <c r="F26" t="str">
        <f t="shared" ref="F26:F27" si="2">C26&amp;D26&amp;E26&amp;B26&amp;"'"</f>
        <v>WHEN category = 'hormone receptor' THEN '#0095FF'</v>
      </c>
      <c r="G26" t="str">
        <f t="shared" si="1"/>
        <v>&lt;tr&gt;&lt;td bgcolor="#0095FF"&gt; hormone receptor&lt;/td&gt;&lt;/tr&gt;</v>
      </c>
    </row>
    <row r="27" spans="1:7">
      <c r="A27">
        <v>200</v>
      </c>
      <c r="B27" t="s">
        <v>2661</v>
      </c>
      <c r="C27" t="s">
        <v>2693</v>
      </c>
      <c r="D27" t="s">
        <v>2699</v>
      </c>
      <c r="E27" t="s">
        <v>2695</v>
      </c>
      <c r="F27" t="str">
        <f t="shared" si="2"/>
        <v>WHEN IFNULL(hormone_receptors,'') &lt;&gt; '' THEN '#00AAFF'</v>
      </c>
      <c r="G27" t="str">
        <f t="shared" si="1"/>
        <v>&lt;tr&gt;&lt;td bgcolor="#00AAFF"&gt; hormone_receptors&lt;/td&gt;&lt;/tr&gt;</v>
      </c>
    </row>
    <row r="28" spans="1:7">
      <c r="A28">
        <v>195</v>
      </c>
      <c r="B28" t="s">
        <v>1085</v>
      </c>
      <c r="G28" t="str">
        <f t="shared" si="1"/>
        <v>&lt;tr&gt;&lt;td bgcolor="#00BFFF"&gt; #00BFFF&lt;/td&gt;&lt;/tr&gt;</v>
      </c>
    </row>
    <row r="29" spans="1:7">
      <c r="A29">
        <v>190</v>
      </c>
      <c r="B29" t="s">
        <v>2660</v>
      </c>
      <c r="G29" t="str">
        <f t="shared" si="1"/>
        <v>&lt;tr&gt;&lt;td bgcolor="#00D5FF"&gt; #00D5FF&lt;/td&gt;&lt;/tr&gt;</v>
      </c>
    </row>
    <row r="30" spans="1:7">
      <c r="A30">
        <v>185</v>
      </c>
      <c r="B30" t="s">
        <v>2659</v>
      </c>
      <c r="G30" t="str">
        <f t="shared" si="1"/>
        <v>&lt;tr&gt;&lt;td bgcolor="#00EAFF"&gt; #00EAFF&lt;/td&gt;&lt;/tr&gt;</v>
      </c>
    </row>
    <row r="31" spans="1:7">
      <c r="A31">
        <v>180</v>
      </c>
      <c r="B31" t="s">
        <v>1014</v>
      </c>
      <c r="G31" t="str">
        <f t="shared" si="1"/>
        <v>&lt;tr&gt;&lt;td bgcolor="#00FFFF"&gt; #00FFFF&lt;/td&gt;&lt;/tr&gt;</v>
      </c>
    </row>
    <row r="32" spans="1:7">
      <c r="A32">
        <v>175</v>
      </c>
      <c r="B32" t="s">
        <v>2658</v>
      </c>
      <c r="G32" t="str">
        <f t="shared" si="1"/>
        <v>&lt;tr&gt;&lt;td bgcolor="#00FFEA"&gt; #00FFEA&lt;/td&gt;&lt;/tr&gt;</v>
      </c>
    </row>
    <row r="33" spans="1:7">
      <c r="A33">
        <v>170</v>
      </c>
      <c r="B33" t="s">
        <v>2657</v>
      </c>
      <c r="G33" t="str">
        <f t="shared" si="1"/>
        <v>&lt;tr&gt;&lt;td bgcolor="#00FFD5"&gt; #00FFD5&lt;/td&gt;&lt;/tr&gt;</v>
      </c>
    </row>
    <row r="34" spans="1:7">
      <c r="A34">
        <v>165</v>
      </c>
      <c r="B34" t="s">
        <v>2656</v>
      </c>
      <c r="G34" t="str">
        <f t="shared" si="1"/>
        <v>&lt;tr&gt;&lt;td bgcolor="#00FFBF"&gt; #00FFBF&lt;/td&gt;&lt;/tr&gt;</v>
      </c>
    </row>
    <row r="35" spans="1:7">
      <c r="A35">
        <v>160</v>
      </c>
      <c r="B35" t="s">
        <v>2655</v>
      </c>
      <c r="G35" t="str">
        <f t="shared" si="1"/>
        <v>&lt;tr&gt;&lt;td bgcolor="#00FFAA"&gt; #00FFAA&lt;/td&gt;&lt;/tr&gt;</v>
      </c>
    </row>
    <row r="36" spans="1:7">
      <c r="A36">
        <v>155</v>
      </c>
      <c r="B36" t="s">
        <v>2654</v>
      </c>
      <c r="G36" t="str">
        <f t="shared" si="1"/>
        <v>&lt;tr&gt;&lt;td bgcolor="#00FF95"&gt; #00FF95&lt;/td&gt;&lt;/tr&gt;</v>
      </c>
    </row>
    <row r="37" spans="1:7">
      <c r="A37">
        <v>150</v>
      </c>
      <c r="B37" t="s">
        <v>2653</v>
      </c>
      <c r="G37" t="str">
        <f t="shared" si="1"/>
        <v>&lt;tr&gt;&lt;td bgcolor="#00FF80"&gt; #00FF80&lt;/td&gt;&lt;/tr&gt;</v>
      </c>
    </row>
    <row r="38" spans="1:7">
      <c r="A38">
        <v>145</v>
      </c>
      <c r="B38" t="s">
        <v>2652</v>
      </c>
      <c r="G38" t="str">
        <f t="shared" si="1"/>
        <v>&lt;tr&gt;&lt;td bgcolor="#00FF6A"&gt; #00FF6A&lt;/td&gt;&lt;/tr&gt;</v>
      </c>
    </row>
    <row r="39" spans="1:7">
      <c r="A39">
        <v>140</v>
      </c>
      <c r="B39" t="s">
        <v>2651</v>
      </c>
      <c r="G39" t="str">
        <f t="shared" si="1"/>
        <v>&lt;tr&gt;&lt;td bgcolor="#00FF55"&gt; #00FF55&lt;/td&gt;&lt;/tr&gt;</v>
      </c>
    </row>
    <row r="40" spans="1:7">
      <c r="A40">
        <v>135</v>
      </c>
      <c r="B40" t="s">
        <v>2650</v>
      </c>
      <c r="G40" t="str">
        <f t="shared" si="1"/>
        <v>&lt;tr&gt;&lt;td bgcolor="#00FF40"&gt; #00FF40&lt;/td&gt;&lt;/tr&gt;</v>
      </c>
    </row>
    <row r="41" spans="1:7">
      <c r="A41">
        <v>130</v>
      </c>
      <c r="B41" t="s">
        <v>2649</v>
      </c>
      <c r="G41" t="str">
        <f t="shared" si="1"/>
        <v>&lt;tr&gt;&lt;td bgcolor="#00FF2B"&gt; #00FF2B&lt;/td&gt;&lt;/tr&gt;</v>
      </c>
    </row>
    <row r="42" spans="1:7">
      <c r="A42">
        <v>125</v>
      </c>
      <c r="B42" t="s">
        <v>2648</v>
      </c>
      <c r="G42" t="str">
        <f t="shared" si="1"/>
        <v>&lt;tr&gt;&lt;td bgcolor="#00FF15"&gt; #00FF15&lt;/td&gt;&lt;/tr&gt;</v>
      </c>
    </row>
    <row r="43" spans="1:7">
      <c r="A43">
        <v>120</v>
      </c>
      <c r="B43" t="s">
        <v>1157</v>
      </c>
      <c r="G43" t="str">
        <f t="shared" si="1"/>
        <v>&lt;tr&gt;&lt;td bgcolor="#00FF00"&gt; #00FF00&lt;/td&gt;&lt;/tr&gt;</v>
      </c>
    </row>
    <row r="44" spans="1:7">
      <c r="A44">
        <v>115</v>
      </c>
      <c r="B44" t="s">
        <v>2647</v>
      </c>
      <c r="G44" t="str">
        <f t="shared" si="1"/>
        <v>&lt;tr&gt;&lt;td bgcolor="#15FF00"&gt; #15FF00&lt;/td&gt;&lt;/tr&gt;</v>
      </c>
    </row>
    <row r="45" spans="1:7">
      <c r="A45">
        <v>110</v>
      </c>
      <c r="B45" t="s">
        <v>2646</v>
      </c>
      <c r="G45" t="str">
        <f t="shared" si="1"/>
        <v>&lt;tr&gt;&lt;td bgcolor="#2BFF00"&gt; #2BFF00&lt;/td&gt;&lt;/tr&gt;</v>
      </c>
    </row>
    <row r="46" spans="1:7">
      <c r="A46">
        <v>105</v>
      </c>
      <c r="B46" t="s">
        <v>2645</v>
      </c>
      <c r="G46" t="str">
        <f t="shared" si="1"/>
        <v>&lt;tr&gt;&lt;td bgcolor="#40FF00"&gt; #40FF00&lt;/td&gt;&lt;/tr&gt;</v>
      </c>
    </row>
    <row r="47" spans="1:7">
      <c r="A47">
        <v>100</v>
      </c>
      <c r="B47" t="s">
        <v>2644</v>
      </c>
      <c r="G47" t="str">
        <f t="shared" si="1"/>
        <v>&lt;tr&gt;&lt;td bgcolor="#55FF00"&gt; #55FF00&lt;/td&gt;&lt;/tr&gt;</v>
      </c>
    </row>
    <row r="48" spans="1:7">
      <c r="A48">
        <v>95</v>
      </c>
      <c r="B48" t="s">
        <v>2643</v>
      </c>
      <c r="G48" t="str">
        <f t="shared" si="1"/>
        <v>&lt;tr&gt;&lt;td bgcolor="#6AFF00"&gt; #6AFF00&lt;/td&gt;&lt;/tr&gt;</v>
      </c>
    </row>
    <row r="49" spans="1:7">
      <c r="A49">
        <v>90</v>
      </c>
      <c r="B49" t="s">
        <v>2642</v>
      </c>
      <c r="G49" t="str">
        <f t="shared" si="1"/>
        <v>&lt;tr&gt;&lt;td bgcolor="#80FF00"&gt; #80FF00&lt;/td&gt;&lt;/tr&gt;</v>
      </c>
    </row>
    <row r="50" spans="1:7">
      <c r="A50">
        <v>85</v>
      </c>
      <c r="B50" t="s">
        <v>2641</v>
      </c>
      <c r="C50" t="s">
        <v>2692</v>
      </c>
      <c r="D50" t="s">
        <v>2700</v>
      </c>
      <c r="E50" t="s">
        <v>2694</v>
      </c>
      <c r="F50" t="str">
        <f t="shared" ref="F50:F52" si="3">C50&amp;D50&amp;E50&amp;B50&amp;"'"</f>
        <v>WHEN category = 'hormone processing enzymes and secretory vesicles transcripts' THEN '#95FF00'</v>
      </c>
      <c r="G50" t="str">
        <f t="shared" si="1"/>
        <v>&lt;tr&gt;&lt;td bgcolor="#95FF00"&gt; hormone processing enzymes and secretory vesicles transcripts&lt;/td&gt;&lt;/tr&gt;</v>
      </c>
    </row>
    <row r="51" spans="1:7">
      <c r="A51">
        <v>80</v>
      </c>
      <c r="B51" t="s">
        <v>2640</v>
      </c>
      <c r="C51" t="s">
        <v>2692</v>
      </c>
      <c r="D51" t="s">
        <v>2701</v>
      </c>
      <c r="E51" t="s">
        <v>2694</v>
      </c>
      <c r="F51" t="str">
        <f t="shared" si="3"/>
        <v>WHEN category = 'hormone associated' THEN '#AAFF00'</v>
      </c>
      <c r="G51" t="str">
        <f t="shared" si="1"/>
        <v>&lt;tr&gt;&lt;td bgcolor="#AAFF00"&gt; hormone associated&lt;/td&gt;&lt;/tr&gt;</v>
      </c>
    </row>
    <row r="52" spans="1:7">
      <c r="A52">
        <v>75</v>
      </c>
      <c r="B52" t="s">
        <v>2639</v>
      </c>
      <c r="C52" t="s">
        <v>2693</v>
      </c>
      <c r="D52" t="s">
        <v>2696</v>
      </c>
      <c r="E52" t="s">
        <v>2695</v>
      </c>
      <c r="F52" t="str">
        <f t="shared" si="3"/>
        <v>WHEN IFNULL(hormone,'') &lt;&gt; '' THEN '#BFFF00'</v>
      </c>
      <c r="G52" t="str">
        <f t="shared" si="1"/>
        <v>&lt;tr&gt;&lt;td bgcolor="#BFFF00"&gt; hormone&lt;/td&gt;&lt;/tr&gt;</v>
      </c>
    </row>
    <row r="53" spans="1:7">
      <c r="A53">
        <v>70</v>
      </c>
      <c r="B53" t="s">
        <v>2638</v>
      </c>
      <c r="G53" t="str">
        <f t="shared" si="1"/>
        <v>&lt;tr&gt;&lt;td bgcolor="#D5FF00"&gt; #D5FF00&lt;/td&gt;&lt;/tr&gt;</v>
      </c>
    </row>
    <row r="54" spans="1:7">
      <c r="A54">
        <v>65</v>
      </c>
      <c r="B54" t="s">
        <v>2637</v>
      </c>
      <c r="G54" t="str">
        <f t="shared" si="1"/>
        <v>&lt;tr&gt;&lt;td bgcolor="#EAFF00"&gt; #EAFF00&lt;/td&gt;&lt;/tr&gt;</v>
      </c>
    </row>
    <row r="55" spans="1:7">
      <c r="A55">
        <v>60</v>
      </c>
      <c r="B55" t="s">
        <v>1277</v>
      </c>
      <c r="G55" t="str">
        <f t="shared" si="1"/>
        <v>&lt;tr&gt;&lt;td bgcolor="#FFFF00"&gt; #FFFF00&lt;/td&gt;&lt;/tr&gt;</v>
      </c>
    </row>
    <row r="56" spans="1:7">
      <c r="A56">
        <v>55</v>
      </c>
      <c r="B56" t="s">
        <v>2636</v>
      </c>
      <c r="G56" t="str">
        <f t="shared" si="1"/>
        <v>&lt;tr&gt;&lt;td bgcolor="#FFEA00"&gt; #FFEA00&lt;/td&gt;&lt;/tr&gt;</v>
      </c>
    </row>
    <row r="57" spans="1:7">
      <c r="A57">
        <v>50</v>
      </c>
      <c r="B57" t="s">
        <v>2635</v>
      </c>
      <c r="G57" t="str">
        <f t="shared" si="1"/>
        <v>&lt;tr&gt;&lt;td bgcolor="#FFD500"&gt; #FFD500&lt;/td&gt;&lt;/tr&gt;</v>
      </c>
    </row>
    <row r="58" spans="1:7">
      <c r="A58">
        <v>45</v>
      </c>
      <c r="B58" t="s">
        <v>2634</v>
      </c>
      <c r="G58" t="str">
        <f t="shared" si="1"/>
        <v>&lt;tr&gt;&lt;td bgcolor="#FFBF00"&gt; #FFBF00&lt;/td&gt;&lt;/tr&gt;</v>
      </c>
    </row>
    <row r="59" spans="1:7">
      <c r="A59">
        <v>40</v>
      </c>
      <c r="B59" t="s">
        <v>2633</v>
      </c>
      <c r="G59" t="str">
        <f t="shared" si="1"/>
        <v>&lt;tr&gt;&lt;td bgcolor="#FFAA00"&gt; #FFAA00&lt;/td&gt;&lt;/tr&gt;</v>
      </c>
    </row>
    <row r="60" spans="1:7">
      <c r="A60">
        <v>35</v>
      </c>
      <c r="B60" t="s">
        <v>2632</v>
      </c>
      <c r="G60" t="str">
        <f t="shared" si="1"/>
        <v>&lt;tr&gt;&lt;td bgcolor="#FF9500"&gt; #FF9500&lt;/td&gt;&lt;/tr&gt;</v>
      </c>
    </row>
    <row r="61" spans="1:7">
      <c r="A61">
        <v>30</v>
      </c>
      <c r="B61" t="s">
        <v>1845</v>
      </c>
      <c r="G61" t="str">
        <f t="shared" si="1"/>
        <v>&lt;tr&gt;&lt;td bgcolor="#FF8000"&gt; #FF8000&lt;/td&gt;&lt;/tr&gt;</v>
      </c>
    </row>
    <row r="62" spans="1:7">
      <c r="A62">
        <v>25</v>
      </c>
      <c r="B62" t="s">
        <v>2631</v>
      </c>
      <c r="G62" t="str">
        <f t="shared" si="1"/>
        <v>&lt;tr&gt;&lt;td bgcolor="#FF6A00"&gt; #FF6A00&lt;/td&gt;&lt;/tr&gt;</v>
      </c>
    </row>
    <row r="63" spans="1:7">
      <c r="A63">
        <v>20</v>
      </c>
      <c r="B63" t="s">
        <v>2630</v>
      </c>
      <c r="G63" t="str">
        <f t="shared" si="1"/>
        <v>&lt;tr&gt;&lt;td bgcolor="#FF5500"&gt; #FF5500&lt;/td&gt;&lt;/tr&gt;</v>
      </c>
    </row>
    <row r="64" spans="1:7">
      <c r="A64">
        <v>15</v>
      </c>
      <c r="B64" t="s">
        <v>2688</v>
      </c>
      <c r="G64" t="str">
        <f t="shared" si="1"/>
        <v>&lt;tr&gt;&lt;td bgcolor="#FF4000"&gt; #FF4000&lt;/td&gt;&lt;/tr&gt;</v>
      </c>
    </row>
    <row r="65" spans="1:7">
      <c r="A65">
        <v>10</v>
      </c>
      <c r="B65" t="s">
        <v>2629</v>
      </c>
      <c r="G65" t="str">
        <f t="shared" si="1"/>
        <v>&lt;tr&gt;&lt;td bgcolor="#FF2B00"&gt; #FF2B00&lt;/td&gt;&lt;/tr&gt;</v>
      </c>
    </row>
    <row r="66" spans="1:7">
      <c r="A66">
        <v>5</v>
      </c>
      <c r="B66" t="s">
        <v>2628</v>
      </c>
      <c r="G66" t="str">
        <f t="shared" si="1"/>
        <v>&lt;tr&gt;&lt;td bgcolor="#FF1500"&gt; #FF1500&lt;/td&gt;&lt;/tr&gt;</v>
      </c>
    </row>
    <row r="67" spans="1:7">
      <c r="A67">
        <v>360</v>
      </c>
      <c r="B67" t="s">
        <v>1228</v>
      </c>
      <c r="G67" t="str">
        <f t="shared" ref="G67:G73" si="4">"&lt;tr&gt;&lt;td bgcolor="""&amp;B67&amp;"""&gt; "&amp;IF(ISBLANK(D67),B67,D67)&amp;"&lt;/td&gt;&lt;/tr&gt;"</f>
        <v>&lt;tr&gt;&lt;td bgcolor="#FF0000"&gt; #FF0000&lt;/td&gt;&lt;/tr&gt;</v>
      </c>
    </row>
    <row r="68" spans="1:7">
      <c r="A68">
        <v>355</v>
      </c>
      <c r="B68" t="s">
        <v>2687</v>
      </c>
      <c r="G68" t="str">
        <f t="shared" si="4"/>
        <v>&lt;tr&gt;&lt;td bgcolor="#FF0015"&gt; #FF0015&lt;/td&gt;&lt;/tr&gt;</v>
      </c>
    </row>
    <row r="69" spans="1:7">
      <c r="A69">
        <v>350</v>
      </c>
      <c r="B69" t="s">
        <v>2686</v>
      </c>
      <c r="G69" t="str">
        <f t="shared" si="4"/>
        <v>&lt;tr&gt;&lt;td bgcolor="#FF002A"&gt; #FF002A&lt;/td&gt;&lt;/tr&gt;</v>
      </c>
    </row>
    <row r="70" spans="1:7">
      <c r="A70">
        <v>345</v>
      </c>
      <c r="B70" t="s">
        <v>2685</v>
      </c>
      <c r="G70" t="str">
        <f t="shared" si="4"/>
        <v>&lt;tr&gt;&lt;td bgcolor="#FF0040"&gt; #FF0040&lt;/td&gt;&lt;/tr&gt;</v>
      </c>
    </row>
    <row r="71" spans="1:7">
      <c r="A71">
        <v>340</v>
      </c>
      <c r="B71" t="s">
        <v>2684</v>
      </c>
      <c r="G71" t="str">
        <f t="shared" si="4"/>
        <v>&lt;tr&gt;&lt;td bgcolor="#FF0055"&gt; #FF0055&lt;/td&gt;&lt;/tr&gt;</v>
      </c>
    </row>
    <row r="72" spans="1:7">
      <c r="A72">
        <v>335</v>
      </c>
      <c r="B72" t="s">
        <v>2683</v>
      </c>
      <c r="G72" t="str">
        <f t="shared" si="4"/>
        <v>&lt;tr&gt;&lt;td bgcolor="#FF006A"&gt; #FF006A&lt;/td&gt;&lt;/tr&gt;</v>
      </c>
    </row>
    <row r="73" spans="1:7">
      <c r="A73">
        <v>330</v>
      </c>
      <c r="B73" t="s">
        <v>2682</v>
      </c>
      <c r="G73" t="str">
        <f t="shared" si="4"/>
        <v>&lt;tr&gt;&lt;td bgcolor="#FF007F"&gt; #FF007F&lt;/td&gt;&lt;/tr&gt;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505 color-hex</vt:lpstr>
      <vt:lpstr>140 HTML CSS</vt:lpstr>
      <vt:lpstr>500+</vt:lpstr>
      <vt:lpstr>138 (140) X11 names</vt:lpstr>
      <vt:lpstr>216 web safe</vt:lpstr>
      <vt:lpstr>HSL</vt:lpstr>
      <vt:lpstr>hormones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Yourshaw</dc:creator>
  <cp:lastModifiedBy>Michael Yourshaw</cp:lastModifiedBy>
  <dcterms:created xsi:type="dcterms:W3CDTF">2014-11-13T02:02:49Z</dcterms:created>
  <dcterms:modified xsi:type="dcterms:W3CDTF">2014-11-19T21:58:46Z</dcterms:modified>
</cp:coreProperties>
</file>