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83E4324-6B46-4DDD-B975-6924063C9AEC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  <c r="H42" i="1"/>
  <c r="H41" i="1"/>
  <c r="H40" i="1"/>
  <c r="H39" i="1"/>
  <c r="H38" i="1"/>
  <c r="H37" i="1"/>
</calcChain>
</file>

<file path=xl/sharedStrings.xml><?xml version="1.0" encoding="utf-8"?>
<sst xmlns="http://schemas.openxmlformats.org/spreadsheetml/2006/main" count="23" uniqueCount="20">
  <si>
    <t>效率</t>
    <phoneticPr fontId="1" type="noConversion"/>
  </si>
  <si>
    <t>序号</t>
    <phoneticPr fontId="1" type="noConversion"/>
  </si>
  <si>
    <t>主动轮转速（r/min）</t>
    <phoneticPr fontId="1" type="noConversion"/>
  </si>
  <si>
    <t>从动轮转速（r/min）</t>
    <phoneticPr fontId="1" type="noConversion"/>
  </si>
  <si>
    <t>主动轮压力</t>
    <phoneticPr fontId="1" type="noConversion"/>
  </si>
  <si>
    <t>从动轮压力</t>
    <phoneticPr fontId="1" type="noConversion"/>
  </si>
  <si>
    <t>计算公式F2n2/F1n1</t>
    <phoneticPr fontId="1" type="noConversion"/>
  </si>
  <si>
    <t>次数</t>
  </si>
  <si>
    <t>输入</t>
  </si>
  <si>
    <t>输出</t>
  </si>
  <si>
    <r>
      <t>效率</t>
    </r>
    <r>
      <rPr>
        <i/>
        <sz val="10.5"/>
        <color theme="1"/>
        <rFont val="Times New Roman"/>
        <family val="1"/>
      </rPr>
      <t>η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宋体"/>
        <family val="3"/>
        <charset val="134"/>
      </rPr>
      <t>）</t>
    </r>
  </si>
  <si>
    <r>
      <t>转速</t>
    </r>
    <r>
      <rPr>
        <sz val="10.5"/>
        <color theme="1"/>
        <rFont val="Times New Roman"/>
        <family val="1"/>
      </rPr>
      <t>n1</t>
    </r>
  </si>
  <si>
    <t>(r/min)</t>
  </si>
  <si>
    <r>
      <t>转矩</t>
    </r>
    <r>
      <rPr>
        <sz val="10.5"/>
        <color theme="1"/>
        <rFont val="Times New Roman"/>
        <family val="1"/>
      </rPr>
      <t>M1</t>
    </r>
  </si>
  <si>
    <t>(N.m)</t>
  </si>
  <si>
    <r>
      <t>功率</t>
    </r>
    <r>
      <rPr>
        <sz val="10.5"/>
        <color theme="1"/>
        <rFont val="Times New Roman"/>
        <family val="1"/>
      </rPr>
      <t>P1</t>
    </r>
  </si>
  <si>
    <t>(KW)</t>
  </si>
  <si>
    <r>
      <t>转速</t>
    </r>
    <r>
      <rPr>
        <sz val="10.5"/>
        <color theme="1"/>
        <rFont val="Times New Roman"/>
        <family val="1"/>
      </rPr>
      <t>n2</t>
    </r>
  </si>
  <si>
    <r>
      <t>转矩</t>
    </r>
    <r>
      <rPr>
        <sz val="10.5"/>
        <color theme="1"/>
        <rFont val="Times New Roman"/>
        <family val="1"/>
      </rPr>
      <t>M2</t>
    </r>
  </si>
  <si>
    <r>
      <t>功率</t>
    </r>
    <r>
      <rPr>
        <sz val="10.5"/>
        <color theme="1"/>
        <rFont val="Times New Roman"/>
        <family val="1"/>
      </rPr>
      <t>P2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</si>
</sst>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i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带传动曲线绘制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Sheet1!$F$2:$F$8</c:f>
              <c:numCache>
                <c:formatCode>General</c:formatCode>
                <c:ptCount val="7"/>
                <c:pt idx="0">
                  <c:v>1</c:v>
                </c:pt>
                <c:pt idx="1">
                  <c:v>0.96599999999999997</c:v>
                </c:pt>
                <c:pt idx="2">
                  <c:v>1</c:v>
                </c:pt>
                <c:pt idx="3">
                  <c:v>0.98599999999999999</c:v>
                </c:pt>
                <c:pt idx="4">
                  <c:v>0.98899999999999999</c:v>
                </c:pt>
                <c:pt idx="5">
                  <c:v>1</c:v>
                </c:pt>
                <c:pt idx="6">
                  <c:v>0.99099999999999999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2B-4923-956C-DB31EAF49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386416"/>
        <c:axId val="1862387856"/>
      </c:lineChart>
      <c:catAx>
        <c:axId val="1862386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序号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2387856"/>
        <c:crosses val="autoZero"/>
        <c:auto val="1"/>
        <c:lblAlgn val="ctr"/>
        <c:lblOffset val="100"/>
        <c:noMultiLvlLbl val="0"/>
      </c:catAx>
      <c:valAx>
        <c:axId val="186238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效率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238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Sheet1!$A$37:$A$43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Sheet1!$H$37:$H$43</c:f>
              <c:numCache>
                <c:formatCode>General</c:formatCode>
                <c:ptCount val="7"/>
                <c:pt idx="0">
                  <c:v>0.33333333333333337</c:v>
                </c:pt>
                <c:pt idx="1">
                  <c:v>0.25</c:v>
                </c:pt>
                <c:pt idx="2">
                  <c:v>0.6</c:v>
                </c:pt>
                <c:pt idx="3">
                  <c:v>0.66666666666666663</c:v>
                </c:pt>
                <c:pt idx="4">
                  <c:v>0.66666666666666663</c:v>
                </c:pt>
                <c:pt idx="5">
                  <c:v>0.64444444444444438</c:v>
                </c:pt>
                <c:pt idx="6">
                  <c:v>0.62264150943396224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0-45AA-B0E0-00F53A2D8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348976"/>
        <c:axId val="1862357616"/>
      </c:lineChart>
      <c:catAx>
        <c:axId val="186234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2357616"/>
        <c:crosses val="autoZero"/>
        <c:auto val="1"/>
        <c:lblAlgn val="ctr"/>
        <c:lblOffset val="100"/>
        <c:noMultiLvlLbl val="0"/>
      </c:catAx>
      <c:valAx>
        <c:axId val="186235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234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11</xdr:row>
      <xdr:rowOff>44450</xdr:rowOff>
    </xdr:from>
    <xdr:to>
      <xdr:col>5</xdr:col>
      <xdr:colOff>495300</xdr:colOff>
      <xdr:row>26</xdr:row>
      <xdr:rowOff>120650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617A2F3-AB0A-158F-1C4C-3F7B55728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869950</xdr:colOff>
      <xdr:row>29</xdr:row>
      <xdr:rowOff>127000</xdr:rowOff>
    </xdr:from>
    <xdr:to>
      <xdr:col>6</xdr:col>
      <xdr:colOff>615950</xdr:colOff>
      <xdr:row>44</xdr:row>
      <xdr:rowOff>133350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AB07262-833A-0369-0C43-AE982E55C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6" workbookViewId="0">
      <selection activeCell="H37" activeCellId="1" sqref="A37:A43 H37:H43"/>
    </sheetView>
  </sheetViews>
  <sheetFormatPr defaultRowHeight="14" x14ac:dyDescent="0.3"/>
  <cols>
    <col min="2" max="2" width="18.83203125" customWidth="1"/>
    <col min="3" max="3" width="9.6640625" customWidth="1"/>
    <col min="4" max="4" width="16.33203125" customWidth="1"/>
    <col min="5" max="5" width="9.83203125" customWidth="1"/>
    <col min="8" max="8" width="10.83203125" bestFit="1" customWidth="1"/>
  </cols>
  <sheetData>
    <row r="1" spans="1:6" x14ac:dyDescent="0.3">
      <c r="A1" t="s">
        <v>1</v>
      </c>
      <c r="B1" t="s">
        <v>2</v>
      </c>
      <c r="C1" t="s">
        <v>4</v>
      </c>
      <c r="D1" t="s">
        <v>3</v>
      </c>
      <c r="E1" t="s">
        <v>5</v>
      </c>
      <c r="F1" t="s">
        <v>0</v>
      </c>
    </row>
    <row r="2" spans="1:6" x14ac:dyDescent="0.3">
      <c r="A2">
        <v>0</v>
      </c>
      <c r="B2">
        <v>353</v>
      </c>
      <c r="C2">
        <v>0.09</v>
      </c>
      <c r="D2">
        <v>353</v>
      </c>
      <c r="E2">
        <v>0.09</v>
      </c>
      <c r="F2">
        <v>1</v>
      </c>
    </row>
    <row r="3" spans="1:6" x14ac:dyDescent="0.3">
      <c r="A3">
        <v>1</v>
      </c>
      <c r="B3">
        <v>352</v>
      </c>
      <c r="C3">
        <v>0.28999999999999998</v>
      </c>
      <c r="D3">
        <v>352</v>
      </c>
      <c r="E3">
        <v>0.28000000000000003</v>
      </c>
      <c r="F3">
        <v>0.96599999999999997</v>
      </c>
    </row>
    <row r="4" spans="1:6" x14ac:dyDescent="0.3">
      <c r="A4">
        <v>2</v>
      </c>
      <c r="B4">
        <v>353</v>
      </c>
      <c r="C4">
        <v>0.49</v>
      </c>
      <c r="D4">
        <v>353</v>
      </c>
      <c r="E4">
        <v>0.49</v>
      </c>
      <c r="F4">
        <v>1</v>
      </c>
    </row>
    <row r="5" spans="1:6" x14ac:dyDescent="0.3">
      <c r="A5">
        <v>3</v>
      </c>
      <c r="B5">
        <v>352</v>
      </c>
      <c r="C5">
        <v>0.69</v>
      </c>
      <c r="D5">
        <v>325</v>
      </c>
      <c r="E5">
        <v>0.68</v>
      </c>
      <c r="F5">
        <v>0.98599999999999999</v>
      </c>
    </row>
    <row r="6" spans="1:6" x14ac:dyDescent="0.3">
      <c r="A6">
        <v>4</v>
      </c>
      <c r="B6">
        <v>352</v>
      </c>
      <c r="C6">
        <v>0.87</v>
      </c>
      <c r="D6">
        <v>352</v>
      </c>
      <c r="E6">
        <v>0.86</v>
      </c>
      <c r="F6">
        <v>0.98899999999999999</v>
      </c>
    </row>
    <row r="7" spans="1:6" x14ac:dyDescent="0.3">
      <c r="A7">
        <v>5</v>
      </c>
      <c r="B7">
        <v>351</v>
      </c>
      <c r="C7">
        <v>1.04</v>
      </c>
      <c r="D7">
        <v>351</v>
      </c>
      <c r="E7">
        <v>1.04</v>
      </c>
      <c r="F7">
        <v>1</v>
      </c>
    </row>
    <row r="8" spans="1:6" x14ac:dyDescent="0.3">
      <c r="A8">
        <v>6</v>
      </c>
      <c r="B8">
        <v>351</v>
      </c>
      <c r="C8">
        <v>1.23</v>
      </c>
      <c r="D8">
        <v>350</v>
      </c>
      <c r="E8">
        <v>1.22</v>
      </c>
      <c r="F8">
        <v>0.99099999999999999</v>
      </c>
    </row>
    <row r="10" spans="1:6" x14ac:dyDescent="0.3">
      <c r="B10" t="s">
        <v>6</v>
      </c>
    </row>
    <row r="33" spans="1:8" ht="14.5" thickBot="1" x14ac:dyDescent="0.35"/>
    <row r="34" spans="1:8" ht="14.5" thickBot="1" x14ac:dyDescent="0.35">
      <c r="A34" s="4" t="s">
        <v>7</v>
      </c>
      <c r="B34" s="8" t="s">
        <v>8</v>
      </c>
      <c r="C34" s="7"/>
      <c r="D34" s="9"/>
      <c r="E34" s="8" t="s">
        <v>9</v>
      </c>
      <c r="F34" s="7"/>
      <c r="G34" s="9"/>
      <c r="H34" s="4" t="s">
        <v>10</v>
      </c>
    </row>
    <row r="35" spans="1:8" x14ac:dyDescent="0.3">
      <c r="A35" s="5"/>
      <c r="B35" s="1" t="s">
        <v>11</v>
      </c>
      <c r="C35" s="1" t="s">
        <v>13</v>
      </c>
      <c r="D35" s="1" t="s">
        <v>15</v>
      </c>
      <c r="E35" s="1" t="s">
        <v>17</v>
      </c>
      <c r="F35" s="1" t="s">
        <v>18</v>
      </c>
      <c r="G35" s="1" t="s">
        <v>19</v>
      </c>
      <c r="H35" s="5"/>
    </row>
    <row r="36" spans="1:8" ht="14.5" thickBot="1" x14ac:dyDescent="0.35">
      <c r="A36" s="6"/>
      <c r="B36" s="2" t="s">
        <v>12</v>
      </c>
      <c r="C36" s="2" t="s">
        <v>14</v>
      </c>
      <c r="D36" s="2" t="s">
        <v>16</v>
      </c>
      <c r="E36" s="2" t="s">
        <v>12</v>
      </c>
      <c r="F36" s="2" t="s">
        <v>14</v>
      </c>
      <c r="G36" s="2" t="s">
        <v>16</v>
      </c>
      <c r="H36" s="6"/>
    </row>
    <row r="37" spans="1:8" ht="14.5" thickBot="1" x14ac:dyDescent="0.35">
      <c r="A37" s="3">
        <v>0</v>
      </c>
      <c r="B37" s="2">
        <v>410.2</v>
      </c>
      <c r="C37" s="2">
        <v>2.8439999999999999</v>
      </c>
      <c r="D37" s="2">
        <v>0.12</v>
      </c>
      <c r="E37" s="2">
        <v>717.6</v>
      </c>
      <c r="F37" s="2">
        <v>0.53</v>
      </c>
      <c r="G37" s="2">
        <v>0.04</v>
      </c>
      <c r="H37" s="2">
        <f>G37/D37</f>
        <v>0.33333333333333337</v>
      </c>
    </row>
    <row r="38" spans="1:8" ht="14.5" thickBot="1" x14ac:dyDescent="0.35">
      <c r="A38" s="3">
        <v>1</v>
      </c>
      <c r="B38" s="2">
        <v>410.4</v>
      </c>
      <c r="C38" s="2">
        <v>2.7829999999999999</v>
      </c>
      <c r="D38" s="2">
        <v>0.12</v>
      </c>
      <c r="E38" s="2">
        <v>717</v>
      </c>
      <c r="F38" s="2">
        <v>0.45</v>
      </c>
      <c r="G38" s="2">
        <v>0.03</v>
      </c>
      <c r="H38" s="2">
        <f>G38/D38</f>
        <v>0.25</v>
      </c>
    </row>
    <row r="39" spans="1:8" ht="14.5" thickBot="1" x14ac:dyDescent="0.35">
      <c r="A39" s="3">
        <v>2</v>
      </c>
      <c r="B39" s="2">
        <v>413.7</v>
      </c>
      <c r="C39" s="2">
        <v>5.7549999999999999</v>
      </c>
      <c r="D39" s="2">
        <v>0.25</v>
      </c>
      <c r="E39" s="2">
        <v>714</v>
      </c>
      <c r="F39" s="2">
        <v>2.06</v>
      </c>
      <c r="G39" s="2">
        <v>0.15</v>
      </c>
      <c r="H39" s="2">
        <f>G39/D39</f>
        <v>0.6</v>
      </c>
    </row>
    <row r="40" spans="1:8" ht="14.5" thickBot="1" x14ac:dyDescent="0.35">
      <c r="A40" s="3">
        <v>3</v>
      </c>
      <c r="B40" s="2">
        <v>424.1</v>
      </c>
      <c r="C40" s="2">
        <v>7.5419999999999998</v>
      </c>
      <c r="D40" s="2">
        <v>0.33</v>
      </c>
      <c r="E40" s="2">
        <v>714.4</v>
      </c>
      <c r="F40" s="2">
        <v>2.98</v>
      </c>
      <c r="G40" s="2">
        <v>0.22</v>
      </c>
      <c r="H40" s="2">
        <f>G40/D40</f>
        <v>0.66666666666666663</v>
      </c>
    </row>
    <row r="41" spans="1:8" ht="14.5" thickBot="1" x14ac:dyDescent="0.35">
      <c r="A41" s="3">
        <v>4</v>
      </c>
      <c r="B41" s="2">
        <v>440.4</v>
      </c>
      <c r="C41" s="2">
        <v>8.3919999999999995</v>
      </c>
      <c r="D41" s="2">
        <v>0.39</v>
      </c>
      <c r="E41" s="2">
        <v>719</v>
      </c>
      <c r="F41" s="2">
        <v>3.46</v>
      </c>
      <c r="G41" s="2">
        <v>0.26</v>
      </c>
      <c r="H41" s="2">
        <f>G41/D41</f>
        <v>0.66666666666666663</v>
      </c>
    </row>
    <row r="42" spans="1:8" ht="14.5" thickBot="1" x14ac:dyDescent="0.35">
      <c r="A42" s="3">
        <v>5</v>
      </c>
      <c r="B42" s="2">
        <v>470.1</v>
      </c>
      <c r="C42" s="2">
        <v>9.1340000000000003</v>
      </c>
      <c r="D42" s="2">
        <v>0.45</v>
      </c>
      <c r="E42" s="2">
        <v>719.8</v>
      </c>
      <c r="F42" s="2">
        <v>3.82</v>
      </c>
      <c r="G42" s="2">
        <v>0.28999999999999998</v>
      </c>
      <c r="H42" s="2">
        <f>G42/D42</f>
        <v>0.64444444444444438</v>
      </c>
    </row>
    <row r="43" spans="1:8" ht="14.5" thickBot="1" x14ac:dyDescent="0.35">
      <c r="A43" s="3">
        <v>6</v>
      </c>
      <c r="B43" s="2">
        <v>499</v>
      </c>
      <c r="C43" s="2">
        <v>10.208</v>
      </c>
      <c r="D43" s="2">
        <v>0.53</v>
      </c>
      <c r="E43" s="2">
        <v>715.8</v>
      </c>
      <c r="F43" s="2">
        <v>4.43</v>
      </c>
      <c r="G43" s="2">
        <v>0.33</v>
      </c>
      <c r="H43" s="2">
        <f>G43/D43</f>
        <v>0.62264150943396224</v>
      </c>
    </row>
    <row r="44" spans="1:8" ht="14.5" thickBot="1" x14ac:dyDescent="0.35">
      <c r="A44" s="3"/>
      <c r="B44" s="2"/>
      <c r="C44" s="2"/>
      <c r="D44" s="2"/>
      <c r="E44" s="2"/>
      <c r="F44" s="2"/>
      <c r="G44" s="2"/>
      <c r="H44" s="2"/>
    </row>
    <row r="45" spans="1:8" ht="14.5" thickBot="1" x14ac:dyDescent="0.35">
      <c r="A45" s="3"/>
      <c r="B45" s="2"/>
      <c r="C45" s="2"/>
      <c r="D45" s="2"/>
      <c r="E45" s="2"/>
      <c r="F45" s="2"/>
      <c r="G45" s="2"/>
      <c r="H45" s="2"/>
    </row>
    <row r="46" spans="1:8" ht="14.5" thickBot="1" x14ac:dyDescent="0.35">
      <c r="A46" s="3"/>
      <c r="B46" s="2"/>
      <c r="C46" s="2"/>
      <c r="D46" s="2"/>
      <c r="E46" s="2"/>
      <c r="F46" s="2"/>
      <c r="G46" s="2"/>
      <c r="H46" s="2"/>
    </row>
    <row r="47" spans="1:8" ht="14.5" thickBot="1" x14ac:dyDescent="0.35">
      <c r="A47" s="3"/>
      <c r="B47" s="2"/>
      <c r="C47" s="2"/>
      <c r="D47" s="2"/>
      <c r="E47" s="2"/>
      <c r="F47" s="2"/>
      <c r="G47" s="2"/>
      <c r="H47" s="2"/>
    </row>
    <row r="48" spans="1:8" ht="14.5" thickBot="1" x14ac:dyDescent="0.35">
      <c r="A48" s="3"/>
      <c r="B48" s="2"/>
      <c r="C48" s="2"/>
      <c r="D48" s="2"/>
      <c r="E48" s="2"/>
      <c r="F48" s="2"/>
      <c r="G48" s="2"/>
      <c r="H48" s="2"/>
    </row>
    <row r="49" spans="1:8" ht="14.5" thickBot="1" x14ac:dyDescent="0.35">
      <c r="A49" s="3"/>
      <c r="B49" s="2"/>
      <c r="C49" s="2"/>
      <c r="D49" s="2"/>
      <c r="E49" s="2"/>
      <c r="F49" s="2"/>
      <c r="G49" s="2"/>
      <c r="H49" s="2"/>
    </row>
    <row r="50" spans="1:8" ht="14.5" thickBot="1" x14ac:dyDescent="0.35">
      <c r="A50" s="3"/>
      <c r="B50" s="2"/>
      <c r="C50" s="2"/>
      <c r="D50" s="2"/>
      <c r="E50" s="2"/>
      <c r="F50" s="2"/>
      <c r="G50" s="2"/>
      <c r="H50" s="2"/>
    </row>
    <row r="51" spans="1:8" ht="14.5" thickBot="1" x14ac:dyDescent="0.35">
      <c r="A51" s="3"/>
      <c r="B51" s="2"/>
      <c r="C51" s="2"/>
      <c r="D51" s="2"/>
      <c r="E51" s="2"/>
      <c r="F51" s="2"/>
      <c r="G51" s="2"/>
      <c r="H51" s="2"/>
    </row>
  </sheetData>
  <mergeCells count="4">
    <mergeCell ref="A34:A36"/>
    <mergeCell ref="B34:D34"/>
    <mergeCell ref="E34:G34"/>
    <mergeCell ref="H34:H3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宇佩 马</cp:lastModifiedBy>
  <dcterms:created xsi:type="dcterms:W3CDTF">2015-06-05T18:19:34Z</dcterms:created>
  <dcterms:modified xsi:type="dcterms:W3CDTF">2025-05-25T10:41:43Z</dcterms:modified>
</cp:coreProperties>
</file>