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V Templates\New folder\"/>
    </mc:Choice>
  </mc:AlternateContent>
  <xr:revisionPtr revIDLastSave="0" documentId="13_ncr:1_{5799763D-8A08-4BFD-95EA-084274ADD12B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24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3" i="21" l="1"/>
  <c r="G53" i="21"/>
  <c r="F54" i="21"/>
  <c r="G54" i="21"/>
  <c r="F55" i="21"/>
  <c r="G55" i="21"/>
  <c r="F56" i="21"/>
  <c r="G56" i="21"/>
  <c r="F57" i="21"/>
  <c r="G57" i="21"/>
  <c r="F58" i="21"/>
  <c r="G58" i="21"/>
  <c r="F59" i="21"/>
  <c r="G59" i="21"/>
  <c r="F60" i="21"/>
  <c r="G60" i="21"/>
  <c r="F61" i="21"/>
  <c r="G61" i="21"/>
  <c r="F62" i="21"/>
  <c r="G62" i="21"/>
  <c r="F63" i="21"/>
  <c r="G63" i="21"/>
  <c r="F64" i="21"/>
  <c r="G64" i="21"/>
  <c r="F65" i="21"/>
  <c r="G65" i="21"/>
  <c r="F66" i="21"/>
  <c r="G66" i="21"/>
  <c r="F67" i="21"/>
  <c r="G67" i="21"/>
  <c r="F68" i="2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F84" i="21"/>
  <c r="G84" i="21"/>
  <c r="F85" i="21"/>
  <c r="G85" i="21"/>
  <c r="F86" i="21"/>
  <c r="G86" i="21"/>
  <c r="G52" i="21"/>
  <c r="F52" i="21"/>
  <c r="D53" i="21"/>
  <c r="E53" i="21"/>
  <c r="D54" i="21"/>
  <c r="E54" i="21"/>
  <c r="D55" i="21"/>
  <c r="E55" i="21"/>
  <c r="D56" i="21"/>
  <c r="E56" i="21"/>
  <c r="F56" i="23"/>
  <c r="D57" i="21"/>
  <c r="E57" i="21"/>
  <c r="D58" i="21"/>
  <c r="E58" i="21"/>
  <c r="D59" i="21"/>
  <c r="E59" i="21"/>
  <c r="D60" i="21"/>
  <c r="E60" i="21"/>
  <c r="D61" i="21"/>
  <c r="E61" i="21"/>
  <c r="D62" i="21"/>
  <c r="E62" i="21"/>
  <c r="D63" i="21"/>
  <c r="E63" i="21"/>
  <c r="D64" i="21"/>
  <c r="E64" i="21"/>
  <c r="F64" i="23"/>
  <c r="D65" i="21"/>
  <c r="E65" i="21"/>
  <c r="D66" i="21"/>
  <c r="E66" i="21"/>
  <c r="D67" i="21"/>
  <c r="E67" i="21"/>
  <c r="D68" i="21"/>
  <c r="E68" i="21"/>
  <c r="D69" i="21"/>
  <c r="E69" i="21"/>
  <c r="D70" i="21"/>
  <c r="E70" i="21"/>
  <c r="D71" i="21"/>
  <c r="E71" i="21"/>
  <c r="D72" i="21"/>
  <c r="E72" i="21"/>
  <c r="F72" i="23"/>
  <c r="D73" i="21"/>
  <c r="E73" i="21"/>
  <c r="D74" i="21"/>
  <c r="E74" i="21"/>
  <c r="D75" i="21"/>
  <c r="E75" i="21"/>
  <c r="D76" i="21"/>
  <c r="E76" i="21"/>
  <c r="D77" i="21"/>
  <c r="E77" i="21"/>
  <c r="D78" i="21"/>
  <c r="E78" i="21"/>
  <c r="D79" i="21"/>
  <c r="E79" i="21"/>
  <c r="D80" i="21"/>
  <c r="E80" i="21"/>
  <c r="D81" i="21"/>
  <c r="E81" i="21"/>
  <c r="D82" i="21"/>
  <c r="E82" i="21"/>
  <c r="D83" i="21"/>
  <c r="E83" i="21"/>
  <c r="D84" i="21"/>
  <c r="E84" i="21"/>
  <c r="D85" i="21"/>
  <c r="E85" i="21"/>
  <c r="D86" i="21"/>
  <c r="E86" i="21"/>
  <c r="G63" i="23"/>
  <c r="G67" i="23"/>
  <c r="G71" i="23"/>
  <c r="G79" i="23"/>
  <c r="G83" i="23"/>
  <c r="P37" i="21"/>
  <c r="R37" i="21"/>
  <c r="AH196" i="16"/>
  <c r="R196" i="16"/>
  <c r="P196" i="16"/>
  <c r="L196" i="16"/>
  <c r="J196" i="16"/>
  <c r="E196" i="16"/>
  <c r="D196" i="16"/>
  <c r="C196" i="16"/>
  <c r="B196" i="16"/>
  <c r="A196" i="16"/>
  <c r="AH195" i="16"/>
  <c r="R195" i="16"/>
  <c r="P195" i="16"/>
  <c r="L195" i="16"/>
  <c r="J195" i="16"/>
  <c r="E195" i="16"/>
  <c r="D195" i="16"/>
  <c r="C195" i="16"/>
  <c r="B195" i="16"/>
  <c r="A195" i="16"/>
  <c r="AH194" i="16"/>
  <c r="R194" i="16"/>
  <c r="P194" i="16"/>
  <c r="L194" i="16"/>
  <c r="J194" i="16"/>
  <c r="E194" i="16"/>
  <c r="D194" i="16"/>
  <c r="C194" i="16"/>
  <c r="B194" i="16"/>
  <c r="A194" i="16"/>
  <c r="AH193" i="16"/>
  <c r="R193" i="16"/>
  <c r="P193" i="16"/>
  <c r="L193" i="16"/>
  <c r="J193" i="16"/>
  <c r="E193" i="16"/>
  <c r="D193" i="16"/>
  <c r="C193" i="16"/>
  <c r="B193" i="16"/>
  <c r="A193" i="16"/>
  <c r="AH192" i="16"/>
  <c r="R192" i="16"/>
  <c r="P192" i="16"/>
  <c r="L192" i="16"/>
  <c r="J192" i="16"/>
  <c r="E192" i="16"/>
  <c r="D192" i="16"/>
  <c r="C192" i="16"/>
  <c r="B192" i="16"/>
  <c r="A192" i="16"/>
  <c r="AH191" i="16"/>
  <c r="R191" i="16"/>
  <c r="P191" i="16"/>
  <c r="L191" i="16"/>
  <c r="J191" i="16"/>
  <c r="E191" i="16"/>
  <c r="D191" i="16"/>
  <c r="C191" i="16"/>
  <c r="B191" i="16"/>
  <c r="A191" i="16"/>
  <c r="AH190" i="16"/>
  <c r="R190" i="16"/>
  <c r="P190" i="16"/>
  <c r="L190" i="16"/>
  <c r="J190" i="16"/>
  <c r="E190" i="16"/>
  <c r="D190" i="16"/>
  <c r="C190" i="16"/>
  <c r="B190" i="16"/>
  <c r="A190" i="16"/>
  <c r="AH189" i="16"/>
  <c r="R189" i="16"/>
  <c r="P189" i="16"/>
  <c r="L189" i="16"/>
  <c r="J189" i="16"/>
  <c r="E189" i="16"/>
  <c r="D189" i="16"/>
  <c r="C189" i="16"/>
  <c r="B189" i="16"/>
  <c r="A189" i="16"/>
  <c r="AH188" i="16"/>
  <c r="R188" i="16"/>
  <c r="P188" i="16"/>
  <c r="L188" i="16"/>
  <c r="J188" i="16"/>
  <c r="E188" i="16"/>
  <c r="D188" i="16"/>
  <c r="C188" i="16"/>
  <c r="B188" i="16"/>
  <c r="A188" i="16"/>
  <c r="AH187" i="16"/>
  <c r="R187" i="16"/>
  <c r="P187" i="16"/>
  <c r="L187" i="16"/>
  <c r="J187" i="16"/>
  <c r="E187" i="16"/>
  <c r="D187" i="16"/>
  <c r="C187" i="16"/>
  <c r="B187" i="16"/>
  <c r="A187" i="16"/>
  <c r="AH186" i="16"/>
  <c r="R186" i="16"/>
  <c r="P186" i="16"/>
  <c r="L186" i="16"/>
  <c r="J186" i="16"/>
  <c r="E186" i="16"/>
  <c r="D186" i="16"/>
  <c r="C186" i="16"/>
  <c r="B186" i="16"/>
  <c r="A186" i="16"/>
  <c r="AH185" i="16"/>
  <c r="R185" i="16"/>
  <c r="P185" i="16"/>
  <c r="L185" i="16"/>
  <c r="J185" i="16"/>
  <c r="E185" i="16"/>
  <c r="D185" i="16"/>
  <c r="C185" i="16"/>
  <c r="B185" i="16"/>
  <c r="A185" i="16"/>
  <c r="AH184" i="16"/>
  <c r="R184" i="16"/>
  <c r="P184" i="16"/>
  <c r="L184" i="16"/>
  <c r="J184" i="16"/>
  <c r="E184" i="16"/>
  <c r="D184" i="16"/>
  <c r="C184" i="16"/>
  <c r="B184" i="16"/>
  <c r="A184" i="16"/>
  <c r="AH183" i="16"/>
  <c r="R183" i="16"/>
  <c r="P183" i="16"/>
  <c r="L183" i="16"/>
  <c r="J183" i="16"/>
  <c r="E183" i="16"/>
  <c r="D183" i="16"/>
  <c r="C183" i="16"/>
  <c r="B183" i="16"/>
  <c r="A183" i="16"/>
  <c r="AH182" i="16"/>
  <c r="R182" i="16"/>
  <c r="P182" i="16"/>
  <c r="L182" i="16"/>
  <c r="J182" i="16"/>
  <c r="E182" i="16"/>
  <c r="D182" i="16"/>
  <c r="C182" i="16"/>
  <c r="B182" i="16"/>
  <c r="A182" i="16"/>
  <c r="AH181" i="16"/>
  <c r="R181" i="16"/>
  <c r="P181" i="16"/>
  <c r="L181" i="16"/>
  <c r="J181" i="16"/>
  <c r="E181" i="16"/>
  <c r="D181" i="16"/>
  <c r="C181" i="16"/>
  <c r="B181" i="16"/>
  <c r="A181" i="16"/>
  <c r="AH180" i="16"/>
  <c r="R180" i="16"/>
  <c r="P180" i="16"/>
  <c r="L180" i="16"/>
  <c r="J180" i="16"/>
  <c r="E180" i="16"/>
  <c r="D180" i="16"/>
  <c r="C180" i="16"/>
  <c r="B180" i="16"/>
  <c r="A180" i="16"/>
  <c r="AH179" i="16"/>
  <c r="R179" i="16"/>
  <c r="P179" i="16"/>
  <c r="L179" i="16"/>
  <c r="J179" i="16"/>
  <c r="E179" i="16"/>
  <c r="D179" i="16"/>
  <c r="C179" i="16"/>
  <c r="B179" i="16"/>
  <c r="A179" i="16"/>
  <c r="AH178" i="16"/>
  <c r="R178" i="16"/>
  <c r="P178" i="16"/>
  <c r="L178" i="16"/>
  <c r="J178" i="16"/>
  <c r="E178" i="16"/>
  <c r="D178" i="16"/>
  <c r="C178" i="16"/>
  <c r="B178" i="16"/>
  <c r="A178" i="16"/>
  <c r="AH177" i="16"/>
  <c r="R177" i="16"/>
  <c r="P177" i="16"/>
  <c r="L177" i="16"/>
  <c r="J177" i="16"/>
  <c r="E177" i="16"/>
  <c r="D177" i="16"/>
  <c r="C177" i="16"/>
  <c r="B177" i="16"/>
  <c r="A177" i="16"/>
  <c r="AH176" i="16"/>
  <c r="R176" i="16"/>
  <c r="P176" i="16"/>
  <c r="L176" i="16"/>
  <c r="J176" i="16"/>
  <c r="E176" i="16"/>
  <c r="D176" i="16"/>
  <c r="C176" i="16"/>
  <c r="B176" i="16"/>
  <c r="A176" i="16"/>
  <c r="AH175" i="16"/>
  <c r="R175" i="16"/>
  <c r="P175" i="16"/>
  <c r="L175" i="16"/>
  <c r="J175" i="16"/>
  <c r="E175" i="16"/>
  <c r="D175" i="16"/>
  <c r="C175" i="16"/>
  <c r="B175" i="16"/>
  <c r="A175" i="16"/>
  <c r="AH174" i="16"/>
  <c r="R174" i="16"/>
  <c r="P174" i="16"/>
  <c r="L174" i="16"/>
  <c r="J174" i="16"/>
  <c r="E174" i="16"/>
  <c r="D174" i="16"/>
  <c r="C174" i="16"/>
  <c r="B174" i="16"/>
  <c r="A174" i="16"/>
  <c r="AH173" i="16"/>
  <c r="R173" i="16"/>
  <c r="P173" i="16"/>
  <c r="L173" i="16"/>
  <c r="J173" i="16"/>
  <c r="E173" i="16"/>
  <c r="D173" i="16"/>
  <c r="C173" i="16"/>
  <c r="B173" i="16"/>
  <c r="A173" i="16"/>
  <c r="AH172" i="16"/>
  <c r="R172" i="16"/>
  <c r="P172" i="16"/>
  <c r="L172" i="16"/>
  <c r="J172" i="16"/>
  <c r="E172" i="16"/>
  <c r="D172" i="16"/>
  <c r="C172" i="16"/>
  <c r="B172" i="16"/>
  <c r="A172" i="16"/>
  <c r="AH171" i="16"/>
  <c r="R171" i="16"/>
  <c r="P171" i="16"/>
  <c r="L171" i="16"/>
  <c r="J171" i="16"/>
  <c r="E171" i="16"/>
  <c r="D171" i="16"/>
  <c r="C171" i="16"/>
  <c r="B171" i="16"/>
  <c r="A171" i="16"/>
  <c r="AH170" i="16"/>
  <c r="R170" i="16"/>
  <c r="P170" i="16"/>
  <c r="L170" i="16"/>
  <c r="J170" i="16"/>
  <c r="E170" i="16"/>
  <c r="D170" i="16"/>
  <c r="C170" i="16"/>
  <c r="B170" i="16"/>
  <c r="A170" i="16"/>
  <c r="AH169" i="16"/>
  <c r="R169" i="16"/>
  <c r="P169" i="16"/>
  <c r="L169" i="16"/>
  <c r="J169" i="16"/>
  <c r="E169" i="16"/>
  <c r="D169" i="16"/>
  <c r="C169" i="16"/>
  <c r="B169" i="16"/>
  <c r="A169" i="16"/>
  <c r="AH168" i="16"/>
  <c r="R168" i="16"/>
  <c r="P168" i="16"/>
  <c r="L168" i="16"/>
  <c r="J168" i="16"/>
  <c r="E168" i="16"/>
  <c r="D168" i="16"/>
  <c r="C168" i="16"/>
  <c r="B168" i="16"/>
  <c r="A168" i="16"/>
  <c r="AH167" i="16"/>
  <c r="R167" i="16"/>
  <c r="P167" i="16"/>
  <c r="L167" i="16"/>
  <c r="J167" i="16"/>
  <c r="E167" i="16"/>
  <c r="D167" i="16"/>
  <c r="C167" i="16"/>
  <c r="B167" i="16"/>
  <c r="A167" i="16"/>
  <c r="AH166" i="16"/>
  <c r="R166" i="16"/>
  <c r="P166" i="16"/>
  <c r="L166" i="16"/>
  <c r="J166" i="16"/>
  <c r="E166" i="16"/>
  <c r="D166" i="16"/>
  <c r="C166" i="16"/>
  <c r="B166" i="16"/>
  <c r="A166" i="16"/>
  <c r="AH165" i="16"/>
  <c r="R165" i="16"/>
  <c r="P165" i="16"/>
  <c r="L165" i="16"/>
  <c r="J165" i="16"/>
  <c r="E165" i="16"/>
  <c r="D165" i="16"/>
  <c r="C165" i="16"/>
  <c r="B165" i="16"/>
  <c r="A165" i="16"/>
  <c r="AH164" i="16"/>
  <c r="R164" i="16"/>
  <c r="P164" i="16"/>
  <c r="L164" i="16"/>
  <c r="J164" i="16"/>
  <c r="E164" i="16"/>
  <c r="D164" i="16"/>
  <c r="C164" i="16"/>
  <c r="B164" i="16"/>
  <c r="A164" i="16"/>
  <c r="AH163" i="16"/>
  <c r="R163" i="16"/>
  <c r="P163" i="16"/>
  <c r="L163" i="16"/>
  <c r="J163" i="16"/>
  <c r="E163" i="16"/>
  <c r="D163" i="16"/>
  <c r="C163" i="16"/>
  <c r="B163" i="16"/>
  <c r="A163" i="16"/>
  <c r="AH162" i="16"/>
  <c r="R162" i="16"/>
  <c r="P162" i="16"/>
  <c r="L162" i="16"/>
  <c r="J162" i="16"/>
  <c r="E162" i="16"/>
  <c r="D162" i="16"/>
  <c r="C162" i="16"/>
  <c r="B162" i="16"/>
  <c r="A162" i="16"/>
  <c r="AH161" i="16"/>
  <c r="R161" i="16"/>
  <c r="P161" i="16"/>
  <c r="L161" i="16"/>
  <c r="J161" i="16"/>
  <c r="E161" i="16"/>
  <c r="D161" i="16"/>
  <c r="C161" i="16"/>
  <c r="B161" i="16"/>
  <c r="A161" i="16"/>
  <c r="AH160" i="16"/>
  <c r="R160" i="16"/>
  <c r="P160" i="16"/>
  <c r="L160" i="16"/>
  <c r="J160" i="16"/>
  <c r="E160" i="16"/>
  <c r="D160" i="16"/>
  <c r="C160" i="16"/>
  <c r="B160" i="16"/>
  <c r="A160" i="16"/>
  <c r="AH159" i="16"/>
  <c r="R159" i="16"/>
  <c r="P159" i="16"/>
  <c r="L159" i="16"/>
  <c r="J159" i="16"/>
  <c r="E159" i="16"/>
  <c r="D159" i="16"/>
  <c r="C159" i="16"/>
  <c r="B159" i="16"/>
  <c r="A159" i="16"/>
  <c r="AH158" i="16"/>
  <c r="R158" i="16"/>
  <c r="P158" i="16"/>
  <c r="L158" i="16"/>
  <c r="J158" i="16"/>
  <c r="E158" i="16"/>
  <c r="D158" i="16"/>
  <c r="C158" i="16"/>
  <c r="B158" i="16"/>
  <c r="A158" i="16"/>
  <c r="AH157" i="16"/>
  <c r="R157" i="16"/>
  <c r="P157" i="16"/>
  <c r="L157" i="16"/>
  <c r="J157" i="16"/>
  <c r="E157" i="16"/>
  <c r="D157" i="16"/>
  <c r="C157" i="16"/>
  <c r="B157" i="16"/>
  <c r="A157" i="16"/>
  <c r="AH156" i="16"/>
  <c r="R156" i="16"/>
  <c r="P156" i="16"/>
  <c r="L156" i="16"/>
  <c r="J156" i="16"/>
  <c r="E156" i="16"/>
  <c r="D156" i="16"/>
  <c r="C156" i="16"/>
  <c r="B156" i="16"/>
  <c r="A156" i="16"/>
  <c r="AH155" i="16"/>
  <c r="R155" i="16"/>
  <c r="P155" i="16"/>
  <c r="L155" i="16"/>
  <c r="J155" i="16"/>
  <c r="E155" i="16"/>
  <c r="D155" i="16"/>
  <c r="C155" i="16"/>
  <c r="B155" i="16"/>
  <c r="A155" i="16"/>
  <c r="AH154" i="16"/>
  <c r="R154" i="16"/>
  <c r="P154" i="16"/>
  <c r="L154" i="16"/>
  <c r="J154" i="16"/>
  <c r="E154" i="16"/>
  <c r="D154" i="16"/>
  <c r="C154" i="16"/>
  <c r="B154" i="16"/>
  <c r="A154" i="16"/>
  <c r="AH153" i="16"/>
  <c r="R153" i="16"/>
  <c r="P153" i="16"/>
  <c r="L153" i="16"/>
  <c r="J153" i="16"/>
  <c r="E153" i="16"/>
  <c r="D153" i="16"/>
  <c r="C153" i="16"/>
  <c r="B153" i="16"/>
  <c r="A153" i="16"/>
  <c r="AH152" i="16"/>
  <c r="R152" i="16"/>
  <c r="P152" i="16"/>
  <c r="L152" i="16"/>
  <c r="J152" i="16"/>
  <c r="E152" i="16"/>
  <c r="D152" i="16"/>
  <c r="C152" i="16"/>
  <c r="B152" i="16"/>
  <c r="A152" i="16"/>
  <c r="AH151" i="16"/>
  <c r="R151" i="16"/>
  <c r="P151" i="16"/>
  <c r="L151" i="16"/>
  <c r="J151" i="16"/>
  <c r="E151" i="16"/>
  <c r="D151" i="16"/>
  <c r="C151" i="16"/>
  <c r="B151" i="16"/>
  <c r="A151" i="16"/>
  <c r="AH150" i="16"/>
  <c r="R150" i="16"/>
  <c r="P150" i="16"/>
  <c r="L150" i="16"/>
  <c r="J150" i="16"/>
  <c r="E150" i="16"/>
  <c r="D150" i="16"/>
  <c r="C150" i="16"/>
  <c r="B150" i="16"/>
  <c r="A150" i="16"/>
  <c r="AH149" i="16"/>
  <c r="R149" i="16"/>
  <c r="P149" i="16"/>
  <c r="L149" i="16"/>
  <c r="J149" i="16"/>
  <c r="E149" i="16"/>
  <c r="D149" i="16"/>
  <c r="C149" i="16"/>
  <c r="B149" i="16"/>
  <c r="A149" i="16"/>
  <c r="AH148" i="16"/>
  <c r="R148" i="16"/>
  <c r="P148" i="16"/>
  <c r="L148" i="16"/>
  <c r="J148" i="16"/>
  <c r="E148" i="16"/>
  <c r="D148" i="16"/>
  <c r="C148" i="16"/>
  <c r="B148" i="16"/>
  <c r="A148" i="16"/>
  <c r="AH147" i="16"/>
  <c r="R147" i="16"/>
  <c r="P147" i="16"/>
  <c r="L147" i="16"/>
  <c r="J147" i="16"/>
  <c r="E147" i="16"/>
  <c r="D147" i="16"/>
  <c r="C147" i="16"/>
  <c r="B147" i="16"/>
  <c r="A147" i="16"/>
  <c r="AH146" i="16"/>
  <c r="R146" i="16"/>
  <c r="P146" i="16"/>
  <c r="L146" i="16"/>
  <c r="J146" i="16"/>
  <c r="E146" i="16"/>
  <c r="D146" i="16"/>
  <c r="C146" i="16"/>
  <c r="B146" i="16"/>
  <c r="A146" i="16"/>
  <c r="AH145" i="16"/>
  <c r="R145" i="16"/>
  <c r="P145" i="16"/>
  <c r="L145" i="16"/>
  <c r="J145" i="16"/>
  <c r="E145" i="16"/>
  <c r="D145" i="16"/>
  <c r="C145" i="16"/>
  <c r="B145" i="16"/>
  <c r="A145" i="16"/>
  <c r="AH144" i="16"/>
  <c r="R144" i="16"/>
  <c r="P144" i="16"/>
  <c r="L144" i="16"/>
  <c r="J144" i="16"/>
  <c r="E144" i="16"/>
  <c r="D144" i="16"/>
  <c r="C144" i="16"/>
  <c r="B144" i="16"/>
  <c r="A144" i="16"/>
  <c r="AH143" i="16"/>
  <c r="R143" i="16"/>
  <c r="P143" i="16"/>
  <c r="L143" i="16"/>
  <c r="J143" i="16"/>
  <c r="E143" i="16"/>
  <c r="D143" i="16"/>
  <c r="C143" i="16"/>
  <c r="B143" i="16"/>
  <c r="A143" i="16"/>
  <c r="AH142" i="16"/>
  <c r="R142" i="16"/>
  <c r="P142" i="16"/>
  <c r="L142" i="16"/>
  <c r="J142" i="16"/>
  <c r="E142" i="16"/>
  <c r="D142" i="16"/>
  <c r="C142" i="16"/>
  <c r="B142" i="16"/>
  <c r="A142" i="16"/>
  <c r="AH141" i="16"/>
  <c r="R141" i="16"/>
  <c r="P141" i="16"/>
  <c r="L141" i="16"/>
  <c r="J141" i="16"/>
  <c r="E141" i="16"/>
  <c r="D141" i="16"/>
  <c r="C141" i="16"/>
  <c r="B141" i="16"/>
  <c r="A141" i="16"/>
  <c r="AH140" i="16"/>
  <c r="R140" i="16"/>
  <c r="P140" i="16"/>
  <c r="L140" i="16"/>
  <c r="J140" i="16"/>
  <c r="E140" i="16"/>
  <c r="D140" i="16"/>
  <c r="C140" i="16"/>
  <c r="B140" i="16"/>
  <c r="A140" i="16"/>
  <c r="AH139" i="16"/>
  <c r="R139" i="16"/>
  <c r="P139" i="16"/>
  <c r="L139" i="16"/>
  <c r="J139" i="16"/>
  <c r="E139" i="16"/>
  <c r="D139" i="16"/>
  <c r="C139" i="16"/>
  <c r="B139" i="16"/>
  <c r="A139" i="16"/>
  <c r="AH138" i="16"/>
  <c r="R138" i="16"/>
  <c r="P138" i="16"/>
  <c r="L138" i="16"/>
  <c r="J138" i="16"/>
  <c r="E138" i="16"/>
  <c r="D138" i="16"/>
  <c r="C138" i="16"/>
  <c r="B138" i="16"/>
  <c r="A138" i="16"/>
  <c r="AH137" i="16"/>
  <c r="R137" i="16"/>
  <c r="P137" i="16"/>
  <c r="L137" i="16"/>
  <c r="J137" i="16"/>
  <c r="E137" i="16"/>
  <c r="D137" i="16"/>
  <c r="C137" i="16"/>
  <c r="B137" i="16"/>
  <c r="A137" i="16"/>
  <c r="AH136" i="16"/>
  <c r="R136" i="16"/>
  <c r="P136" i="16"/>
  <c r="L136" i="16"/>
  <c r="J136" i="16"/>
  <c r="E136" i="16"/>
  <c r="D136" i="16"/>
  <c r="C136" i="16"/>
  <c r="B136" i="16"/>
  <c r="A136" i="16"/>
  <c r="AH135" i="16"/>
  <c r="R135" i="16"/>
  <c r="P135" i="16"/>
  <c r="L135" i="16"/>
  <c r="J135" i="16"/>
  <c r="E135" i="16"/>
  <c r="D135" i="16"/>
  <c r="C135" i="16"/>
  <c r="B135" i="16"/>
  <c r="A135" i="16"/>
  <c r="AH134" i="16"/>
  <c r="R134" i="16"/>
  <c r="P134" i="16"/>
  <c r="L134" i="16"/>
  <c r="J134" i="16"/>
  <c r="E134" i="16"/>
  <c r="D134" i="16"/>
  <c r="C134" i="16"/>
  <c r="B134" i="16"/>
  <c r="A134" i="16"/>
  <c r="AH133" i="16"/>
  <c r="R133" i="16"/>
  <c r="P133" i="16"/>
  <c r="L133" i="16"/>
  <c r="J133" i="16"/>
  <c r="E133" i="16"/>
  <c r="D133" i="16"/>
  <c r="C133" i="16"/>
  <c r="B133" i="16"/>
  <c r="A133" i="16"/>
  <c r="AH132" i="16"/>
  <c r="R132" i="16"/>
  <c r="P132" i="16"/>
  <c r="L132" i="16"/>
  <c r="J132" i="16"/>
  <c r="E132" i="16"/>
  <c r="D132" i="16"/>
  <c r="C132" i="16"/>
  <c r="B132" i="16"/>
  <c r="A132" i="16"/>
  <c r="AH131" i="16"/>
  <c r="R131" i="16"/>
  <c r="P131" i="16"/>
  <c r="L131" i="16"/>
  <c r="J131" i="16"/>
  <c r="E131" i="16"/>
  <c r="D131" i="16"/>
  <c r="C131" i="16"/>
  <c r="B131" i="16"/>
  <c r="A131" i="16"/>
  <c r="AH130" i="16"/>
  <c r="R130" i="16"/>
  <c r="P130" i="16"/>
  <c r="L130" i="16"/>
  <c r="J130" i="16"/>
  <c r="E130" i="16"/>
  <c r="D130" i="16"/>
  <c r="C130" i="16"/>
  <c r="B130" i="16"/>
  <c r="A130" i="16"/>
  <c r="AH129" i="16"/>
  <c r="R129" i="16"/>
  <c r="P129" i="16"/>
  <c r="L129" i="16"/>
  <c r="J129" i="16"/>
  <c r="E129" i="16"/>
  <c r="D129" i="16"/>
  <c r="C129" i="16"/>
  <c r="B129" i="16"/>
  <c r="A129" i="16"/>
  <c r="AH128" i="16"/>
  <c r="R128" i="16"/>
  <c r="P128" i="16"/>
  <c r="L128" i="16"/>
  <c r="J128" i="16"/>
  <c r="E128" i="16"/>
  <c r="D128" i="16"/>
  <c r="C128" i="16"/>
  <c r="B128" i="16"/>
  <c r="A128" i="16"/>
  <c r="AH127" i="16"/>
  <c r="R127" i="16"/>
  <c r="P127" i="16"/>
  <c r="L127" i="16"/>
  <c r="J127" i="16"/>
  <c r="E127" i="16"/>
  <c r="D127" i="16"/>
  <c r="C127" i="16"/>
  <c r="B127" i="16"/>
  <c r="A127" i="16"/>
  <c r="AH126" i="16"/>
  <c r="R126" i="16"/>
  <c r="P126" i="16"/>
  <c r="L126" i="16"/>
  <c r="J126" i="16"/>
  <c r="E126" i="16"/>
  <c r="D126" i="16"/>
  <c r="C126" i="16"/>
  <c r="B126" i="16"/>
  <c r="A126" i="16"/>
  <c r="AH125" i="16"/>
  <c r="R125" i="16"/>
  <c r="P125" i="16"/>
  <c r="L125" i="16"/>
  <c r="J125" i="16"/>
  <c r="E125" i="16"/>
  <c r="D125" i="16"/>
  <c r="C125" i="16"/>
  <c r="B125" i="16"/>
  <c r="A125" i="16"/>
  <c r="AH124" i="16"/>
  <c r="R124" i="16"/>
  <c r="P124" i="16"/>
  <c r="L124" i="16"/>
  <c r="J124" i="16"/>
  <c r="E124" i="16"/>
  <c r="D124" i="16"/>
  <c r="C124" i="16"/>
  <c r="B124" i="16"/>
  <c r="A124" i="16"/>
  <c r="AH123" i="16"/>
  <c r="R123" i="16"/>
  <c r="P123" i="16"/>
  <c r="L123" i="16"/>
  <c r="J123" i="16"/>
  <c r="E123" i="16"/>
  <c r="D123" i="16"/>
  <c r="C123" i="16"/>
  <c r="B123" i="16"/>
  <c r="A123" i="16"/>
  <c r="AH122" i="16"/>
  <c r="R122" i="16"/>
  <c r="P122" i="16"/>
  <c r="L122" i="16"/>
  <c r="J122" i="16"/>
  <c r="E122" i="16"/>
  <c r="D122" i="16"/>
  <c r="C122" i="16"/>
  <c r="B122" i="16"/>
  <c r="A122" i="16"/>
  <c r="AH121" i="16"/>
  <c r="R121" i="16"/>
  <c r="P121" i="16"/>
  <c r="L121" i="16"/>
  <c r="J121" i="16"/>
  <c r="E121" i="16"/>
  <c r="D121" i="16"/>
  <c r="C121" i="16"/>
  <c r="B121" i="16"/>
  <c r="A121" i="16"/>
  <c r="AH120" i="16"/>
  <c r="R120" i="16"/>
  <c r="P120" i="16"/>
  <c r="L120" i="16"/>
  <c r="J120" i="16"/>
  <c r="E120" i="16"/>
  <c r="D120" i="16"/>
  <c r="C120" i="16"/>
  <c r="B120" i="16"/>
  <c r="A120" i="16"/>
  <c r="AH119" i="16"/>
  <c r="R119" i="16"/>
  <c r="P119" i="16"/>
  <c r="L119" i="16"/>
  <c r="J119" i="16"/>
  <c r="E119" i="16"/>
  <c r="D119" i="16"/>
  <c r="C119" i="16"/>
  <c r="B119" i="16"/>
  <c r="A119" i="16"/>
  <c r="AH118" i="16"/>
  <c r="R118" i="16"/>
  <c r="P118" i="16"/>
  <c r="L118" i="16"/>
  <c r="J118" i="16"/>
  <c r="E118" i="16"/>
  <c r="D118" i="16"/>
  <c r="C118" i="16"/>
  <c r="B118" i="16"/>
  <c r="A118" i="16"/>
  <c r="AH117" i="16"/>
  <c r="R117" i="16"/>
  <c r="P117" i="16"/>
  <c r="L117" i="16"/>
  <c r="J117" i="16"/>
  <c r="E117" i="16"/>
  <c r="D117" i="16"/>
  <c r="C117" i="16"/>
  <c r="B117" i="16"/>
  <c r="A117" i="16"/>
  <c r="AH116" i="16"/>
  <c r="R116" i="16"/>
  <c r="P116" i="16"/>
  <c r="L116" i="16"/>
  <c r="J116" i="16"/>
  <c r="E116" i="16"/>
  <c r="D116" i="16"/>
  <c r="C116" i="16"/>
  <c r="B116" i="16"/>
  <c r="A116" i="16"/>
  <c r="AH115" i="16"/>
  <c r="R115" i="16"/>
  <c r="P115" i="16"/>
  <c r="L115" i="16"/>
  <c r="J115" i="16"/>
  <c r="E115" i="16"/>
  <c r="D115" i="16"/>
  <c r="C115" i="16"/>
  <c r="B115" i="16"/>
  <c r="A115" i="16"/>
  <c r="AH114" i="16"/>
  <c r="R114" i="16"/>
  <c r="P114" i="16"/>
  <c r="L114" i="16"/>
  <c r="J114" i="16"/>
  <c r="E114" i="16"/>
  <c r="D114" i="16"/>
  <c r="C114" i="16"/>
  <c r="B114" i="16"/>
  <c r="A114" i="16"/>
  <c r="AH113" i="16"/>
  <c r="R113" i="16"/>
  <c r="P113" i="16"/>
  <c r="L113" i="16"/>
  <c r="J113" i="16"/>
  <c r="E113" i="16"/>
  <c r="D113" i="16"/>
  <c r="C113" i="16"/>
  <c r="B113" i="16"/>
  <c r="A113" i="16"/>
  <c r="AH112" i="16"/>
  <c r="R112" i="16"/>
  <c r="P112" i="16"/>
  <c r="L112" i="16"/>
  <c r="J112" i="16"/>
  <c r="E112" i="16"/>
  <c r="D112" i="16"/>
  <c r="C112" i="16"/>
  <c r="B112" i="16"/>
  <c r="A112" i="16"/>
  <c r="AH111" i="16"/>
  <c r="R111" i="16"/>
  <c r="P111" i="16"/>
  <c r="L111" i="16"/>
  <c r="J111" i="16"/>
  <c r="E111" i="16"/>
  <c r="D111" i="16"/>
  <c r="C111" i="16"/>
  <c r="B111" i="16"/>
  <c r="A111" i="16"/>
  <c r="AH110" i="16"/>
  <c r="R110" i="16"/>
  <c r="P110" i="16"/>
  <c r="L110" i="16"/>
  <c r="J110" i="16"/>
  <c r="E110" i="16"/>
  <c r="D110" i="16"/>
  <c r="C110" i="16"/>
  <c r="B110" i="16"/>
  <c r="A110" i="16"/>
  <c r="AH109" i="16"/>
  <c r="R109" i="16"/>
  <c r="P109" i="16"/>
  <c r="L109" i="16"/>
  <c r="J109" i="16"/>
  <c r="E109" i="16"/>
  <c r="D109" i="16"/>
  <c r="C109" i="16"/>
  <c r="B109" i="16"/>
  <c r="A109" i="16"/>
  <c r="AH108" i="16"/>
  <c r="R108" i="16"/>
  <c r="P108" i="16"/>
  <c r="L108" i="16"/>
  <c r="J108" i="16"/>
  <c r="E108" i="16"/>
  <c r="D108" i="16"/>
  <c r="C108" i="16"/>
  <c r="B108" i="16"/>
  <c r="A108" i="16"/>
  <c r="AH107" i="16"/>
  <c r="R107" i="16"/>
  <c r="P107" i="16"/>
  <c r="L107" i="16"/>
  <c r="J107" i="16"/>
  <c r="E107" i="16"/>
  <c r="D107" i="16"/>
  <c r="C107" i="16"/>
  <c r="B107" i="16"/>
  <c r="A107" i="16"/>
  <c r="AH106" i="16"/>
  <c r="R106" i="16"/>
  <c r="P106" i="16"/>
  <c r="L106" i="16"/>
  <c r="J106" i="16"/>
  <c r="E106" i="16"/>
  <c r="D106" i="16"/>
  <c r="C106" i="16"/>
  <c r="B106" i="16"/>
  <c r="A106" i="16"/>
  <c r="AH105" i="16"/>
  <c r="R105" i="16"/>
  <c r="P105" i="16"/>
  <c r="L105" i="16"/>
  <c r="J105" i="16"/>
  <c r="E105" i="16"/>
  <c r="D105" i="16"/>
  <c r="C105" i="16"/>
  <c r="B105" i="16"/>
  <c r="A105" i="16"/>
  <c r="AH104" i="16"/>
  <c r="R104" i="16"/>
  <c r="P104" i="16"/>
  <c r="L104" i="16"/>
  <c r="J104" i="16"/>
  <c r="E104" i="16"/>
  <c r="D104" i="16"/>
  <c r="C104" i="16"/>
  <c r="B104" i="16"/>
  <c r="A104" i="16"/>
  <c r="AH103" i="16"/>
  <c r="R103" i="16"/>
  <c r="P103" i="16"/>
  <c r="L103" i="16"/>
  <c r="J103" i="16"/>
  <c r="E103" i="16"/>
  <c r="D103" i="16"/>
  <c r="C103" i="16"/>
  <c r="B103" i="16"/>
  <c r="A103" i="16"/>
  <c r="AH102" i="16"/>
  <c r="R102" i="16"/>
  <c r="P102" i="16"/>
  <c r="L102" i="16"/>
  <c r="J102" i="16"/>
  <c r="E102" i="16"/>
  <c r="D102" i="16"/>
  <c r="C102" i="16"/>
  <c r="B102" i="16"/>
  <c r="A102" i="16"/>
  <c r="AH101" i="16"/>
  <c r="R101" i="16"/>
  <c r="P101" i="16"/>
  <c r="L101" i="16"/>
  <c r="J101" i="16"/>
  <c r="E101" i="16"/>
  <c r="D101" i="16"/>
  <c r="C101" i="16"/>
  <c r="B101" i="16"/>
  <c r="A101" i="16"/>
  <c r="AH100" i="16"/>
  <c r="R100" i="16"/>
  <c r="P100" i="16"/>
  <c r="L100" i="16"/>
  <c r="J100" i="16"/>
  <c r="E100" i="16"/>
  <c r="D100" i="16"/>
  <c r="C100" i="16"/>
  <c r="B100" i="16"/>
  <c r="A100" i="16"/>
  <c r="AH99" i="16"/>
  <c r="R99" i="16"/>
  <c r="P99" i="16"/>
  <c r="L99" i="16"/>
  <c r="J99" i="16"/>
  <c r="E99" i="16"/>
  <c r="D99" i="16"/>
  <c r="C99" i="16"/>
  <c r="B99" i="16"/>
  <c r="A99" i="16"/>
  <c r="AH98" i="16"/>
  <c r="R98" i="16"/>
  <c r="P98" i="16"/>
  <c r="L98" i="16"/>
  <c r="J98" i="16"/>
  <c r="E98" i="16"/>
  <c r="D98" i="16"/>
  <c r="C98" i="16"/>
  <c r="B98" i="16"/>
  <c r="A98" i="16"/>
  <c r="AH97" i="16"/>
  <c r="R97" i="16"/>
  <c r="P97" i="16"/>
  <c r="L97" i="16"/>
  <c r="J97" i="16"/>
  <c r="E97" i="16"/>
  <c r="D97" i="16"/>
  <c r="C97" i="16"/>
  <c r="B97" i="16"/>
  <c r="A97" i="16"/>
  <c r="AH96" i="16"/>
  <c r="R96" i="16"/>
  <c r="P96" i="16"/>
  <c r="L96" i="16"/>
  <c r="J96" i="16"/>
  <c r="E96" i="16"/>
  <c r="D96" i="16"/>
  <c r="C96" i="16"/>
  <c r="B96" i="16"/>
  <c r="A96" i="16"/>
  <c r="AH95" i="16"/>
  <c r="R95" i="16"/>
  <c r="P95" i="16"/>
  <c r="L95" i="16"/>
  <c r="J95" i="16"/>
  <c r="E95" i="16"/>
  <c r="D95" i="16"/>
  <c r="C95" i="16"/>
  <c r="B95" i="16"/>
  <c r="A95" i="16"/>
  <c r="AH94" i="16"/>
  <c r="R94" i="16"/>
  <c r="P94" i="16"/>
  <c r="L94" i="16"/>
  <c r="J94" i="16"/>
  <c r="E94" i="16"/>
  <c r="D94" i="16"/>
  <c r="C94" i="16"/>
  <c r="B94" i="16"/>
  <c r="A94" i="16"/>
  <c r="AH93" i="16"/>
  <c r="R93" i="16"/>
  <c r="P93" i="16"/>
  <c r="L93" i="16"/>
  <c r="J93" i="16"/>
  <c r="E93" i="16"/>
  <c r="D93" i="16"/>
  <c r="C93" i="16"/>
  <c r="B93" i="16"/>
  <c r="A93" i="16"/>
  <c r="AH92" i="16"/>
  <c r="R92" i="16"/>
  <c r="P92" i="16"/>
  <c r="L92" i="16"/>
  <c r="J92" i="16"/>
  <c r="E92" i="16"/>
  <c r="D92" i="16"/>
  <c r="C92" i="16"/>
  <c r="B92" i="16"/>
  <c r="A92" i="16"/>
  <c r="AH91" i="16"/>
  <c r="R91" i="16"/>
  <c r="P91" i="16"/>
  <c r="L91" i="16"/>
  <c r="J91" i="16"/>
  <c r="E91" i="16"/>
  <c r="D91" i="16"/>
  <c r="C91" i="16"/>
  <c r="B91" i="16"/>
  <c r="A91" i="16"/>
  <c r="AH90" i="16"/>
  <c r="R90" i="16"/>
  <c r="P90" i="16"/>
  <c r="L90" i="16"/>
  <c r="J90" i="16"/>
  <c r="E90" i="16"/>
  <c r="D90" i="16"/>
  <c r="C90" i="16"/>
  <c r="B90" i="16"/>
  <c r="A90" i="16"/>
  <c r="AH89" i="16"/>
  <c r="R89" i="16"/>
  <c r="P89" i="16"/>
  <c r="L89" i="16"/>
  <c r="J89" i="16"/>
  <c r="E89" i="16"/>
  <c r="D89" i="16"/>
  <c r="C89" i="16"/>
  <c r="B89" i="16"/>
  <c r="A89" i="16"/>
  <c r="AH88" i="16"/>
  <c r="R88" i="16"/>
  <c r="P88" i="16"/>
  <c r="L88" i="16"/>
  <c r="J88" i="16"/>
  <c r="E88" i="16"/>
  <c r="D88" i="16"/>
  <c r="C88" i="16"/>
  <c r="B88" i="16"/>
  <c r="A88" i="16"/>
  <c r="AH87" i="16"/>
  <c r="R87" i="16"/>
  <c r="P87" i="16"/>
  <c r="L87" i="16"/>
  <c r="J87" i="16"/>
  <c r="E87" i="16"/>
  <c r="D87" i="16"/>
  <c r="C87" i="16"/>
  <c r="B87" i="16"/>
  <c r="A87" i="16"/>
  <c r="AH86" i="16"/>
  <c r="R86" i="16"/>
  <c r="P86" i="16"/>
  <c r="L86" i="16"/>
  <c r="J86" i="16"/>
  <c r="E86" i="16"/>
  <c r="D86" i="16"/>
  <c r="C86" i="16"/>
  <c r="B86" i="16"/>
  <c r="A86" i="16"/>
  <c r="AH85" i="16"/>
  <c r="R85" i="16"/>
  <c r="P85" i="16"/>
  <c r="L85" i="16"/>
  <c r="J85" i="16"/>
  <c r="E85" i="16"/>
  <c r="D85" i="16"/>
  <c r="C85" i="16"/>
  <c r="B85" i="16"/>
  <c r="A85" i="16"/>
  <c r="AH84" i="16"/>
  <c r="R84" i="16"/>
  <c r="P84" i="16"/>
  <c r="L84" i="16"/>
  <c r="J84" i="16"/>
  <c r="E84" i="16"/>
  <c r="D84" i="16"/>
  <c r="C84" i="16"/>
  <c r="B84" i="16"/>
  <c r="A84" i="16"/>
  <c r="AH83" i="16"/>
  <c r="R83" i="16"/>
  <c r="P83" i="16"/>
  <c r="L83" i="16"/>
  <c r="J83" i="16"/>
  <c r="E83" i="16"/>
  <c r="D83" i="16"/>
  <c r="C83" i="16"/>
  <c r="B83" i="16"/>
  <c r="A83" i="16"/>
  <c r="AH82" i="16"/>
  <c r="R82" i="16"/>
  <c r="P82" i="16"/>
  <c r="L82" i="16"/>
  <c r="J82" i="16"/>
  <c r="E82" i="16"/>
  <c r="D82" i="16"/>
  <c r="C82" i="16"/>
  <c r="B82" i="16"/>
  <c r="A82" i="16"/>
  <c r="AH81" i="16"/>
  <c r="R81" i="16"/>
  <c r="P81" i="16"/>
  <c r="L81" i="16"/>
  <c r="J81" i="16"/>
  <c r="E81" i="16"/>
  <c r="D81" i="16"/>
  <c r="C81" i="16"/>
  <c r="B81" i="16"/>
  <c r="A81" i="16"/>
  <c r="AH80" i="16"/>
  <c r="R80" i="16"/>
  <c r="P80" i="16"/>
  <c r="L80" i="16"/>
  <c r="J80" i="16"/>
  <c r="E80" i="16"/>
  <c r="D80" i="16"/>
  <c r="C80" i="16"/>
  <c r="B80" i="16"/>
  <c r="A80" i="16"/>
  <c r="AH79" i="16"/>
  <c r="R79" i="16"/>
  <c r="P79" i="16"/>
  <c r="L79" i="16"/>
  <c r="J79" i="16"/>
  <c r="E79" i="16"/>
  <c r="D79" i="16"/>
  <c r="C79" i="16"/>
  <c r="B79" i="16"/>
  <c r="A79" i="16"/>
  <c r="AH78" i="16"/>
  <c r="R78" i="16"/>
  <c r="P78" i="16"/>
  <c r="L78" i="16"/>
  <c r="J78" i="16"/>
  <c r="E78" i="16"/>
  <c r="D78" i="16"/>
  <c r="C78" i="16"/>
  <c r="B78" i="16"/>
  <c r="A78" i="16"/>
  <c r="AH77" i="16"/>
  <c r="R77" i="16"/>
  <c r="P77" i="16"/>
  <c r="L77" i="16"/>
  <c r="J77" i="16"/>
  <c r="E77" i="16"/>
  <c r="D77" i="16"/>
  <c r="C77" i="16"/>
  <c r="B77" i="16"/>
  <c r="A77" i="16"/>
  <c r="AH76" i="16"/>
  <c r="R76" i="16"/>
  <c r="P76" i="16"/>
  <c r="L76" i="16"/>
  <c r="J76" i="16"/>
  <c r="E76" i="16"/>
  <c r="D76" i="16"/>
  <c r="C76" i="16"/>
  <c r="B76" i="16"/>
  <c r="A76" i="16"/>
  <c r="AH75" i="16"/>
  <c r="R75" i="16"/>
  <c r="P75" i="16"/>
  <c r="L75" i="16"/>
  <c r="J75" i="16"/>
  <c r="E75" i="16"/>
  <c r="D75" i="16"/>
  <c r="C75" i="16"/>
  <c r="B75" i="16"/>
  <c r="A75" i="16"/>
  <c r="AH74" i="16"/>
  <c r="R74" i="16"/>
  <c r="P74" i="16"/>
  <c r="L74" i="16"/>
  <c r="J74" i="16"/>
  <c r="E74" i="16"/>
  <c r="D74" i="16"/>
  <c r="C74" i="16"/>
  <c r="B74" i="16"/>
  <c r="A74" i="16"/>
  <c r="AH73" i="16"/>
  <c r="R73" i="16"/>
  <c r="P73" i="16"/>
  <c r="L73" i="16"/>
  <c r="J73" i="16"/>
  <c r="E73" i="16"/>
  <c r="D73" i="16"/>
  <c r="C73" i="16"/>
  <c r="B73" i="16"/>
  <c r="A73" i="16"/>
  <c r="AH72" i="16"/>
  <c r="R72" i="16"/>
  <c r="P72" i="16"/>
  <c r="L72" i="16"/>
  <c r="J72" i="16"/>
  <c r="E72" i="16"/>
  <c r="D72" i="16"/>
  <c r="C72" i="16"/>
  <c r="B72" i="16"/>
  <c r="A72" i="16"/>
  <c r="AH71" i="16"/>
  <c r="R71" i="16"/>
  <c r="P71" i="16"/>
  <c r="L71" i="16"/>
  <c r="J71" i="16"/>
  <c r="E71" i="16"/>
  <c r="D71" i="16"/>
  <c r="C71" i="16"/>
  <c r="B71" i="16"/>
  <c r="A71" i="16"/>
  <c r="AH70" i="16"/>
  <c r="R70" i="16"/>
  <c r="P70" i="16"/>
  <c r="L70" i="16"/>
  <c r="J70" i="16"/>
  <c r="E70" i="16"/>
  <c r="D70" i="16"/>
  <c r="C70" i="16"/>
  <c r="B70" i="16"/>
  <c r="A70" i="16"/>
  <c r="AH69" i="16"/>
  <c r="R69" i="16"/>
  <c r="P69" i="16"/>
  <c r="L69" i="16"/>
  <c r="J69" i="16"/>
  <c r="E69" i="16"/>
  <c r="D69" i="16"/>
  <c r="C69" i="16"/>
  <c r="B69" i="16"/>
  <c r="A69" i="16"/>
  <c r="AH68" i="16"/>
  <c r="R68" i="16"/>
  <c r="P68" i="16"/>
  <c r="L68" i="16"/>
  <c r="J68" i="16"/>
  <c r="E68" i="16"/>
  <c r="D68" i="16"/>
  <c r="C68" i="16"/>
  <c r="B68" i="16"/>
  <c r="A68" i="16"/>
  <c r="AH67" i="16"/>
  <c r="R67" i="16"/>
  <c r="P67" i="16"/>
  <c r="L67" i="16"/>
  <c r="J67" i="16"/>
  <c r="E67" i="16"/>
  <c r="D67" i="16"/>
  <c r="C67" i="16"/>
  <c r="B67" i="16"/>
  <c r="A67" i="16"/>
  <c r="AH66" i="16"/>
  <c r="R66" i="16"/>
  <c r="P66" i="16"/>
  <c r="L66" i="16"/>
  <c r="J66" i="16"/>
  <c r="E66" i="16"/>
  <c r="D66" i="16"/>
  <c r="C66" i="16"/>
  <c r="B66" i="16"/>
  <c r="A66" i="16"/>
  <c r="AH65" i="16"/>
  <c r="R65" i="16"/>
  <c r="P65" i="16"/>
  <c r="L65" i="16"/>
  <c r="J65" i="16"/>
  <c r="E65" i="16"/>
  <c r="D65" i="16"/>
  <c r="C65" i="16"/>
  <c r="B65" i="16"/>
  <c r="A65" i="16"/>
  <c r="AH64" i="16"/>
  <c r="R64" i="16"/>
  <c r="P64" i="16"/>
  <c r="L64" i="16"/>
  <c r="J64" i="16"/>
  <c r="E64" i="16"/>
  <c r="D64" i="16"/>
  <c r="C64" i="16"/>
  <c r="B64" i="16"/>
  <c r="A64" i="16"/>
  <c r="AH63" i="16"/>
  <c r="R63" i="16"/>
  <c r="P63" i="16"/>
  <c r="L63" i="16"/>
  <c r="J63" i="16"/>
  <c r="E63" i="16"/>
  <c r="D63" i="16"/>
  <c r="C63" i="16"/>
  <c r="B63" i="16"/>
  <c r="A63" i="16"/>
  <c r="AH62" i="16"/>
  <c r="R62" i="16"/>
  <c r="P62" i="16"/>
  <c r="L62" i="16"/>
  <c r="J62" i="16"/>
  <c r="E62" i="16"/>
  <c r="D62" i="16"/>
  <c r="C62" i="16"/>
  <c r="B62" i="16"/>
  <c r="A62" i="16"/>
  <c r="AH61" i="16"/>
  <c r="R61" i="16"/>
  <c r="P61" i="16"/>
  <c r="L61" i="16"/>
  <c r="J61" i="16"/>
  <c r="E61" i="16"/>
  <c r="D61" i="16"/>
  <c r="C61" i="16"/>
  <c r="B61" i="16"/>
  <c r="A61" i="16"/>
  <c r="AH60" i="16"/>
  <c r="R60" i="16"/>
  <c r="P60" i="16"/>
  <c r="L60" i="16"/>
  <c r="J60" i="16"/>
  <c r="E60" i="16"/>
  <c r="D60" i="16"/>
  <c r="C60" i="16"/>
  <c r="B60" i="16"/>
  <c r="A60" i="16"/>
  <c r="AH59" i="16"/>
  <c r="R59" i="16"/>
  <c r="P59" i="16"/>
  <c r="L59" i="16"/>
  <c r="J59" i="16"/>
  <c r="E59" i="16"/>
  <c r="D59" i="16"/>
  <c r="C59" i="16"/>
  <c r="B59" i="16"/>
  <c r="A59" i="16"/>
  <c r="AH58" i="16"/>
  <c r="R58" i="16"/>
  <c r="P58" i="16"/>
  <c r="L58" i="16"/>
  <c r="J58" i="16"/>
  <c r="E58" i="16"/>
  <c r="D58" i="16"/>
  <c r="C58" i="16"/>
  <c r="B58" i="16"/>
  <c r="A58" i="16"/>
  <c r="AH57" i="16"/>
  <c r="R57" i="16"/>
  <c r="P57" i="16"/>
  <c r="L57" i="16"/>
  <c r="J57" i="16"/>
  <c r="E57" i="16"/>
  <c r="D57" i="16"/>
  <c r="C57" i="16"/>
  <c r="B57" i="16"/>
  <c r="A57" i="16"/>
  <c r="AH56" i="16"/>
  <c r="R56" i="16"/>
  <c r="P56" i="16"/>
  <c r="L56" i="16"/>
  <c r="J56" i="16"/>
  <c r="E56" i="16"/>
  <c r="D56" i="16"/>
  <c r="C56" i="16"/>
  <c r="B56" i="16"/>
  <c r="A56" i="16"/>
  <c r="AH55" i="16"/>
  <c r="R55" i="16"/>
  <c r="P55" i="16"/>
  <c r="L55" i="16"/>
  <c r="J55" i="16"/>
  <c r="E55" i="16"/>
  <c r="D55" i="16"/>
  <c r="C55" i="16"/>
  <c r="B55" i="16"/>
  <c r="A55" i="16"/>
  <c r="AH54" i="16"/>
  <c r="R54" i="16"/>
  <c r="P54" i="16"/>
  <c r="L54" i="16"/>
  <c r="J54" i="16"/>
  <c r="E54" i="16"/>
  <c r="D54" i="16"/>
  <c r="C54" i="16"/>
  <c r="B54" i="16"/>
  <c r="A54" i="16"/>
  <c r="AH53" i="16"/>
  <c r="R53" i="16"/>
  <c r="P53" i="16"/>
  <c r="L53" i="16"/>
  <c r="J53" i="16"/>
  <c r="E53" i="16"/>
  <c r="D53" i="16"/>
  <c r="C53" i="16"/>
  <c r="B53" i="16"/>
  <c r="A53" i="16"/>
  <c r="AH52" i="16"/>
  <c r="R52" i="16"/>
  <c r="P52" i="16"/>
  <c r="L52" i="16"/>
  <c r="J52" i="16"/>
  <c r="E52" i="16"/>
  <c r="D52" i="16"/>
  <c r="C52" i="16"/>
  <c r="B52" i="16"/>
  <c r="A52" i="16"/>
  <c r="AH51" i="16"/>
  <c r="R51" i="16"/>
  <c r="P51" i="16"/>
  <c r="L51" i="16"/>
  <c r="J51" i="16"/>
  <c r="E51" i="16"/>
  <c r="D51" i="16"/>
  <c r="C51" i="16"/>
  <c r="B51" i="16"/>
  <c r="A51" i="16"/>
  <c r="AH50" i="16"/>
  <c r="R50" i="16"/>
  <c r="P50" i="16"/>
  <c r="L50" i="16"/>
  <c r="J50" i="16"/>
  <c r="E50" i="16"/>
  <c r="D50" i="16"/>
  <c r="C50" i="16"/>
  <c r="B50" i="16"/>
  <c r="A50" i="16"/>
  <c r="AH49" i="16"/>
  <c r="R49" i="16"/>
  <c r="P49" i="16"/>
  <c r="L49" i="16"/>
  <c r="J49" i="16"/>
  <c r="E49" i="16"/>
  <c r="D49" i="16"/>
  <c r="C49" i="16"/>
  <c r="B49" i="16"/>
  <c r="A49" i="16"/>
  <c r="AH48" i="16"/>
  <c r="R48" i="16"/>
  <c r="P48" i="16"/>
  <c r="L48" i="16"/>
  <c r="J48" i="16"/>
  <c r="E48" i="16"/>
  <c r="D48" i="16"/>
  <c r="C48" i="16"/>
  <c r="B48" i="16"/>
  <c r="A48" i="16"/>
  <c r="AH47" i="16"/>
  <c r="R47" i="16"/>
  <c r="P47" i="16"/>
  <c r="L47" i="16"/>
  <c r="J47" i="16"/>
  <c r="E47" i="16"/>
  <c r="D47" i="16"/>
  <c r="C47" i="16"/>
  <c r="B47" i="16"/>
  <c r="A47" i="16"/>
  <c r="AH46" i="16"/>
  <c r="R46" i="16"/>
  <c r="P46" i="16"/>
  <c r="L46" i="16"/>
  <c r="J46" i="16"/>
  <c r="E46" i="16"/>
  <c r="D46" i="16"/>
  <c r="C46" i="16"/>
  <c r="B46" i="16"/>
  <c r="A46" i="16"/>
  <c r="AH45" i="16"/>
  <c r="R45" i="16"/>
  <c r="P45" i="16"/>
  <c r="L45" i="16"/>
  <c r="J45" i="16"/>
  <c r="E45" i="16"/>
  <c r="D45" i="16"/>
  <c r="C45" i="16"/>
  <c r="B45" i="16"/>
  <c r="A45" i="16"/>
  <c r="AH44" i="16"/>
  <c r="R44" i="16"/>
  <c r="P44" i="16"/>
  <c r="L44" i="16"/>
  <c r="J44" i="16"/>
  <c r="E44" i="16"/>
  <c r="D44" i="16"/>
  <c r="C44" i="16"/>
  <c r="B44" i="16"/>
  <c r="A44" i="16"/>
  <c r="AH43" i="16"/>
  <c r="R43" i="16"/>
  <c r="P43" i="16"/>
  <c r="L43" i="16"/>
  <c r="J43" i="16"/>
  <c r="E43" i="16"/>
  <c r="D43" i="16"/>
  <c r="C43" i="16"/>
  <c r="B43" i="16"/>
  <c r="A43" i="16"/>
  <c r="AH42" i="16"/>
  <c r="R42" i="16"/>
  <c r="P42" i="16"/>
  <c r="L42" i="16"/>
  <c r="J42" i="16"/>
  <c r="E42" i="16"/>
  <c r="D42" i="16"/>
  <c r="C42" i="16"/>
  <c r="B42" i="16"/>
  <c r="A42" i="16"/>
  <c r="AH41" i="16"/>
  <c r="R41" i="16"/>
  <c r="P41" i="16"/>
  <c r="L41" i="16"/>
  <c r="J41" i="16"/>
  <c r="E41" i="16"/>
  <c r="D41" i="16"/>
  <c r="C41" i="16"/>
  <c r="B41" i="16"/>
  <c r="A41" i="16"/>
  <c r="AH40" i="16"/>
  <c r="R40" i="16"/>
  <c r="P40" i="16"/>
  <c r="L40" i="16"/>
  <c r="J40" i="16"/>
  <c r="E40" i="16"/>
  <c r="D40" i="16"/>
  <c r="C40" i="16"/>
  <c r="B40" i="16"/>
  <c r="A40" i="16"/>
  <c r="AH39" i="16"/>
  <c r="R39" i="16"/>
  <c r="P39" i="16"/>
  <c r="L39" i="16"/>
  <c r="J39" i="16"/>
  <c r="E39" i="16"/>
  <c r="D39" i="16"/>
  <c r="C39" i="16"/>
  <c r="B39" i="16"/>
  <c r="A39" i="16"/>
  <c r="AH38" i="16"/>
  <c r="R38" i="16"/>
  <c r="P38" i="16"/>
  <c r="L38" i="16"/>
  <c r="J38" i="16"/>
  <c r="E38" i="16"/>
  <c r="D38" i="16"/>
  <c r="C38" i="16"/>
  <c r="B38" i="16"/>
  <c r="A38" i="16"/>
  <c r="AH37" i="16"/>
  <c r="R37" i="16"/>
  <c r="P37" i="16"/>
  <c r="L37" i="16"/>
  <c r="J37" i="16"/>
  <c r="E37" i="16"/>
  <c r="D37" i="16"/>
  <c r="C37" i="16"/>
  <c r="B37" i="16"/>
  <c r="A37" i="16"/>
  <c r="AH36" i="16"/>
  <c r="AF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36" i="16"/>
  <c r="AH35" i="16"/>
  <c r="AF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35" i="16"/>
  <c r="AH34" i="16"/>
  <c r="AF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34" i="16"/>
  <c r="AH33" i="16"/>
  <c r="AF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33" i="16"/>
  <c r="AH32" i="16"/>
  <c r="AF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32" i="16"/>
  <c r="AH31" i="16"/>
  <c r="AF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31" i="16"/>
  <c r="AH30" i="16"/>
  <c r="AF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30" i="16"/>
  <c r="AH29" i="16"/>
  <c r="AF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29" i="16"/>
  <c r="AH28" i="16"/>
  <c r="AF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28" i="16"/>
  <c r="AH27" i="16"/>
  <c r="AF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27" i="16"/>
  <c r="AH26" i="16"/>
  <c r="AF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26" i="16"/>
  <c r="AH25" i="16"/>
  <c r="AF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25" i="16"/>
  <c r="AH24" i="16"/>
  <c r="AF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24" i="16"/>
  <c r="AH23" i="16"/>
  <c r="AF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23" i="16"/>
  <c r="AH22" i="16"/>
  <c r="AF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22" i="16"/>
  <c r="AH21" i="16"/>
  <c r="AF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21" i="16"/>
  <c r="AH20" i="16"/>
  <c r="AF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20" i="16"/>
  <c r="AH19" i="16"/>
  <c r="AF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19" i="16"/>
  <c r="AH18" i="16"/>
  <c r="AF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18" i="16"/>
  <c r="AH17" i="16"/>
  <c r="AF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17" i="16"/>
  <c r="AH16" i="16"/>
  <c r="AF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16" i="16"/>
  <c r="AH15" i="16"/>
  <c r="AF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15" i="16"/>
  <c r="AH14" i="16"/>
  <c r="AF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14" i="16"/>
  <c r="AH13" i="16"/>
  <c r="AF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13" i="16"/>
  <c r="AH12" i="16"/>
  <c r="AF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12" i="16"/>
  <c r="AH11" i="16"/>
  <c r="AF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11" i="16"/>
  <c r="AH10" i="16"/>
  <c r="AF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10" i="16"/>
  <c r="AH9" i="16"/>
  <c r="AF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9" i="16"/>
  <c r="AH8" i="16"/>
  <c r="AF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8" i="16"/>
  <c r="AH7" i="16"/>
  <c r="AF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7" i="16"/>
  <c r="AH6" i="16"/>
  <c r="AF6" i="16"/>
  <c r="AD6" i="16"/>
  <c r="AC6" i="16"/>
  <c r="AB6" i="16"/>
  <c r="AA6" i="16"/>
  <c r="Z6" i="16"/>
  <c r="U6" i="16"/>
  <c r="R6" i="16"/>
  <c r="O6" i="16"/>
  <c r="L6" i="16"/>
  <c r="E6" i="16"/>
  <c r="D6" i="16"/>
  <c r="C6" i="16"/>
  <c r="B6" i="16"/>
  <c r="A6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C3" i="16"/>
  <c r="B3" i="16"/>
  <c r="A3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H196" i="20"/>
  <c r="R196" i="20"/>
  <c r="P196" i="20"/>
  <c r="L196" i="20"/>
  <c r="J196" i="20"/>
  <c r="E196" i="20"/>
  <c r="D196" i="20"/>
  <c r="C196" i="20"/>
  <c r="B196" i="20"/>
  <c r="A196" i="20"/>
  <c r="AH195" i="20"/>
  <c r="R195" i="20"/>
  <c r="P195" i="20"/>
  <c r="L195" i="20"/>
  <c r="J195" i="20"/>
  <c r="E195" i="20"/>
  <c r="D195" i="20"/>
  <c r="C195" i="20"/>
  <c r="B195" i="20"/>
  <c r="A195" i="20"/>
  <c r="AH194" i="20"/>
  <c r="R194" i="20"/>
  <c r="P194" i="20"/>
  <c r="L194" i="20"/>
  <c r="J194" i="20"/>
  <c r="E194" i="20"/>
  <c r="D194" i="20"/>
  <c r="C194" i="20"/>
  <c r="B194" i="20"/>
  <c r="A194" i="20"/>
  <c r="AH193" i="20"/>
  <c r="R193" i="20"/>
  <c r="P193" i="20"/>
  <c r="L193" i="20"/>
  <c r="J193" i="20"/>
  <c r="E193" i="20"/>
  <c r="D193" i="20"/>
  <c r="C193" i="20"/>
  <c r="B193" i="20"/>
  <c r="A193" i="20"/>
  <c r="AH192" i="20"/>
  <c r="R192" i="20"/>
  <c r="P192" i="20"/>
  <c r="L192" i="20"/>
  <c r="J192" i="20"/>
  <c r="E192" i="20"/>
  <c r="D192" i="20"/>
  <c r="C192" i="20"/>
  <c r="B192" i="20"/>
  <c r="A192" i="20"/>
  <c r="AH191" i="20"/>
  <c r="R191" i="20"/>
  <c r="P191" i="20"/>
  <c r="L191" i="20"/>
  <c r="J191" i="20"/>
  <c r="E191" i="20"/>
  <c r="D191" i="20"/>
  <c r="C191" i="20"/>
  <c r="B191" i="20"/>
  <c r="A191" i="20"/>
  <c r="AH190" i="20"/>
  <c r="R190" i="20"/>
  <c r="P190" i="20"/>
  <c r="L190" i="20"/>
  <c r="J190" i="20"/>
  <c r="E190" i="20"/>
  <c r="D190" i="20"/>
  <c r="C190" i="20"/>
  <c r="B190" i="20"/>
  <c r="A190" i="20"/>
  <c r="AH189" i="20"/>
  <c r="R189" i="20"/>
  <c r="P189" i="20"/>
  <c r="L189" i="20"/>
  <c r="J189" i="20"/>
  <c r="E189" i="20"/>
  <c r="D189" i="20"/>
  <c r="C189" i="20"/>
  <c r="B189" i="20"/>
  <c r="A189" i="20"/>
  <c r="AH188" i="20"/>
  <c r="R188" i="20"/>
  <c r="P188" i="20"/>
  <c r="L188" i="20"/>
  <c r="J188" i="20"/>
  <c r="E188" i="20"/>
  <c r="D188" i="20"/>
  <c r="C188" i="20"/>
  <c r="B188" i="20"/>
  <c r="A188" i="20"/>
  <c r="AH187" i="20"/>
  <c r="R187" i="20"/>
  <c r="P187" i="20"/>
  <c r="L187" i="20"/>
  <c r="J187" i="20"/>
  <c r="E187" i="20"/>
  <c r="D187" i="20"/>
  <c r="C187" i="20"/>
  <c r="B187" i="20"/>
  <c r="A187" i="20"/>
  <c r="AH186" i="20"/>
  <c r="R186" i="20"/>
  <c r="P186" i="20"/>
  <c r="L186" i="20"/>
  <c r="J186" i="20"/>
  <c r="E186" i="20"/>
  <c r="D186" i="20"/>
  <c r="C186" i="20"/>
  <c r="B186" i="20"/>
  <c r="A186" i="20"/>
  <c r="AH185" i="20"/>
  <c r="R185" i="20"/>
  <c r="P185" i="20"/>
  <c r="L185" i="20"/>
  <c r="J185" i="20"/>
  <c r="E185" i="20"/>
  <c r="D185" i="20"/>
  <c r="C185" i="20"/>
  <c r="B185" i="20"/>
  <c r="A185" i="20"/>
  <c r="AH184" i="20"/>
  <c r="R184" i="20"/>
  <c r="P184" i="20"/>
  <c r="L184" i="20"/>
  <c r="J184" i="20"/>
  <c r="E184" i="20"/>
  <c r="D184" i="20"/>
  <c r="C184" i="20"/>
  <c r="B184" i="20"/>
  <c r="A184" i="20"/>
  <c r="AH183" i="20"/>
  <c r="R183" i="20"/>
  <c r="P183" i="20"/>
  <c r="L183" i="20"/>
  <c r="J183" i="20"/>
  <c r="E183" i="20"/>
  <c r="D183" i="20"/>
  <c r="C183" i="20"/>
  <c r="B183" i="20"/>
  <c r="A183" i="20"/>
  <c r="AH182" i="20"/>
  <c r="R182" i="20"/>
  <c r="P182" i="20"/>
  <c r="L182" i="20"/>
  <c r="J182" i="20"/>
  <c r="E182" i="20"/>
  <c r="D182" i="20"/>
  <c r="C182" i="20"/>
  <c r="B182" i="20"/>
  <c r="A182" i="20"/>
  <c r="AH181" i="20"/>
  <c r="R181" i="20"/>
  <c r="P181" i="20"/>
  <c r="L181" i="20"/>
  <c r="J181" i="20"/>
  <c r="E181" i="20"/>
  <c r="D181" i="20"/>
  <c r="C181" i="20"/>
  <c r="B181" i="20"/>
  <c r="A181" i="20"/>
  <c r="AH180" i="20"/>
  <c r="R180" i="20"/>
  <c r="P180" i="20"/>
  <c r="L180" i="20"/>
  <c r="J180" i="20"/>
  <c r="E180" i="20"/>
  <c r="D180" i="20"/>
  <c r="C180" i="20"/>
  <c r="B180" i="20"/>
  <c r="A180" i="20"/>
  <c r="AH179" i="20"/>
  <c r="R179" i="20"/>
  <c r="P179" i="20"/>
  <c r="L179" i="20"/>
  <c r="J179" i="20"/>
  <c r="E179" i="20"/>
  <c r="D179" i="20"/>
  <c r="C179" i="20"/>
  <c r="B179" i="20"/>
  <c r="A179" i="20"/>
  <c r="AH178" i="20"/>
  <c r="R178" i="20"/>
  <c r="P178" i="20"/>
  <c r="L178" i="20"/>
  <c r="J178" i="20"/>
  <c r="E178" i="20"/>
  <c r="D178" i="20"/>
  <c r="C178" i="20"/>
  <c r="B178" i="20"/>
  <c r="A178" i="20"/>
  <c r="AH177" i="20"/>
  <c r="R177" i="20"/>
  <c r="P177" i="20"/>
  <c r="L177" i="20"/>
  <c r="J177" i="20"/>
  <c r="E177" i="20"/>
  <c r="D177" i="20"/>
  <c r="C177" i="20"/>
  <c r="B177" i="20"/>
  <c r="A177" i="20"/>
  <c r="AH176" i="20"/>
  <c r="R176" i="20"/>
  <c r="P176" i="20"/>
  <c r="L176" i="20"/>
  <c r="J176" i="20"/>
  <c r="E176" i="20"/>
  <c r="D176" i="20"/>
  <c r="C176" i="20"/>
  <c r="B176" i="20"/>
  <c r="A176" i="20"/>
  <c r="AH175" i="20"/>
  <c r="R175" i="20"/>
  <c r="P175" i="20"/>
  <c r="L175" i="20"/>
  <c r="J175" i="20"/>
  <c r="E175" i="20"/>
  <c r="D175" i="20"/>
  <c r="C175" i="20"/>
  <c r="B175" i="20"/>
  <c r="A175" i="20"/>
  <c r="AH174" i="20"/>
  <c r="R174" i="20"/>
  <c r="P174" i="20"/>
  <c r="L174" i="20"/>
  <c r="J174" i="20"/>
  <c r="E174" i="20"/>
  <c r="D174" i="20"/>
  <c r="C174" i="20"/>
  <c r="B174" i="20"/>
  <c r="A174" i="20"/>
  <c r="AH173" i="20"/>
  <c r="R173" i="20"/>
  <c r="P173" i="20"/>
  <c r="L173" i="20"/>
  <c r="J173" i="20"/>
  <c r="E173" i="20"/>
  <c r="D173" i="20"/>
  <c r="C173" i="20"/>
  <c r="B173" i="20"/>
  <c r="A173" i="20"/>
  <c r="AH172" i="20"/>
  <c r="R172" i="20"/>
  <c r="P172" i="20"/>
  <c r="L172" i="20"/>
  <c r="J172" i="20"/>
  <c r="E172" i="20"/>
  <c r="D172" i="20"/>
  <c r="C172" i="20"/>
  <c r="B172" i="20"/>
  <c r="A172" i="20"/>
  <c r="AH171" i="20"/>
  <c r="R171" i="20"/>
  <c r="P171" i="20"/>
  <c r="L171" i="20"/>
  <c r="J171" i="20"/>
  <c r="E171" i="20"/>
  <c r="D171" i="20"/>
  <c r="C171" i="20"/>
  <c r="B171" i="20"/>
  <c r="A171" i="20"/>
  <c r="AH170" i="20"/>
  <c r="R170" i="20"/>
  <c r="P170" i="20"/>
  <c r="L170" i="20"/>
  <c r="J170" i="20"/>
  <c r="E170" i="20"/>
  <c r="D170" i="20"/>
  <c r="C170" i="20"/>
  <c r="B170" i="20"/>
  <c r="A170" i="20"/>
  <c r="AH169" i="20"/>
  <c r="R169" i="20"/>
  <c r="P169" i="20"/>
  <c r="L169" i="20"/>
  <c r="J169" i="20"/>
  <c r="E169" i="20"/>
  <c r="D169" i="20"/>
  <c r="C169" i="20"/>
  <c r="B169" i="20"/>
  <c r="A169" i="20"/>
  <c r="AH168" i="20"/>
  <c r="R168" i="20"/>
  <c r="P168" i="20"/>
  <c r="L168" i="20"/>
  <c r="J168" i="20"/>
  <c r="E168" i="20"/>
  <c r="D168" i="20"/>
  <c r="C168" i="20"/>
  <c r="B168" i="20"/>
  <c r="A168" i="20"/>
  <c r="AH167" i="20"/>
  <c r="R167" i="20"/>
  <c r="P167" i="20"/>
  <c r="L167" i="20"/>
  <c r="J167" i="20"/>
  <c r="E167" i="20"/>
  <c r="D167" i="20"/>
  <c r="C167" i="20"/>
  <c r="B167" i="20"/>
  <c r="A167" i="20"/>
  <c r="AH166" i="20"/>
  <c r="R166" i="20"/>
  <c r="P166" i="20"/>
  <c r="L166" i="20"/>
  <c r="J166" i="20"/>
  <c r="E166" i="20"/>
  <c r="D166" i="20"/>
  <c r="C166" i="20"/>
  <c r="B166" i="20"/>
  <c r="A166" i="20"/>
  <c r="AH165" i="20"/>
  <c r="R165" i="20"/>
  <c r="P165" i="20"/>
  <c r="L165" i="20"/>
  <c r="J165" i="20"/>
  <c r="E165" i="20"/>
  <c r="D165" i="20"/>
  <c r="C165" i="20"/>
  <c r="B165" i="20"/>
  <c r="A165" i="20"/>
  <c r="AH164" i="20"/>
  <c r="R164" i="20"/>
  <c r="P164" i="20"/>
  <c r="L164" i="20"/>
  <c r="J164" i="20"/>
  <c r="E164" i="20"/>
  <c r="D164" i="20"/>
  <c r="C164" i="20"/>
  <c r="B164" i="20"/>
  <c r="A164" i="20"/>
  <c r="AH163" i="20"/>
  <c r="R163" i="20"/>
  <c r="P163" i="20"/>
  <c r="L163" i="20"/>
  <c r="J163" i="20"/>
  <c r="E163" i="20"/>
  <c r="D163" i="20"/>
  <c r="C163" i="20"/>
  <c r="B163" i="20"/>
  <c r="A163" i="20"/>
  <c r="AH162" i="20"/>
  <c r="R162" i="20"/>
  <c r="P162" i="20"/>
  <c r="L162" i="20"/>
  <c r="J162" i="20"/>
  <c r="E162" i="20"/>
  <c r="D162" i="20"/>
  <c r="C162" i="20"/>
  <c r="B162" i="20"/>
  <c r="A162" i="20"/>
  <c r="AH161" i="20"/>
  <c r="R161" i="20"/>
  <c r="P161" i="20"/>
  <c r="L161" i="20"/>
  <c r="J161" i="20"/>
  <c r="E161" i="20"/>
  <c r="D161" i="20"/>
  <c r="C161" i="20"/>
  <c r="B161" i="20"/>
  <c r="A161" i="20"/>
  <c r="AH160" i="20"/>
  <c r="R160" i="20"/>
  <c r="P160" i="20"/>
  <c r="L160" i="20"/>
  <c r="J160" i="20"/>
  <c r="E160" i="20"/>
  <c r="D160" i="20"/>
  <c r="C160" i="20"/>
  <c r="B160" i="20"/>
  <c r="A160" i="20"/>
  <c r="AH159" i="20"/>
  <c r="R159" i="20"/>
  <c r="P159" i="20"/>
  <c r="L159" i="20"/>
  <c r="J159" i="20"/>
  <c r="E159" i="20"/>
  <c r="D159" i="20"/>
  <c r="C159" i="20"/>
  <c r="B159" i="20"/>
  <c r="A159" i="20"/>
  <c r="AH158" i="20"/>
  <c r="R158" i="20"/>
  <c r="P158" i="20"/>
  <c r="L158" i="20"/>
  <c r="J158" i="20"/>
  <c r="E158" i="20"/>
  <c r="D158" i="20"/>
  <c r="C158" i="20"/>
  <c r="B158" i="20"/>
  <c r="A158" i="20"/>
  <c r="AH157" i="20"/>
  <c r="R157" i="20"/>
  <c r="P157" i="20"/>
  <c r="L157" i="20"/>
  <c r="J157" i="20"/>
  <c r="E157" i="20"/>
  <c r="D157" i="20"/>
  <c r="C157" i="20"/>
  <c r="B157" i="20"/>
  <c r="A157" i="20"/>
  <c r="AH156" i="20"/>
  <c r="R156" i="20"/>
  <c r="P156" i="20"/>
  <c r="L156" i="20"/>
  <c r="J156" i="20"/>
  <c r="E156" i="20"/>
  <c r="D156" i="20"/>
  <c r="C156" i="20"/>
  <c r="B156" i="20"/>
  <c r="A156" i="20"/>
  <c r="AH155" i="20"/>
  <c r="R155" i="20"/>
  <c r="P155" i="20"/>
  <c r="L155" i="20"/>
  <c r="J155" i="20"/>
  <c r="E155" i="20"/>
  <c r="D155" i="20"/>
  <c r="C155" i="20"/>
  <c r="B155" i="20"/>
  <c r="A155" i="20"/>
  <c r="AH154" i="20"/>
  <c r="R154" i="20"/>
  <c r="P154" i="20"/>
  <c r="L154" i="20"/>
  <c r="J154" i="20"/>
  <c r="E154" i="20"/>
  <c r="D154" i="20"/>
  <c r="C154" i="20"/>
  <c r="B154" i="20"/>
  <c r="A154" i="20"/>
  <c r="AH153" i="20"/>
  <c r="R153" i="20"/>
  <c r="P153" i="20"/>
  <c r="L153" i="20"/>
  <c r="J153" i="20"/>
  <c r="E153" i="20"/>
  <c r="D153" i="20"/>
  <c r="C153" i="20"/>
  <c r="B153" i="20"/>
  <c r="A153" i="20"/>
  <c r="AH152" i="20"/>
  <c r="R152" i="20"/>
  <c r="P152" i="20"/>
  <c r="L152" i="20"/>
  <c r="J152" i="20"/>
  <c r="E152" i="20"/>
  <c r="D152" i="20"/>
  <c r="C152" i="20"/>
  <c r="B152" i="20"/>
  <c r="A152" i="20"/>
  <c r="AH151" i="20"/>
  <c r="R151" i="20"/>
  <c r="P151" i="20"/>
  <c r="L151" i="20"/>
  <c r="J151" i="20"/>
  <c r="E151" i="20"/>
  <c r="D151" i="20"/>
  <c r="C151" i="20"/>
  <c r="B151" i="20"/>
  <c r="A151" i="20"/>
  <c r="AH150" i="20"/>
  <c r="R150" i="20"/>
  <c r="P150" i="20"/>
  <c r="L150" i="20"/>
  <c r="J150" i="20"/>
  <c r="E150" i="20"/>
  <c r="D150" i="20"/>
  <c r="C150" i="20"/>
  <c r="B150" i="20"/>
  <c r="A150" i="20"/>
  <c r="AH149" i="20"/>
  <c r="R149" i="20"/>
  <c r="P149" i="20"/>
  <c r="L149" i="20"/>
  <c r="J149" i="20"/>
  <c r="E149" i="20"/>
  <c r="D149" i="20"/>
  <c r="C149" i="20"/>
  <c r="B149" i="20"/>
  <c r="A149" i="20"/>
  <c r="AH148" i="20"/>
  <c r="R148" i="20"/>
  <c r="P148" i="20"/>
  <c r="L148" i="20"/>
  <c r="J148" i="20"/>
  <c r="E148" i="20"/>
  <c r="D148" i="20"/>
  <c r="C148" i="20"/>
  <c r="B148" i="20"/>
  <c r="A148" i="20"/>
  <c r="AH147" i="20"/>
  <c r="R147" i="20"/>
  <c r="P147" i="20"/>
  <c r="L147" i="20"/>
  <c r="J147" i="20"/>
  <c r="E147" i="20"/>
  <c r="D147" i="20"/>
  <c r="C147" i="20"/>
  <c r="B147" i="20"/>
  <c r="A147" i="20"/>
  <c r="AH146" i="20"/>
  <c r="R146" i="20"/>
  <c r="P146" i="20"/>
  <c r="L146" i="20"/>
  <c r="J146" i="20"/>
  <c r="E146" i="20"/>
  <c r="D146" i="20"/>
  <c r="C146" i="20"/>
  <c r="B146" i="20"/>
  <c r="A146" i="20"/>
  <c r="AH145" i="20"/>
  <c r="R145" i="20"/>
  <c r="P145" i="20"/>
  <c r="L145" i="20"/>
  <c r="J145" i="20"/>
  <c r="E145" i="20"/>
  <c r="D145" i="20"/>
  <c r="C145" i="20"/>
  <c r="B145" i="20"/>
  <c r="A145" i="20"/>
  <c r="AH144" i="20"/>
  <c r="R144" i="20"/>
  <c r="P144" i="20"/>
  <c r="L144" i="20"/>
  <c r="J144" i="20"/>
  <c r="E144" i="20"/>
  <c r="D144" i="20"/>
  <c r="C144" i="20"/>
  <c r="B144" i="20"/>
  <c r="A144" i="20"/>
  <c r="AH143" i="20"/>
  <c r="R143" i="20"/>
  <c r="P143" i="20"/>
  <c r="L143" i="20"/>
  <c r="J143" i="20"/>
  <c r="E143" i="20"/>
  <c r="D143" i="20"/>
  <c r="C143" i="20"/>
  <c r="B143" i="20"/>
  <c r="A143" i="20"/>
  <c r="AH142" i="20"/>
  <c r="R142" i="20"/>
  <c r="P142" i="20"/>
  <c r="L142" i="20"/>
  <c r="J142" i="20"/>
  <c r="E142" i="20"/>
  <c r="D142" i="20"/>
  <c r="C142" i="20"/>
  <c r="B142" i="20"/>
  <c r="A142" i="20"/>
  <c r="AH141" i="20"/>
  <c r="R141" i="20"/>
  <c r="P141" i="20"/>
  <c r="L141" i="20"/>
  <c r="J141" i="20"/>
  <c r="E141" i="20"/>
  <c r="D141" i="20"/>
  <c r="C141" i="20"/>
  <c r="B141" i="20"/>
  <c r="A141" i="20"/>
  <c r="AH140" i="20"/>
  <c r="R140" i="20"/>
  <c r="P140" i="20"/>
  <c r="L140" i="20"/>
  <c r="J140" i="20"/>
  <c r="E140" i="20"/>
  <c r="D140" i="20"/>
  <c r="C140" i="20"/>
  <c r="B140" i="20"/>
  <c r="A140" i="20"/>
  <c r="AH139" i="20"/>
  <c r="R139" i="20"/>
  <c r="P139" i="20"/>
  <c r="L139" i="20"/>
  <c r="J139" i="20"/>
  <c r="E139" i="20"/>
  <c r="D139" i="20"/>
  <c r="C139" i="20"/>
  <c r="B139" i="20"/>
  <c r="A139" i="20"/>
  <c r="AH138" i="20"/>
  <c r="R138" i="20"/>
  <c r="P138" i="20"/>
  <c r="L138" i="20"/>
  <c r="J138" i="20"/>
  <c r="E138" i="20"/>
  <c r="D138" i="20"/>
  <c r="C138" i="20"/>
  <c r="B138" i="20"/>
  <c r="A138" i="20"/>
  <c r="AH137" i="20"/>
  <c r="R137" i="20"/>
  <c r="P137" i="20"/>
  <c r="L137" i="20"/>
  <c r="J137" i="20"/>
  <c r="E137" i="20"/>
  <c r="D137" i="20"/>
  <c r="C137" i="20"/>
  <c r="B137" i="20"/>
  <c r="A137" i="20"/>
  <c r="AH136" i="20"/>
  <c r="R136" i="20"/>
  <c r="P136" i="20"/>
  <c r="L136" i="20"/>
  <c r="J136" i="20"/>
  <c r="E136" i="20"/>
  <c r="D136" i="20"/>
  <c r="C136" i="20"/>
  <c r="B136" i="20"/>
  <c r="A136" i="20"/>
  <c r="AH135" i="20"/>
  <c r="R135" i="20"/>
  <c r="P135" i="20"/>
  <c r="L135" i="20"/>
  <c r="J135" i="20"/>
  <c r="E135" i="20"/>
  <c r="D135" i="20"/>
  <c r="C135" i="20"/>
  <c r="B135" i="20"/>
  <c r="A135" i="20"/>
  <c r="AH134" i="20"/>
  <c r="R134" i="20"/>
  <c r="P134" i="20"/>
  <c r="L134" i="20"/>
  <c r="J134" i="20"/>
  <c r="E134" i="20"/>
  <c r="D134" i="20"/>
  <c r="C134" i="20"/>
  <c r="B134" i="20"/>
  <c r="A134" i="20"/>
  <c r="AH133" i="20"/>
  <c r="R133" i="20"/>
  <c r="P133" i="20"/>
  <c r="L133" i="20"/>
  <c r="J133" i="20"/>
  <c r="E133" i="20"/>
  <c r="D133" i="20"/>
  <c r="C133" i="20"/>
  <c r="B133" i="20"/>
  <c r="A133" i="20"/>
  <c r="AH132" i="20"/>
  <c r="R132" i="20"/>
  <c r="P132" i="20"/>
  <c r="L132" i="20"/>
  <c r="J132" i="20"/>
  <c r="E132" i="20"/>
  <c r="D132" i="20"/>
  <c r="C132" i="20"/>
  <c r="B132" i="20"/>
  <c r="A132" i="20"/>
  <c r="AH131" i="20"/>
  <c r="R131" i="20"/>
  <c r="P131" i="20"/>
  <c r="L131" i="20"/>
  <c r="J131" i="20"/>
  <c r="E131" i="20"/>
  <c r="D131" i="20"/>
  <c r="C131" i="20"/>
  <c r="B131" i="20"/>
  <c r="A131" i="20"/>
  <c r="AH130" i="20"/>
  <c r="R130" i="20"/>
  <c r="P130" i="20"/>
  <c r="L130" i="20"/>
  <c r="J130" i="20"/>
  <c r="E130" i="20"/>
  <c r="D130" i="20"/>
  <c r="C130" i="20"/>
  <c r="B130" i="20"/>
  <c r="A130" i="20"/>
  <c r="AH129" i="20"/>
  <c r="R129" i="20"/>
  <c r="P129" i="20"/>
  <c r="L129" i="20"/>
  <c r="J129" i="20"/>
  <c r="E129" i="20"/>
  <c r="D129" i="20"/>
  <c r="C129" i="20"/>
  <c r="B129" i="20"/>
  <c r="A129" i="20"/>
  <c r="AH128" i="20"/>
  <c r="R128" i="20"/>
  <c r="P128" i="20"/>
  <c r="L128" i="20"/>
  <c r="J128" i="20"/>
  <c r="E128" i="20"/>
  <c r="D128" i="20"/>
  <c r="C128" i="20"/>
  <c r="B128" i="20"/>
  <c r="A128" i="20"/>
  <c r="AH127" i="20"/>
  <c r="R127" i="20"/>
  <c r="P127" i="20"/>
  <c r="L127" i="20"/>
  <c r="J127" i="20"/>
  <c r="E127" i="20"/>
  <c r="D127" i="20"/>
  <c r="C127" i="20"/>
  <c r="B127" i="20"/>
  <c r="A127" i="20"/>
  <c r="AH126" i="20"/>
  <c r="R126" i="20"/>
  <c r="P126" i="20"/>
  <c r="L126" i="20"/>
  <c r="J126" i="20"/>
  <c r="E126" i="20"/>
  <c r="D126" i="20"/>
  <c r="C126" i="20"/>
  <c r="B126" i="20"/>
  <c r="A126" i="20"/>
  <c r="AH125" i="20"/>
  <c r="R125" i="20"/>
  <c r="P125" i="20"/>
  <c r="L125" i="20"/>
  <c r="J125" i="20"/>
  <c r="E125" i="20"/>
  <c r="D125" i="20"/>
  <c r="C125" i="20"/>
  <c r="B125" i="20"/>
  <c r="A125" i="20"/>
  <c r="AH124" i="20"/>
  <c r="R124" i="20"/>
  <c r="P124" i="20"/>
  <c r="L124" i="20"/>
  <c r="J124" i="20"/>
  <c r="E124" i="20"/>
  <c r="D124" i="20"/>
  <c r="C124" i="20"/>
  <c r="B124" i="20"/>
  <c r="A124" i="20"/>
  <c r="AH123" i="20"/>
  <c r="R123" i="20"/>
  <c r="P123" i="20"/>
  <c r="L123" i="20"/>
  <c r="J123" i="20"/>
  <c r="E123" i="20"/>
  <c r="D123" i="20"/>
  <c r="C123" i="20"/>
  <c r="B123" i="20"/>
  <c r="A123" i="20"/>
  <c r="AH122" i="20"/>
  <c r="R122" i="20"/>
  <c r="P122" i="20"/>
  <c r="L122" i="20"/>
  <c r="J122" i="20"/>
  <c r="E122" i="20"/>
  <c r="D122" i="20"/>
  <c r="C122" i="20"/>
  <c r="B122" i="20"/>
  <c r="A122" i="20"/>
  <c r="AH121" i="20"/>
  <c r="R121" i="20"/>
  <c r="P121" i="20"/>
  <c r="L121" i="20"/>
  <c r="J121" i="20"/>
  <c r="E121" i="20"/>
  <c r="D121" i="20"/>
  <c r="C121" i="20"/>
  <c r="B121" i="20"/>
  <c r="A121" i="20"/>
  <c r="AH120" i="20"/>
  <c r="R120" i="20"/>
  <c r="P120" i="20"/>
  <c r="L120" i="20"/>
  <c r="J120" i="20"/>
  <c r="E120" i="20"/>
  <c r="D120" i="20"/>
  <c r="C120" i="20"/>
  <c r="B120" i="20"/>
  <c r="A120" i="20"/>
  <c r="AH119" i="20"/>
  <c r="R119" i="20"/>
  <c r="P119" i="20"/>
  <c r="L119" i="20"/>
  <c r="J119" i="20"/>
  <c r="E119" i="20"/>
  <c r="D119" i="20"/>
  <c r="C119" i="20"/>
  <c r="B119" i="20"/>
  <c r="A119" i="20"/>
  <c r="AH118" i="20"/>
  <c r="R118" i="20"/>
  <c r="P118" i="20"/>
  <c r="L118" i="20"/>
  <c r="J118" i="20"/>
  <c r="E118" i="20"/>
  <c r="D118" i="20"/>
  <c r="C118" i="20"/>
  <c r="B118" i="20"/>
  <c r="A118" i="20"/>
  <c r="AH117" i="20"/>
  <c r="R117" i="20"/>
  <c r="P117" i="20"/>
  <c r="L117" i="20"/>
  <c r="J117" i="20"/>
  <c r="E117" i="20"/>
  <c r="D117" i="20"/>
  <c r="C117" i="20"/>
  <c r="B117" i="20"/>
  <c r="A117" i="20"/>
  <c r="AH116" i="20"/>
  <c r="R116" i="20"/>
  <c r="P116" i="20"/>
  <c r="L116" i="20"/>
  <c r="J116" i="20"/>
  <c r="E116" i="20"/>
  <c r="D116" i="20"/>
  <c r="C116" i="20"/>
  <c r="B116" i="20"/>
  <c r="A116" i="20"/>
  <c r="AH115" i="20"/>
  <c r="R115" i="20"/>
  <c r="P115" i="20"/>
  <c r="L115" i="20"/>
  <c r="J115" i="20"/>
  <c r="E115" i="20"/>
  <c r="D115" i="20"/>
  <c r="C115" i="20"/>
  <c r="B115" i="20"/>
  <c r="A115" i="20"/>
  <c r="AH114" i="20"/>
  <c r="R114" i="20"/>
  <c r="P114" i="20"/>
  <c r="L114" i="20"/>
  <c r="J114" i="20"/>
  <c r="E114" i="20"/>
  <c r="D114" i="20"/>
  <c r="C114" i="20"/>
  <c r="B114" i="20"/>
  <c r="A114" i="20"/>
  <c r="AH113" i="20"/>
  <c r="R113" i="20"/>
  <c r="P113" i="20"/>
  <c r="L113" i="20"/>
  <c r="J113" i="20"/>
  <c r="E113" i="20"/>
  <c r="D113" i="20"/>
  <c r="C113" i="20"/>
  <c r="B113" i="20"/>
  <c r="A113" i="20"/>
  <c r="AH112" i="20"/>
  <c r="R112" i="20"/>
  <c r="P112" i="20"/>
  <c r="L112" i="20"/>
  <c r="J112" i="20"/>
  <c r="E112" i="20"/>
  <c r="D112" i="20"/>
  <c r="C112" i="20"/>
  <c r="B112" i="20"/>
  <c r="A112" i="20"/>
  <c r="AH111" i="20"/>
  <c r="R111" i="20"/>
  <c r="P111" i="20"/>
  <c r="L111" i="20"/>
  <c r="J111" i="20"/>
  <c r="E111" i="20"/>
  <c r="D111" i="20"/>
  <c r="C111" i="20"/>
  <c r="B111" i="20"/>
  <c r="A111" i="20"/>
  <c r="AH110" i="20"/>
  <c r="R110" i="20"/>
  <c r="P110" i="20"/>
  <c r="L110" i="20"/>
  <c r="J110" i="20"/>
  <c r="E110" i="20"/>
  <c r="D110" i="20"/>
  <c r="C110" i="20"/>
  <c r="B110" i="20"/>
  <c r="A110" i="20"/>
  <c r="AH109" i="20"/>
  <c r="R109" i="20"/>
  <c r="P109" i="20"/>
  <c r="L109" i="20"/>
  <c r="J109" i="20"/>
  <c r="E109" i="20"/>
  <c r="D109" i="20"/>
  <c r="C109" i="20"/>
  <c r="B109" i="20"/>
  <c r="A109" i="20"/>
  <c r="AH108" i="20"/>
  <c r="R108" i="20"/>
  <c r="P108" i="20"/>
  <c r="L108" i="20"/>
  <c r="J108" i="20"/>
  <c r="E108" i="20"/>
  <c r="D108" i="20"/>
  <c r="C108" i="20"/>
  <c r="B108" i="20"/>
  <c r="A108" i="20"/>
  <c r="AH107" i="20"/>
  <c r="R107" i="20"/>
  <c r="P107" i="20"/>
  <c r="L107" i="20"/>
  <c r="J107" i="20"/>
  <c r="E107" i="20"/>
  <c r="D107" i="20"/>
  <c r="C107" i="20"/>
  <c r="B107" i="20"/>
  <c r="A107" i="20"/>
  <c r="AH106" i="20"/>
  <c r="R106" i="20"/>
  <c r="P106" i="20"/>
  <c r="L106" i="20"/>
  <c r="J106" i="20"/>
  <c r="E106" i="20"/>
  <c r="D106" i="20"/>
  <c r="C106" i="20"/>
  <c r="B106" i="20"/>
  <c r="A106" i="20"/>
  <c r="AH105" i="20"/>
  <c r="R105" i="20"/>
  <c r="P105" i="20"/>
  <c r="L105" i="20"/>
  <c r="J105" i="20"/>
  <c r="E105" i="20"/>
  <c r="D105" i="20"/>
  <c r="C105" i="20"/>
  <c r="B105" i="20"/>
  <c r="A105" i="20"/>
  <c r="AH104" i="20"/>
  <c r="R104" i="20"/>
  <c r="P104" i="20"/>
  <c r="L104" i="20"/>
  <c r="J104" i="20"/>
  <c r="E104" i="20"/>
  <c r="D104" i="20"/>
  <c r="C104" i="20"/>
  <c r="B104" i="20"/>
  <c r="A104" i="20"/>
  <c r="AH103" i="20"/>
  <c r="R103" i="20"/>
  <c r="P103" i="20"/>
  <c r="L103" i="20"/>
  <c r="J103" i="20"/>
  <c r="E103" i="20"/>
  <c r="D103" i="20"/>
  <c r="C103" i="20"/>
  <c r="B103" i="20"/>
  <c r="A103" i="20"/>
  <c r="AH102" i="20"/>
  <c r="R102" i="20"/>
  <c r="P102" i="20"/>
  <c r="L102" i="20"/>
  <c r="J102" i="20"/>
  <c r="E102" i="20"/>
  <c r="D102" i="20"/>
  <c r="C102" i="20"/>
  <c r="B102" i="20"/>
  <c r="A102" i="20"/>
  <c r="AH101" i="20"/>
  <c r="R101" i="20"/>
  <c r="P101" i="20"/>
  <c r="L101" i="20"/>
  <c r="J101" i="20"/>
  <c r="E101" i="20"/>
  <c r="D101" i="20"/>
  <c r="C101" i="20"/>
  <c r="B101" i="20"/>
  <c r="A101" i="20"/>
  <c r="AH100" i="20"/>
  <c r="R100" i="20"/>
  <c r="P100" i="20"/>
  <c r="L100" i="20"/>
  <c r="J100" i="20"/>
  <c r="E100" i="20"/>
  <c r="D100" i="20"/>
  <c r="C100" i="20"/>
  <c r="B100" i="20"/>
  <c r="A100" i="20"/>
  <c r="AH99" i="20"/>
  <c r="R99" i="20"/>
  <c r="P99" i="20"/>
  <c r="L99" i="20"/>
  <c r="J99" i="20"/>
  <c r="E99" i="20"/>
  <c r="D99" i="20"/>
  <c r="C99" i="20"/>
  <c r="B99" i="20"/>
  <c r="A99" i="20"/>
  <c r="AH98" i="20"/>
  <c r="R98" i="20"/>
  <c r="P98" i="20"/>
  <c r="L98" i="20"/>
  <c r="J98" i="20"/>
  <c r="E98" i="20"/>
  <c r="D98" i="20"/>
  <c r="C98" i="20"/>
  <c r="B98" i="20"/>
  <c r="A98" i="20"/>
  <c r="AH97" i="20"/>
  <c r="R97" i="20"/>
  <c r="P97" i="20"/>
  <c r="L97" i="20"/>
  <c r="J97" i="20"/>
  <c r="E97" i="20"/>
  <c r="D97" i="20"/>
  <c r="C97" i="20"/>
  <c r="B97" i="20"/>
  <c r="A97" i="20"/>
  <c r="AH96" i="20"/>
  <c r="R96" i="20"/>
  <c r="P96" i="20"/>
  <c r="L96" i="20"/>
  <c r="J96" i="20"/>
  <c r="E96" i="20"/>
  <c r="D96" i="20"/>
  <c r="C96" i="20"/>
  <c r="B96" i="20"/>
  <c r="A96" i="20"/>
  <c r="AH95" i="20"/>
  <c r="R95" i="20"/>
  <c r="P95" i="20"/>
  <c r="L95" i="20"/>
  <c r="J95" i="20"/>
  <c r="E95" i="20"/>
  <c r="D95" i="20"/>
  <c r="C95" i="20"/>
  <c r="B95" i="20"/>
  <c r="A95" i="20"/>
  <c r="AH94" i="20"/>
  <c r="R94" i="20"/>
  <c r="P94" i="20"/>
  <c r="L94" i="20"/>
  <c r="J94" i="20"/>
  <c r="E94" i="20"/>
  <c r="D94" i="20"/>
  <c r="C94" i="20"/>
  <c r="B94" i="20"/>
  <c r="A94" i="20"/>
  <c r="AH93" i="20"/>
  <c r="R93" i="20"/>
  <c r="P93" i="20"/>
  <c r="L93" i="20"/>
  <c r="J93" i="20"/>
  <c r="E93" i="20"/>
  <c r="D93" i="20"/>
  <c r="C93" i="20"/>
  <c r="B93" i="20"/>
  <c r="A93" i="20"/>
  <c r="AH92" i="20"/>
  <c r="R92" i="20"/>
  <c r="P92" i="20"/>
  <c r="L92" i="20"/>
  <c r="J92" i="20"/>
  <c r="E92" i="20"/>
  <c r="D92" i="20"/>
  <c r="C92" i="20"/>
  <c r="B92" i="20"/>
  <c r="A92" i="20"/>
  <c r="AH91" i="20"/>
  <c r="R91" i="20"/>
  <c r="P91" i="20"/>
  <c r="L91" i="20"/>
  <c r="J91" i="20"/>
  <c r="E91" i="20"/>
  <c r="D91" i="20"/>
  <c r="C91" i="20"/>
  <c r="B91" i="20"/>
  <c r="A91" i="20"/>
  <c r="AH90" i="20"/>
  <c r="R90" i="20"/>
  <c r="P90" i="20"/>
  <c r="L90" i="20"/>
  <c r="J90" i="20"/>
  <c r="E90" i="20"/>
  <c r="D90" i="20"/>
  <c r="C90" i="20"/>
  <c r="B90" i="20"/>
  <c r="A90" i="20"/>
  <c r="AH89" i="20"/>
  <c r="R89" i="20"/>
  <c r="P89" i="20"/>
  <c r="L89" i="20"/>
  <c r="J89" i="20"/>
  <c r="E89" i="20"/>
  <c r="D89" i="20"/>
  <c r="C89" i="20"/>
  <c r="B89" i="20"/>
  <c r="A89" i="20"/>
  <c r="AH88" i="20"/>
  <c r="R88" i="20"/>
  <c r="P88" i="20"/>
  <c r="L88" i="20"/>
  <c r="J88" i="20"/>
  <c r="E88" i="20"/>
  <c r="D88" i="20"/>
  <c r="C88" i="20"/>
  <c r="B88" i="20"/>
  <c r="A88" i="20"/>
  <c r="AH87" i="20"/>
  <c r="R87" i="20"/>
  <c r="P87" i="20"/>
  <c r="L87" i="20"/>
  <c r="J87" i="20"/>
  <c r="E87" i="20"/>
  <c r="D87" i="20"/>
  <c r="C87" i="20"/>
  <c r="B87" i="20"/>
  <c r="A87" i="20"/>
  <c r="AH86" i="20"/>
  <c r="R86" i="20"/>
  <c r="P86" i="20"/>
  <c r="L86" i="20"/>
  <c r="J86" i="20"/>
  <c r="E86" i="20"/>
  <c r="D86" i="20"/>
  <c r="C86" i="20"/>
  <c r="B86" i="20"/>
  <c r="A86" i="20"/>
  <c r="AH85" i="20"/>
  <c r="R85" i="20"/>
  <c r="P85" i="20"/>
  <c r="L85" i="20"/>
  <c r="J85" i="20"/>
  <c r="E85" i="20"/>
  <c r="D85" i="20"/>
  <c r="C85" i="20"/>
  <c r="B85" i="20"/>
  <c r="A85" i="20"/>
  <c r="AH84" i="20"/>
  <c r="R84" i="20"/>
  <c r="P84" i="20"/>
  <c r="L84" i="20"/>
  <c r="J84" i="20"/>
  <c r="E84" i="20"/>
  <c r="D84" i="20"/>
  <c r="C84" i="20"/>
  <c r="B84" i="20"/>
  <c r="A84" i="20"/>
  <c r="AH83" i="20"/>
  <c r="R83" i="20"/>
  <c r="P83" i="20"/>
  <c r="L83" i="20"/>
  <c r="J83" i="20"/>
  <c r="E83" i="20"/>
  <c r="D83" i="20"/>
  <c r="C83" i="20"/>
  <c r="B83" i="20"/>
  <c r="A83" i="20"/>
  <c r="AH82" i="20"/>
  <c r="R82" i="20"/>
  <c r="P82" i="20"/>
  <c r="L82" i="20"/>
  <c r="J82" i="20"/>
  <c r="E82" i="20"/>
  <c r="D82" i="20"/>
  <c r="C82" i="20"/>
  <c r="B82" i="20"/>
  <c r="A82" i="20"/>
  <c r="AH81" i="20"/>
  <c r="R81" i="20"/>
  <c r="P81" i="20"/>
  <c r="L81" i="20"/>
  <c r="J81" i="20"/>
  <c r="E81" i="20"/>
  <c r="D81" i="20"/>
  <c r="C81" i="20"/>
  <c r="B81" i="20"/>
  <c r="A81" i="20"/>
  <c r="AH80" i="20"/>
  <c r="R80" i="20"/>
  <c r="P80" i="20"/>
  <c r="L80" i="20"/>
  <c r="J80" i="20"/>
  <c r="E80" i="20"/>
  <c r="D80" i="20"/>
  <c r="C80" i="20"/>
  <c r="B80" i="20"/>
  <c r="A80" i="20"/>
  <c r="AH79" i="20"/>
  <c r="R79" i="20"/>
  <c r="P79" i="20"/>
  <c r="L79" i="20"/>
  <c r="J79" i="20"/>
  <c r="E79" i="20"/>
  <c r="D79" i="20"/>
  <c r="C79" i="20"/>
  <c r="B79" i="20"/>
  <c r="A79" i="20"/>
  <c r="AH78" i="20"/>
  <c r="R78" i="20"/>
  <c r="P78" i="20"/>
  <c r="L78" i="20"/>
  <c r="J78" i="20"/>
  <c r="E78" i="20"/>
  <c r="D78" i="20"/>
  <c r="C78" i="20"/>
  <c r="B78" i="20"/>
  <c r="A78" i="20"/>
  <c r="AH77" i="20"/>
  <c r="R77" i="20"/>
  <c r="P77" i="20"/>
  <c r="L77" i="20"/>
  <c r="J77" i="20"/>
  <c r="E77" i="20"/>
  <c r="D77" i="20"/>
  <c r="C77" i="20"/>
  <c r="B77" i="20"/>
  <c r="A77" i="20"/>
  <c r="AH76" i="20"/>
  <c r="R76" i="20"/>
  <c r="P76" i="20"/>
  <c r="L76" i="20"/>
  <c r="J76" i="20"/>
  <c r="E76" i="20"/>
  <c r="D76" i="20"/>
  <c r="C76" i="20"/>
  <c r="B76" i="20"/>
  <c r="A76" i="20"/>
  <c r="AH75" i="20"/>
  <c r="R75" i="20"/>
  <c r="P75" i="20"/>
  <c r="L75" i="20"/>
  <c r="J75" i="20"/>
  <c r="E75" i="20"/>
  <c r="D75" i="20"/>
  <c r="C75" i="20"/>
  <c r="B75" i="20"/>
  <c r="A75" i="20"/>
  <c r="AH74" i="20"/>
  <c r="R74" i="20"/>
  <c r="P74" i="20"/>
  <c r="L74" i="20"/>
  <c r="J74" i="20"/>
  <c r="E74" i="20"/>
  <c r="D74" i="20"/>
  <c r="C74" i="20"/>
  <c r="B74" i="20"/>
  <c r="A74" i="20"/>
  <c r="AH73" i="20"/>
  <c r="R73" i="20"/>
  <c r="P73" i="20"/>
  <c r="L73" i="20"/>
  <c r="J73" i="20"/>
  <c r="E73" i="20"/>
  <c r="D73" i="20"/>
  <c r="C73" i="20"/>
  <c r="B73" i="20"/>
  <c r="A73" i="20"/>
  <c r="AH72" i="20"/>
  <c r="R72" i="20"/>
  <c r="P72" i="20"/>
  <c r="L72" i="20"/>
  <c r="J72" i="20"/>
  <c r="E72" i="20"/>
  <c r="D72" i="20"/>
  <c r="C72" i="20"/>
  <c r="B72" i="20"/>
  <c r="A72" i="20"/>
  <c r="AH71" i="20"/>
  <c r="R71" i="20"/>
  <c r="P71" i="20"/>
  <c r="L71" i="20"/>
  <c r="J71" i="20"/>
  <c r="E71" i="20"/>
  <c r="D71" i="20"/>
  <c r="C71" i="20"/>
  <c r="B71" i="20"/>
  <c r="A71" i="20"/>
  <c r="AH70" i="20"/>
  <c r="R70" i="20"/>
  <c r="P70" i="20"/>
  <c r="L70" i="20"/>
  <c r="J70" i="20"/>
  <c r="E70" i="20"/>
  <c r="D70" i="20"/>
  <c r="C70" i="20"/>
  <c r="B70" i="20"/>
  <c r="A70" i="20"/>
  <c r="AH69" i="20"/>
  <c r="R69" i="20"/>
  <c r="P69" i="20"/>
  <c r="L69" i="20"/>
  <c r="J69" i="20"/>
  <c r="E69" i="20"/>
  <c r="D69" i="20"/>
  <c r="C69" i="20"/>
  <c r="B69" i="20"/>
  <c r="A69" i="20"/>
  <c r="AH68" i="20"/>
  <c r="R68" i="20"/>
  <c r="P68" i="20"/>
  <c r="L68" i="20"/>
  <c r="J68" i="20"/>
  <c r="E68" i="20"/>
  <c r="D68" i="20"/>
  <c r="C68" i="20"/>
  <c r="B68" i="20"/>
  <c r="A68" i="20"/>
  <c r="AH67" i="20"/>
  <c r="R67" i="20"/>
  <c r="P67" i="20"/>
  <c r="L67" i="20"/>
  <c r="J67" i="20"/>
  <c r="E67" i="20"/>
  <c r="D67" i="20"/>
  <c r="C67" i="20"/>
  <c r="B67" i="20"/>
  <c r="A67" i="20"/>
  <c r="AH66" i="20"/>
  <c r="R66" i="20"/>
  <c r="P66" i="20"/>
  <c r="L66" i="20"/>
  <c r="J66" i="20"/>
  <c r="E66" i="20"/>
  <c r="D66" i="20"/>
  <c r="C66" i="20"/>
  <c r="B66" i="20"/>
  <c r="A66" i="20"/>
  <c r="AH65" i="20"/>
  <c r="R65" i="20"/>
  <c r="P65" i="20"/>
  <c r="L65" i="20"/>
  <c r="J65" i="20"/>
  <c r="E65" i="20"/>
  <c r="D65" i="20"/>
  <c r="C65" i="20"/>
  <c r="B65" i="20"/>
  <c r="A65" i="20"/>
  <c r="AH64" i="20"/>
  <c r="R64" i="20"/>
  <c r="P64" i="20"/>
  <c r="L64" i="20"/>
  <c r="J64" i="20"/>
  <c r="E64" i="20"/>
  <c r="D64" i="20"/>
  <c r="C64" i="20"/>
  <c r="B64" i="20"/>
  <c r="A64" i="20"/>
  <c r="AH63" i="20"/>
  <c r="R63" i="20"/>
  <c r="P63" i="20"/>
  <c r="L63" i="20"/>
  <c r="J63" i="20"/>
  <c r="E63" i="20"/>
  <c r="D63" i="20"/>
  <c r="C63" i="20"/>
  <c r="B63" i="20"/>
  <c r="A63" i="20"/>
  <c r="AH62" i="20"/>
  <c r="R62" i="20"/>
  <c r="P62" i="20"/>
  <c r="L62" i="20"/>
  <c r="J62" i="20"/>
  <c r="E62" i="20"/>
  <c r="D62" i="20"/>
  <c r="C62" i="20"/>
  <c r="B62" i="20"/>
  <c r="A62" i="20"/>
  <c r="AH61" i="20"/>
  <c r="R61" i="20"/>
  <c r="P61" i="20"/>
  <c r="L61" i="20"/>
  <c r="J61" i="20"/>
  <c r="E61" i="20"/>
  <c r="D61" i="20"/>
  <c r="C61" i="20"/>
  <c r="B61" i="20"/>
  <c r="A61" i="20"/>
  <c r="AH60" i="20"/>
  <c r="R60" i="20"/>
  <c r="P60" i="20"/>
  <c r="L60" i="20"/>
  <c r="J60" i="20"/>
  <c r="E60" i="20"/>
  <c r="D60" i="20"/>
  <c r="C60" i="20"/>
  <c r="B60" i="20"/>
  <c r="A60" i="20"/>
  <c r="AH59" i="20"/>
  <c r="R59" i="20"/>
  <c r="P59" i="20"/>
  <c r="L59" i="20"/>
  <c r="J59" i="20"/>
  <c r="E59" i="20"/>
  <c r="D59" i="20"/>
  <c r="C59" i="20"/>
  <c r="B59" i="20"/>
  <c r="A59" i="20"/>
  <c r="AH58" i="20"/>
  <c r="R58" i="20"/>
  <c r="P58" i="20"/>
  <c r="L58" i="20"/>
  <c r="J58" i="20"/>
  <c r="E58" i="20"/>
  <c r="D58" i="20"/>
  <c r="C58" i="20"/>
  <c r="B58" i="20"/>
  <c r="A58" i="20"/>
  <c r="AH57" i="20"/>
  <c r="R57" i="20"/>
  <c r="P57" i="20"/>
  <c r="L57" i="20"/>
  <c r="J57" i="20"/>
  <c r="E57" i="20"/>
  <c r="D57" i="20"/>
  <c r="C57" i="20"/>
  <c r="B57" i="20"/>
  <c r="A57" i="20"/>
  <c r="AH56" i="20"/>
  <c r="R56" i="20"/>
  <c r="P56" i="20"/>
  <c r="L56" i="20"/>
  <c r="J56" i="20"/>
  <c r="E56" i="20"/>
  <c r="D56" i="20"/>
  <c r="C56" i="20"/>
  <c r="B56" i="20"/>
  <c r="A56" i="20"/>
  <c r="AH55" i="20"/>
  <c r="R55" i="20"/>
  <c r="P55" i="20"/>
  <c r="L55" i="20"/>
  <c r="J55" i="20"/>
  <c r="E55" i="20"/>
  <c r="D55" i="20"/>
  <c r="C55" i="20"/>
  <c r="B55" i="20"/>
  <c r="A55" i="20"/>
  <c r="AH54" i="20"/>
  <c r="R54" i="20"/>
  <c r="P54" i="20"/>
  <c r="L54" i="20"/>
  <c r="J54" i="20"/>
  <c r="E54" i="20"/>
  <c r="D54" i="20"/>
  <c r="C54" i="20"/>
  <c r="B54" i="20"/>
  <c r="A54" i="20"/>
  <c r="AH53" i="20"/>
  <c r="R53" i="20"/>
  <c r="P53" i="20"/>
  <c r="L53" i="20"/>
  <c r="J53" i="20"/>
  <c r="E53" i="20"/>
  <c r="D53" i="20"/>
  <c r="C53" i="20"/>
  <c r="B53" i="20"/>
  <c r="A53" i="20"/>
  <c r="AH52" i="20"/>
  <c r="R52" i="20"/>
  <c r="P52" i="20"/>
  <c r="L52" i="20"/>
  <c r="J52" i="20"/>
  <c r="E52" i="20"/>
  <c r="D52" i="20"/>
  <c r="C52" i="20"/>
  <c r="B52" i="20"/>
  <c r="A52" i="20"/>
  <c r="AH51" i="20"/>
  <c r="R51" i="20"/>
  <c r="P51" i="20"/>
  <c r="L51" i="20"/>
  <c r="J51" i="20"/>
  <c r="E51" i="20"/>
  <c r="D51" i="20"/>
  <c r="C51" i="20"/>
  <c r="B51" i="20"/>
  <c r="A51" i="20"/>
  <c r="AH50" i="20"/>
  <c r="R50" i="20"/>
  <c r="P50" i="20"/>
  <c r="L50" i="20"/>
  <c r="J50" i="20"/>
  <c r="E50" i="20"/>
  <c r="D50" i="20"/>
  <c r="C50" i="20"/>
  <c r="B50" i="20"/>
  <c r="A50" i="20"/>
  <c r="AH49" i="20"/>
  <c r="R49" i="20"/>
  <c r="P49" i="20"/>
  <c r="L49" i="20"/>
  <c r="J49" i="20"/>
  <c r="E49" i="20"/>
  <c r="D49" i="20"/>
  <c r="C49" i="20"/>
  <c r="B49" i="20"/>
  <c r="A49" i="20"/>
  <c r="AH48" i="20"/>
  <c r="R48" i="20"/>
  <c r="P48" i="20"/>
  <c r="L48" i="20"/>
  <c r="J48" i="20"/>
  <c r="E48" i="20"/>
  <c r="D48" i="20"/>
  <c r="C48" i="20"/>
  <c r="B48" i="20"/>
  <c r="A48" i="20"/>
  <c r="AH47" i="20"/>
  <c r="R47" i="20"/>
  <c r="P47" i="20"/>
  <c r="L47" i="20"/>
  <c r="J47" i="20"/>
  <c r="E47" i="20"/>
  <c r="D47" i="20"/>
  <c r="C47" i="20"/>
  <c r="B47" i="20"/>
  <c r="A47" i="20"/>
  <c r="AH46" i="20"/>
  <c r="R46" i="20"/>
  <c r="P46" i="20"/>
  <c r="L46" i="20"/>
  <c r="J46" i="20"/>
  <c r="E46" i="20"/>
  <c r="D46" i="20"/>
  <c r="C46" i="20"/>
  <c r="B46" i="20"/>
  <c r="A46" i="20"/>
  <c r="AH45" i="20"/>
  <c r="R45" i="20"/>
  <c r="P45" i="20"/>
  <c r="L45" i="20"/>
  <c r="J45" i="20"/>
  <c r="E45" i="20"/>
  <c r="D45" i="20"/>
  <c r="C45" i="20"/>
  <c r="B45" i="20"/>
  <c r="A45" i="20"/>
  <c r="AH44" i="20"/>
  <c r="R44" i="20"/>
  <c r="P44" i="20"/>
  <c r="L44" i="20"/>
  <c r="J44" i="20"/>
  <c r="E44" i="20"/>
  <c r="D44" i="20"/>
  <c r="C44" i="20"/>
  <c r="B44" i="20"/>
  <c r="A44" i="20"/>
  <c r="AH43" i="20"/>
  <c r="R43" i="20"/>
  <c r="P43" i="20"/>
  <c r="L43" i="20"/>
  <c r="J43" i="20"/>
  <c r="E43" i="20"/>
  <c r="D43" i="20"/>
  <c r="C43" i="20"/>
  <c r="B43" i="20"/>
  <c r="A43" i="20"/>
  <c r="AH42" i="20"/>
  <c r="R42" i="20"/>
  <c r="P42" i="20"/>
  <c r="L42" i="20"/>
  <c r="J42" i="20"/>
  <c r="E42" i="20"/>
  <c r="D42" i="20"/>
  <c r="C42" i="20"/>
  <c r="B42" i="20"/>
  <c r="A42" i="20"/>
  <c r="AH41" i="20"/>
  <c r="R41" i="20"/>
  <c r="P41" i="20"/>
  <c r="L41" i="20"/>
  <c r="J41" i="20"/>
  <c r="E41" i="20"/>
  <c r="D41" i="20"/>
  <c r="C41" i="20"/>
  <c r="B41" i="20"/>
  <c r="A41" i="20"/>
  <c r="AH40" i="20"/>
  <c r="R40" i="20"/>
  <c r="P40" i="20"/>
  <c r="L40" i="20"/>
  <c r="J40" i="20"/>
  <c r="E40" i="20"/>
  <c r="D40" i="20"/>
  <c r="C40" i="20"/>
  <c r="B40" i="20"/>
  <c r="A40" i="20"/>
  <c r="AH39" i="20"/>
  <c r="R39" i="20"/>
  <c r="P39" i="20"/>
  <c r="L39" i="20"/>
  <c r="J39" i="20"/>
  <c r="E39" i="20"/>
  <c r="D39" i="20"/>
  <c r="C39" i="20"/>
  <c r="B39" i="20"/>
  <c r="A39" i="20"/>
  <c r="AH38" i="20"/>
  <c r="R38" i="20"/>
  <c r="P38" i="20"/>
  <c r="L38" i="20"/>
  <c r="J38" i="20"/>
  <c r="E38" i="20"/>
  <c r="D38" i="20"/>
  <c r="C38" i="20"/>
  <c r="B38" i="20"/>
  <c r="A38" i="20"/>
  <c r="AH37" i="20"/>
  <c r="R37" i="20"/>
  <c r="P37" i="20"/>
  <c r="L37" i="20"/>
  <c r="J37" i="20"/>
  <c r="E37" i="20"/>
  <c r="D37" i="20"/>
  <c r="C37" i="20"/>
  <c r="B37" i="20"/>
  <c r="A37" i="20"/>
  <c r="AH36" i="20"/>
  <c r="AF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36" i="20"/>
  <c r="AH35" i="20"/>
  <c r="AF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35" i="20"/>
  <c r="AH34" i="20"/>
  <c r="AF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34" i="20"/>
  <c r="AH33" i="20"/>
  <c r="AF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33" i="20"/>
  <c r="AH32" i="20"/>
  <c r="AF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32" i="20"/>
  <c r="AH31" i="20"/>
  <c r="AF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31" i="20"/>
  <c r="AH30" i="20"/>
  <c r="AF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30" i="20"/>
  <c r="AH29" i="20"/>
  <c r="AF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29" i="20"/>
  <c r="AH28" i="20"/>
  <c r="AF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28" i="20"/>
  <c r="AH27" i="20"/>
  <c r="AF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27" i="20"/>
  <c r="AH26" i="20"/>
  <c r="AF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26" i="20"/>
  <c r="AH25" i="20"/>
  <c r="AF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25" i="20"/>
  <c r="AH24" i="20"/>
  <c r="AF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24" i="20"/>
  <c r="AH23" i="20"/>
  <c r="AF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23" i="20"/>
  <c r="AH22" i="20"/>
  <c r="AF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22" i="20"/>
  <c r="AH21" i="20"/>
  <c r="AF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21" i="20"/>
  <c r="AH20" i="20"/>
  <c r="AF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20" i="20"/>
  <c r="AH19" i="20"/>
  <c r="AF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19" i="20"/>
  <c r="AH18" i="20"/>
  <c r="AF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18" i="20"/>
  <c r="AH17" i="20"/>
  <c r="AF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17" i="20"/>
  <c r="AH16" i="20"/>
  <c r="AF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16" i="20"/>
  <c r="AH15" i="20"/>
  <c r="AF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15" i="20"/>
  <c r="AH14" i="20"/>
  <c r="AF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14" i="20"/>
  <c r="AH13" i="20"/>
  <c r="AF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13" i="20"/>
  <c r="AH12" i="20"/>
  <c r="AF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12" i="20"/>
  <c r="AH11" i="20"/>
  <c r="AF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11" i="20"/>
  <c r="AH10" i="20"/>
  <c r="AF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10" i="20"/>
  <c r="AH9" i="20"/>
  <c r="AF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9" i="20"/>
  <c r="AH8" i="20"/>
  <c r="AF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8" i="20"/>
  <c r="AH7" i="20"/>
  <c r="AF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7" i="20"/>
  <c r="AH6" i="20"/>
  <c r="AF6" i="20"/>
  <c r="AD6" i="20"/>
  <c r="AC6" i="20"/>
  <c r="AB6" i="20"/>
  <c r="AA6" i="20"/>
  <c r="Z6" i="20"/>
  <c r="U6" i="20"/>
  <c r="R6" i="20"/>
  <c r="O6" i="20"/>
  <c r="L6" i="20"/>
  <c r="E6" i="20"/>
  <c r="D6" i="20"/>
  <c r="C6" i="20"/>
  <c r="B6" i="20"/>
  <c r="A6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C3" i="20"/>
  <c r="B3" i="20"/>
  <c r="A3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H196" i="24"/>
  <c r="R196" i="24"/>
  <c r="P196" i="24"/>
  <c r="L196" i="24"/>
  <c r="J196" i="24"/>
  <c r="E196" i="24"/>
  <c r="D196" i="24"/>
  <c r="C196" i="24"/>
  <c r="B196" i="24"/>
  <c r="A196" i="24"/>
  <c r="AH195" i="24"/>
  <c r="R195" i="24"/>
  <c r="P195" i="24"/>
  <c r="L195" i="24"/>
  <c r="J195" i="24"/>
  <c r="E195" i="24"/>
  <c r="D195" i="24"/>
  <c r="C195" i="24"/>
  <c r="B195" i="24"/>
  <c r="A195" i="24"/>
  <c r="AH194" i="24"/>
  <c r="R194" i="24"/>
  <c r="P194" i="24"/>
  <c r="L194" i="24"/>
  <c r="J194" i="24"/>
  <c r="E194" i="24"/>
  <c r="D194" i="24"/>
  <c r="C194" i="24"/>
  <c r="B194" i="24"/>
  <c r="A194" i="24"/>
  <c r="AH193" i="24"/>
  <c r="R193" i="24"/>
  <c r="P193" i="24"/>
  <c r="L193" i="24"/>
  <c r="J193" i="24"/>
  <c r="E193" i="24"/>
  <c r="D193" i="24"/>
  <c r="C193" i="24"/>
  <c r="B193" i="24"/>
  <c r="A193" i="24"/>
  <c r="AH192" i="24"/>
  <c r="R192" i="24"/>
  <c r="P192" i="24"/>
  <c r="L192" i="24"/>
  <c r="J192" i="24"/>
  <c r="E192" i="24"/>
  <c r="D192" i="24"/>
  <c r="C192" i="24"/>
  <c r="B192" i="24"/>
  <c r="A192" i="24"/>
  <c r="AH191" i="24"/>
  <c r="R191" i="24"/>
  <c r="P191" i="24"/>
  <c r="L191" i="24"/>
  <c r="J191" i="24"/>
  <c r="E191" i="24"/>
  <c r="D191" i="24"/>
  <c r="C191" i="24"/>
  <c r="B191" i="24"/>
  <c r="A191" i="24"/>
  <c r="AH190" i="24"/>
  <c r="R190" i="24"/>
  <c r="P190" i="24"/>
  <c r="L190" i="24"/>
  <c r="J190" i="24"/>
  <c r="E190" i="24"/>
  <c r="D190" i="24"/>
  <c r="C190" i="24"/>
  <c r="B190" i="24"/>
  <c r="A190" i="24"/>
  <c r="AH189" i="24"/>
  <c r="R189" i="24"/>
  <c r="P189" i="24"/>
  <c r="L189" i="24"/>
  <c r="J189" i="24"/>
  <c r="E189" i="24"/>
  <c r="D189" i="24"/>
  <c r="C189" i="24"/>
  <c r="B189" i="24"/>
  <c r="A189" i="24"/>
  <c r="AH188" i="24"/>
  <c r="R188" i="24"/>
  <c r="P188" i="24"/>
  <c r="L188" i="24"/>
  <c r="J188" i="24"/>
  <c r="E188" i="24"/>
  <c r="D188" i="24"/>
  <c r="C188" i="24"/>
  <c r="B188" i="24"/>
  <c r="A188" i="24"/>
  <c r="AH187" i="24"/>
  <c r="R187" i="24"/>
  <c r="P187" i="24"/>
  <c r="L187" i="24"/>
  <c r="J187" i="24"/>
  <c r="E187" i="24"/>
  <c r="D187" i="24"/>
  <c r="C187" i="24"/>
  <c r="B187" i="24"/>
  <c r="A187" i="24"/>
  <c r="AH186" i="24"/>
  <c r="R186" i="24"/>
  <c r="P186" i="24"/>
  <c r="L186" i="24"/>
  <c r="J186" i="24"/>
  <c r="E186" i="24"/>
  <c r="D186" i="24"/>
  <c r="C186" i="24"/>
  <c r="B186" i="24"/>
  <c r="A186" i="24"/>
  <c r="AH185" i="24"/>
  <c r="R185" i="24"/>
  <c r="P185" i="24"/>
  <c r="L185" i="24"/>
  <c r="J185" i="24"/>
  <c r="E185" i="24"/>
  <c r="D185" i="24"/>
  <c r="C185" i="24"/>
  <c r="B185" i="24"/>
  <c r="A185" i="24"/>
  <c r="AH184" i="24"/>
  <c r="R184" i="24"/>
  <c r="P184" i="24"/>
  <c r="L184" i="24"/>
  <c r="J184" i="24"/>
  <c r="E184" i="24"/>
  <c r="D184" i="24"/>
  <c r="C184" i="24"/>
  <c r="B184" i="24"/>
  <c r="A184" i="24"/>
  <c r="AH183" i="24"/>
  <c r="R183" i="24"/>
  <c r="P183" i="24"/>
  <c r="L183" i="24"/>
  <c r="J183" i="24"/>
  <c r="E183" i="24"/>
  <c r="D183" i="24"/>
  <c r="C183" i="24"/>
  <c r="B183" i="24"/>
  <c r="A183" i="24"/>
  <c r="AH182" i="24"/>
  <c r="R182" i="24"/>
  <c r="P182" i="24"/>
  <c r="L182" i="24"/>
  <c r="J182" i="24"/>
  <c r="E182" i="24"/>
  <c r="D182" i="24"/>
  <c r="C182" i="24"/>
  <c r="B182" i="24"/>
  <c r="A182" i="24"/>
  <c r="AH181" i="24"/>
  <c r="R181" i="24"/>
  <c r="P181" i="24"/>
  <c r="L181" i="24"/>
  <c r="J181" i="24"/>
  <c r="E181" i="24"/>
  <c r="D181" i="24"/>
  <c r="C181" i="24"/>
  <c r="B181" i="24"/>
  <c r="A181" i="24"/>
  <c r="AH180" i="24"/>
  <c r="R180" i="24"/>
  <c r="P180" i="24"/>
  <c r="L180" i="24"/>
  <c r="J180" i="24"/>
  <c r="E180" i="24"/>
  <c r="D180" i="24"/>
  <c r="C180" i="24"/>
  <c r="B180" i="24"/>
  <c r="A180" i="24"/>
  <c r="AH179" i="24"/>
  <c r="R179" i="24"/>
  <c r="P179" i="24"/>
  <c r="L179" i="24"/>
  <c r="J179" i="24"/>
  <c r="E179" i="24"/>
  <c r="D179" i="24"/>
  <c r="C179" i="24"/>
  <c r="B179" i="24"/>
  <c r="A179" i="24"/>
  <c r="AH178" i="24"/>
  <c r="R178" i="24"/>
  <c r="P178" i="24"/>
  <c r="L178" i="24"/>
  <c r="J178" i="24"/>
  <c r="E178" i="24"/>
  <c r="D178" i="24"/>
  <c r="C178" i="24"/>
  <c r="B178" i="24"/>
  <c r="A178" i="24"/>
  <c r="AH177" i="24"/>
  <c r="R177" i="24"/>
  <c r="P177" i="24"/>
  <c r="L177" i="24"/>
  <c r="J177" i="24"/>
  <c r="E177" i="24"/>
  <c r="D177" i="24"/>
  <c r="C177" i="24"/>
  <c r="B177" i="24"/>
  <c r="A177" i="24"/>
  <c r="AH176" i="24"/>
  <c r="R176" i="24"/>
  <c r="P176" i="24"/>
  <c r="L176" i="24"/>
  <c r="J176" i="24"/>
  <c r="E176" i="24"/>
  <c r="D176" i="24"/>
  <c r="C176" i="24"/>
  <c r="B176" i="24"/>
  <c r="A176" i="24"/>
  <c r="AH175" i="24"/>
  <c r="R175" i="24"/>
  <c r="P175" i="24"/>
  <c r="L175" i="24"/>
  <c r="J175" i="24"/>
  <c r="E175" i="24"/>
  <c r="D175" i="24"/>
  <c r="C175" i="24"/>
  <c r="B175" i="24"/>
  <c r="A175" i="24"/>
  <c r="AH174" i="24"/>
  <c r="R174" i="24"/>
  <c r="P174" i="24"/>
  <c r="L174" i="24"/>
  <c r="J174" i="24"/>
  <c r="E174" i="24"/>
  <c r="D174" i="24"/>
  <c r="C174" i="24"/>
  <c r="B174" i="24"/>
  <c r="A174" i="24"/>
  <c r="AH173" i="24"/>
  <c r="R173" i="24"/>
  <c r="P173" i="24"/>
  <c r="L173" i="24"/>
  <c r="J173" i="24"/>
  <c r="E173" i="24"/>
  <c r="D173" i="24"/>
  <c r="C173" i="24"/>
  <c r="B173" i="24"/>
  <c r="A173" i="24"/>
  <c r="AH172" i="24"/>
  <c r="R172" i="24"/>
  <c r="P172" i="24"/>
  <c r="L172" i="24"/>
  <c r="J172" i="24"/>
  <c r="E172" i="24"/>
  <c r="D172" i="24"/>
  <c r="C172" i="24"/>
  <c r="B172" i="24"/>
  <c r="A172" i="24"/>
  <c r="AH171" i="24"/>
  <c r="R171" i="24"/>
  <c r="P171" i="24"/>
  <c r="L171" i="24"/>
  <c r="J171" i="24"/>
  <c r="E171" i="24"/>
  <c r="D171" i="24"/>
  <c r="C171" i="24"/>
  <c r="B171" i="24"/>
  <c r="A171" i="24"/>
  <c r="AH170" i="24"/>
  <c r="R170" i="24"/>
  <c r="P170" i="24"/>
  <c r="L170" i="24"/>
  <c r="J170" i="24"/>
  <c r="E170" i="24"/>
  <c r="D170" i="24"/>
  <c r="C170" i="24"/>
  <c r="B170" i="24"/>
  <c r="A170" i="24"/>
  <c r="AH169" i="24"/>
  <c r="R169" i="24"/>
  <c r="P169" i="24"/>
  <c r="L169" i="24"/>
  <c r="J169" i="24"/>
  <c r="E169" i="24"/>
  <c r="D169" i="24"/>
  <c r="C169" i="24"/>
  <c r="B169" i="24"/>
  <c r="A169" i="24"/>
  <c r="AH168" i="24"/>
  <c r="R168" i="24"/>
  <c r="P168" i="24"/>
  <c r="L168" i="24"/>
  <c r="J168" i="24"/>
  <c r="E168" i="24"/>
  <c r="D168" i="24"/>
  <c r="C168" i="24"/>
  <c r="B168" i="24"/>
  <c r="A168" i="24"/>
  <c r="AH167" i="24"/>
  <c r="R167" i="24"/>
  <c r="P167" i="24"/>
  <c r="L167" i="24"/>
  <c r="J167" i="24"/>
  <c r="E167" i="24"/>
  <c r="D167" i="24"/>
  <c r="C167" i="24"/>
  <c r="B167" i="24"/>
  <c r="A167" i="24"/>
  <c r="AH166" i="24"/>
  <c r="R166" i="24"/>
  <c r="P166" i="24"/>
  <c r="L166" i="24"/>
  <c r="J166" i="24"/>
  <c r="E166" i="24"/>
  <c r="D166" i="24"/>
  <c r="C166" i="24"/>
  <c r="B166" i="24"/>
  <c r="A166" i="24"/>
  <c r="AH165" i="24"/>
  <c r="R165" i="24"/>
  <c r="P165" i="24"/>
  <c r="L165" i="24"/>
  <c r="J165" i="24"/>
  <c r="E165" i="24"/>
  <c r="D165" i="24"/>
  <c r="C165" i="24"/>
  <c r="B165" i="24"/>
  <c r="A165" i="24"/>
  <c r="AH164" i="24"/>
  <c r="R164" i="24"/>
  <c r="P164" i="24"/>
  <c r="L164" i="24"/>
  <c r="J164" i="24"/>
  <c r="E164" i="24"/>
  <c r="D164" i="24"/>
  <c r="C164" i="24"/>
  <c r="B164" i="24"/>
  <c r="A164" i="24"/>
  <c r="AH163" i="24"/>
  <c r="R163" i="24"/>
  <c r="P163" i="24"/>
  <c r="L163" i="24"/>
  <c r="J163" i="24"/>
  <c r="E163" i="24"/>
  <c r="D163" i="24"/>
  <c r="C163" i="24"/>
  <c r="B163" i="24"/>
  <c r="A163" i="24"/>
  <c r="AH162" i="24"/>
  <c r="R162" i="24"/>
  <c r="P162" i="24"/>
  <c r="L162" i="24"/>
  <c r="J162" i="24"/>
  <c r="E162" i="24"/>
  <c r="D162" i="24"/>
  <c r="C162" i="24"/>
  <c r="B162" i="24"/>
  <c r="A162" i="24"/>
  <c r="AH161" i="24"/>
  <c r="R161" i="24"/>
  <c r="P161" i="24"/>
  <c r="L161" i="24"/>
  <c r="J161" i="24"/>
  <c r="E161" i="24"/>
  <c r="D161" i="24"/>
  <c r="C161" i="24"/>
  <c r="B161" i="24"/>
  <c r="A161" i="24"/>
  <c r="AH160" i="24"/>
  <c r="R160" i="24"/>
  <c r="P160" i="24"/>
  <c r="L160" i="24"/>
  <c r="J160" i="24"/>
  <c r="E160" i="24"/>
  <c r="D160" i="24"/>
  <c r="C160" i="24"/>
  <c r="B160" i="24"/>
  <c r="A160" i="24"/>
  <c r="AH159" i="24"/>
  <c r="R159" i="24"/>
  <c r="P159" i="24"/>
  <c r="L159" i="24"/>
  <c r="J159" i="24"/>
  <c r="E159" i="24"/>
  <c r="D159" i="24"/>
  <c r="C159" i="24"/>
  <c r="B159" i="24"/>
  <c r="A159" i="24"/>
  <c r="AH158" i="24"/>
  <c r="R158" i="24"/>
  <c r="P158" i="24"/>
  <c r="L158" i="24"/>
  <c r="J158" i="24"/>
  <c r="E158" i="24"/>
  <c r="D158" i="24"/>
  <c r="C158" i="24"/>
  <c r="B158" i="24"/>
  <c r="A158" i="24"/>
  <c r="AH157" i="24"/>
  <c r="R157" i="24"/>
  <c r="P157" i="24"/>
  <c r="L157" i="24"/>
  <c r="J157" i="24"/>
  <c r="E157" i="24"/>
  <c r="D157" i="24"/>
  <c r="C157" i="24"/>
  <c r="B157" i="24"/>
  <c r="A157" i="24"/>
  <c r="AH156" i="24"/>
  <c r="R156" i="24"/>
  <c r="P156" i="24"/>
  <c r="L156" i="24"/>
  <c r="J156" i="24"/>
  <c r="E156" i="24"/>
  <c r="D156" i="24"/>
  <c r="C156" i="24"/>
  <c r="B156" i="24"/>
  <c r="A156" i="24"/>
  <c r="AH155" i="24"/>
  <c r="R155" i="24"/>
  <c r="P155" i="24"/>
  <c r="L155" i="24"/>
  <c r="J155" i="24"/>
  <c r="E155" i="24"/>
  <c r="D155" i="24"/>
  <c r="C155" i="24"/>
  <c r="B155" i="24"/>
  <c r="A155" i="24"/>
  <c r="AH154" i="24"/>
  <c r="R154" i="24"/>
  <c r="P154" i="24"/>
  <c r="L154" i="24"/>
  <c r="J154" i="24"/>
  <c r="E154" i="24"/>
  <c r="D154" i="24"/>
  <c r="C154" i="24"/>
  <c r="B154" i="24"/>
  <c r="A154" i="24"/>
  <c r="AH153" i="24"/>
  <c r="R153" i="24"/>
  <c r="P153" i="24"/>
  <c r="L153" i="24"/>
  <c r="J153" i="24"/>
  <c r="E153" i="24"/>
  <c r="D153" i="24"/>
  <c r="C153" i="24"/>
  <c r="B153" i="24"/>
  <c r="A153" i="24"/>
  <c r="AH152" i="24"/>
  <c r="R152" i="24"/>
  <c r="P152" i="24"/>
  <c r="L152" i="24"/>
  <c r="J152" i="24"/>
  <c r="E152" i="24"/>
  <c r="D152" i="24"/>
  <c r="C152" i="24"/>
  <c r="B152" i="24"/>
  <c r="A152" i="24"/>
  <c r="AH151" i="24"/>
  <c r="R151" i="24"/>
  <c r="P151" i="24"/>
  <c r="L151" i="24"/>
  <c r="J151" i="24"/>
  <c r="E151" i="24"/>
  <c r="D151" i="24"/>
  <c r="C151" i="24"/>
  <c r="B151" i="24"/>
  <c r="A151" i="24"/>
  <c r="AH150" i="24"/>
  <c r="R150" i="24"/>
  <c r="P150" i="24"/>
  <c r="L150" i="24"/>
  <c r="J150" i="24"/>
  <c r="E150" i="24"/>
  <c r="D150" i="24"/>
  <c r="C150" i="24"/>
  <c r="B150" i="24"/>
  <c r="A150" i="24"/>
  <c r="AH149" i="24"/>
  <c r="R149" i="24"/>
  <c r="P149" i="24"/>
  <c r="L149" i="24"/>
  <c r="J149" i="24"/>
  <c r="E149" i="24"/>
  <c r="D149" i="24"/>
  <c r="C149" i="24"/>
  <c r="B149" i="24"/>
  <c r="A149" i="24"/>
  <c r="AH148" i="24"/>
  <c r="R148" i="24"/>
  <c r="P148" i="24"/>
  <c r="L148" i="24"/>
  <c r="J148" i="24"/>
  <c r="E148" i="24"/>
  <c r="D148" i="24"/>
  <c r="C148" i="24"/>
  <c r="B148" i="24"/>
  <c r="A148" i="24"/>
  <c r="AH147" i="24"/>
  <c r="R147" i="24"/>
  <c r="P147" i="24"/>
  <c r="L147" i="24"/>
  <c r="J147" i="24"/>
  <c r="E147" i="24"/>
  <c r="D147" i="24"/>
  <c r="C147" i="24"/>
  <c r="B147" i="24"/>
  <c r="A147" i="24"/>
  <c r="AH146" i="24"/>
  <c r="R146" i="24"/>
  <c r="P146" i="24"/>
  <c r="L146" i="24"/>
  <c r="J146" i="24"/>
  <c r="E146" i="24"/>
  <c r="D146" i="24"/>
  <c r="C146" i="24"/>
  <c r="B146" i="24"/>
  <c r="A146" i="24"/>
  <c r="AH145" i="24"/>
  <c r="R145" i="24"/>
  <c r="P145" i="24"/>
  <c r="L145" i="24"/>
  <c r="J145" i="24"/>
  <c r="E145" i="24"/>
  <c r="D145" i="24"/>
  <c r="C145" i="24"/>
  <c r="B145" i="24"/>
  <c r="A145" i="24"/>
  <c r="AH144" i="24"/>
  <c r="R144" i="24"/>
  <c r="P144" i="24"/>
  <c r="L144" i="24"/>
  <c r="J144" i="24"/>
  <c r="E144" i="24"/>
  <c r="D144" i="24"/>
  <c r="C144" i="24"/>
  <c r="B144" i="24"/>
  <c r="A144" i="24"/>
  <c r="AH143" i="24"/>
  <c r="R143" i="24"/>
  <c r="P143" i="24"/>
  <c r="L143" i="24"/>
  <c r="J143" i="24"/>
  <c r="E143" i="24"/>
  <c r="D143" i="24"/>
  <c r="C143" i="24"/>
  <c r="B143" i="24"/>
  <c r="A143" i="24"/>
  <c r="AH142" i="24"/>
  <c r="R142" i="24"/>
  <c r="P142" i="24"/>
  <c r="L142" i="24"/>
  <c r="J142" i="24"/>
  <c r="E142" i="24"/>
  <c r="D142" i="24"/>
  <c r="C142" i="24"/>
  <c r="B142" i="24"/>
  <c r="A142" i="24"/>
  <c r="AH141" i="24"/>
  <c r="R141" i="24"/>
  <c r="P141" i="24"/>
  <c r="L141" i="24"/>
  <c r="J141" i="24"/>
  <c r="E141" i="24"/>
  <c r="D141" i="24"/>
  <c r="C141" i="24"/>
  <c r="B141" i="24"/>
  <c r="A141" i="24"/>
  <c r="AH140" i="24"/>
  <c r="R140" i="24"/>
  <c r="P140" i="24"/>
  <c r="L140" i="24"/>
  <c r="J140" i="24"/>
  <c r="E140" i="24"/>
  <c r="D140" i="24"/>
  <c r="C140" i="24"/>
  <c r="B140" i="24"/>
  <c r="A140" i="24"/>
  <c r="AH139" i="24"/>
  <c r="R139" i="24"/>
  <c r="P139" i="24"/>
  <c r="L139" i="24"/>
  <c r="J139" i="24"/>
  <c r="E139" i="24"/>
  <c r="D139" i="24"/>
  <c r="C139" i="24"/>
  <c r="B139" i="24"/>
  <c r="A139" i="24"/>
  <c r="AH138" i="24"/>
  <c r="R138" i="24"/>
  <c r="P138" i="24"/>
  <c r="L138" i="24"/>
  <c r="J138" i="24"/>
  <c r="E138" i="24"/>
  <c r="D138" i="24"/>
  <c r="C138" i="24"/>
  <c r="B138" i="24"/>
  <c r="A138" i="24"/>
  <c r="AH137" i="24"/>
  <c r="R137" i="24"/>
  <c r="P137" i="24"/>
  <c r="L137" i="24"/>
  <c r="J137" i="24"/>
  <c r="E137" i="24"/>
  <c r="D137" i="24"/>
  <c r="C137" i="24"/>
  <c r="B137" i="24"/>
  <c r="A137" i="24"/>
  <c r="AH136" i="24"/>
  <c r="R136" i="24"/>
  <c r="P136" i="24"/>
  <c r="L136" i="24"/>
  <c r="J136" i="24"/>
  <c r="E136" i="24"/>
  <c r="D136" i="24"/>
  <c r="C136" i="24"/>
  <c r="B136" i="24"/>
  <c r="A136" i="24"/>
  <c r="AH135" i="24"/>
  <c r="R135" i="24"/>
  <c r="P135" i="24"/>
  <c r="L135" i="24"/>
  <c r="J135" i="24"/>
  <c r="E135" i="24"/>
  <c r="D135" i="24"/>
  <c r="C135" i="24"/>
  <c r="B135" i="24"/>
  <c r="A135" i="24"/>
  <c r="AH134" i="24"/>
  <c r="R134" i="24"/>
  <c r="P134" i="24"/>
  <c r="L134" i="24"/>
  <c r="J134" i="24"/>
  <c r="E134" i="24"/>
  <c r="D134" i="24"/>
  <c r="C134" i="24"/>
  <c r="B134" i="24"/>
  <c r="A134" i="24"/>
  <c r="AH133" i="24"/>
  <c r="R133" i="24"/>
  <c r="P133" i="24"/>
  <c r="L133" i="24"/>
  <c r="J133" i="24"/>
  <c r="E133" i="24"/>
  <c r="D133" i="24"/>
  <c r="C133" i="24"/>
  <c r="B133" i="24"/>
  <c r="A133" i="24"/>
  <c r="AH132" i="24"/>
  <c r="R132" i="24"/>
  <c r="P132" i="24"/>
  <c r="L132" i="24"/>
  <c r="J132" i="24"/>
  <c r="E132" i="24"/>
  <c r="D132" i="24"/>
  <c r="C132" i="24"/>
  <c r="B132" i="24"/>
  <c r="A132" i="24"/>
  <c r="AH131" i="24"/>
  <c r="R131" i="24"/>
  <c r="P131" i="24"/>
  <c r="L131" i="24"/>
  <c r="J131" i="24"/>
  <c r="E131" i="24"/>
  <c r="D131" i="24"/>
  <c r="C131" i="24"/>
  <c r="B131" i="24"/>
  <c r="A131" i="24"/>
  <c r="AH130" i="24"/>
  <c r="R130" i="24"/>
  <c r="P130" i="24"/>
  <c r="L130" i="24"/>
  <c r="J130" i="24"/>
  <c r="E130" i="24"/>
  <c r="D130" i="24"/>
  <c r="C130" i="24"/>
  <c r="B130" i="24"/>
  <c r="A130" i="24"/>
  <c r="AH129" i="24"/>
  <c r="R129" i="24"/>
  <c r="P129" i="24"/>
  <c r="L129" i="24"/>
  <c r="J129" i="24"/>
  <c r="E129" i="24"/>
  <c r="D129" i="24"/>
  <c r="C129" i="24"/>
  <c r="B129" i="24"/>
  <c r="A129" i="24"/>
  <c r="AH128" i="24"/>
  <c r="R128" i="24"/>
  <c r="P128" i="24"/>
  <c r="L128" i="24"/>
  <c r="J128" i="24"/>
  <c r="E128" i="24"/>
  <c r="D128" i="24"/>
  <c r="C128" i="24"/>
  <c r="B128" i="24"/>
  <c r="A128" i="24"/>
  <c r="AH127" i="24"/>
  <c r="R127" i="24"/>
  <c r="P127" i="24"/>
  <c r="L127" i="24"/>
  <c r="J127" i="24"/>
  <c r="E127" i="24"/>
  <c r="D127" i="24"/>
  <c r="C127" i="24"/>
  <c r="B127" i="24"/>
  <c r="A127" i="24"/>
  <c r="AH126" i="24"/>
  <c r="R126" i="24"/>
  <c r="P126" i="24"/>
  <c r="L126" i="24"/>
  <c r="J126" i="24"/>
  <c r="E126" i="24"/>
  <c r="D126" i="24"/>
  <c r="C126" i="24"/>
  <c r="B126" i="24"/>
  <c r="A126" i="24"/>
  <c r="AH125" i="24"/>
  <c r="R125" i="24"/>
  <c r="P125" i="24"/>
  <c r="L125" i="24"/>
  <c r="J125" i="24"/>
  <c r="E125" i="24"/>
  <c r="D125" i="24"/>
  <c r="C125" i="24"/>
  <c r="B125" i="24"/>
  <c r="A125" i="24"/>
  <c r="AH124" i="24"/>
  <c r="R124" i="24"/>
  <c r="P124" i="24"/>
  <c r="L124" i="24"/>
  <c r="J124" i="24"/>
  <c r="E124" i="24"/>
  <c r="D124" i="24"/>
  <c r="C124" i="24"/>
  <c r="B124" i="24"/>
  <c r="A124" i="24"/>
  <c r="AH123" i="24"/>
  <c r="R123" i="24"/>
  <c r="P123" i="24"/>
  <c r="L123" i="24"/>
  <c r="J123" i="24"/>
  <c r="E123" i="24"/>
  <c r="D123" i="24"/>
  <c r="C123" i="24"/>
  <c r="B123" i="24"/>
  <c r="A123" i="24"/>
  <c r="AH122" i="24"/>
  <c r="R122" i="24"/>
  <c r="P122" i="24"/>
  <c r="L122" i="24"/>
  <c r="J122" i="24"/>
  <c r="E122" i="24"/>
  <c r="D122" i="24"/>
  <c r="C122" i="24"/>
  <c r="B122" i="24"/>
  <c r="A122" i="24"/>
  <c r="AH121" i="24"/>
  <c r="R121" i="24"/>
  <c r="P121" i="24"/>
  <c r="L121" i="24"/>
  <c r="J121" i="24"/>
  <c r="E121" i="24"/>
  <c r="D121" i="24"/>
  <c r="C121" i="24"/>
  <c r="B121" i="24"/>
  <c r="A121" i="24"/>
  <c r="AH120" i="24"/>
  <c r="R120" i="24"/>
  <c r="P120" i="24"/>
  <c r="L120" i="24"/>
  <c r="J120" i="24"/>
  <c r="E120" i="24"/>
  <c r="D120" i="24"/>
  <c r="C120" i="24"/>
  <c r="B120" i="24"/>
  <c r="A120" i="24"/>
  <c r="AH119" i="24"/>
  <c r="R119" i="24"/>
  <c r="P119" i="24"/>
  <c r="L119" i="24"/>
  <c r="J119" i="24"/>
  <c r="E119" i="24"/>
  <c r="D119" i="24"/>
  <c r="C119" i="24"/>
  <c r="B119" i="24"/>
  <c r="A119" i="24"/>
  <c r="AH118" i="24"/>
  <c r="R118" i="24"/>
  <c r="P118" i="24"/>
  <c r="L118" i="24"/>
  <c r="J118" i="24"/>
  <c r="E118" i="24"/>
  <c r="D118" i="24"/>
  <c r="C118" i="24"/>
  <c r="B118" i="24"/>
  <c r="A118" i="24"/>
  <c r="AH117" i="24"/>
  <c r="R117" i="24"/>
  <c r="P117" i="24"/>
  <c r="L117" i="24"/>
  <c r="J117" i="24"/>
  <c r="E117" i="24"/>
  <c r="D117" i="24"/>
  <c r="C117" i="24"/>
  <c r="B117" i="24"/>
  <c r="A117" i="24"/>
  <c r="AH116" i="24"/>
  <c r="R116" i="24"/>
  <c r="P116" i="24"/>
  <c r="L116" i="24"/>
  <c r="J116" i="24"/>
  <c r="E116" i="24"/>
  <c r="D116" i="24"/>
  <c r="C116" i="24"/>
  <c r="B116" i="24"/>
  <c r="A116" i="24"/>
  <c r="AH115" i="24"/>
  <c r="R115" i="24"/>
  <c r="P115" i="24"/>
  <c r="L115" i="24"/>
  <c r="J115" i="24"/>
  <c r="E115" i="24"/>
  <c r="D115" i="24"/>
  <c r="C115" i="24"/>
  <c r="B115" i="24"/>
  <c r="A115" i="24"/>
  <c r="AH114" i="24"/>
  <c r="R114" i="24"/>
  <c r="P114" i="24"/>
  <c r="L114" i="24"/>
  <c r="J114" i="24"/>
  <c r="E114" i="24"/>
  <c r="D114" i="24"/>
  <c r="C114" i="24"/>
  <c r="B114" i="24"/>
  <c r="A114" i="24"/>
  <c r="AH113" i="24"/>
  <c r="R113" i="24"/>
  <c r="P113" i="24"/>
  <c r="L113" i="24"/>
  <c r="J113" i="24"/>
  <c r="E113" i="24"/>
  <c r="D113" i="24"/>
  <c r="C113" i="24"/>
  <c r="B113" i="24"/>
  <c r="A113" i="24"/>
  <c r="AH112" i="24"/>
  <c r="R112" i="24"/>
  <c r="P112" i="24"/>
  <c r="L112" i="24"/>
  <c r="J112" i="24"/>
  <c r="E112" i="24"/>
  <c r="D112" i="24"/>
  <c r="C112" i="24"/>
  <c r="B112" i="24"/>
  <c r="A112" i="24"/>
  <c r="AH111" i="24"/>
  <c r="R111" i="24"/>
  <c r="P111" i="24"/>
  <c r="L111" i="24"/>
  <c r="J111" i="24"/>
  <c r="E111" i="24"/>
  <c r="D111" i="24"/>
  <c r="C111" i="24"/>
  <c r="B111" i="24"/>
  <c r="A111" i="24"/>
  <c r="AH110" i="24"/>
  <c r="R110" i="24"/>
  <c r="P110" i="24"/>
  <c r="L110" i="24"/>
  <c r="J110" i="24"/>
  <c r="E110" i="24"/>
  <c r="D110" i="24"/>
  <c r="C110" i="24"/>
  <c r="B110" i="24"/>
  <c r="A110" i="24"/>
  <c r="AH109" i="24"/>
  <c r="R109" i="24"/>
  <c r="P109" i="24"/>
  <c r="L109" i="24"/>
  <c r="J109" i="24"/>
  <c r="E109" i="24"/>
  <c r="D109" i="24"/>
  <c r="C109" i="24"/>
  <c r="B109" i="24"/>
  <c r="A109" i="24"/>
  <c r="AH108" i="24"/>
  <c r="R108" i="24"/>
  <c r="P108" i="24"/>
  <c r="L108" i="24"/>
  <c r="J108" i="24"/>
  <c r="E108" i="24"/>
  <c r="D108" i="24"/>
  <c r="C108" i="24"/>
  <c r="B108" i="24"/>
  <c r="A108" i="24"/>
  <c r="AH107" i="24"/>
  <c r="R107" i="24"/>
  <c r="P107" i="24"/>
  <c r="L107" i="24"/>
  <c r="J107" i="24"/>
  <c r="E107" i="24"/>
  <c r="D107" i="24"/>
  <c r="C107" i="24"/>
  <c r="B107" i="24"/>
  <c r="A107" i="24"/>
  <c r="AH106" i="24"/>
  <c r="R106" i="24"/>
  <c r="P106" i="24"/>
  <c r="L106" i="24"/>
  <c r="J106" i="24"/>
  <c r="E106" i="24"/>
  <c r="D106" i="24"/>
  <c r="C106" i="24"/>
  <c r="B106" i="24"/>
  <c r="A106" i="24"/>
  <c r="AH105" i="24"/>
  <c r="R105" i="24"/>
  <c r="P105" i="24"/>
  <c r="L105" i="24"/>
  <c r="J105" i="24"/>
  <c r="E105" i="24"/>
  <c r="D105" i="24"/>
  <c r="C105" i="24"/>
  <c r="B105" i="24"/>
  <c r="A105" i="24"/>
  <c r="AH104" i="24"/>
  <c r="R104" i="24"/>
  <c r="P104" i="24"/>
  <c r="L104" i="24"/>
  <c r="J104" i="24"/>
  <c r="E104" i="24"/>
  <c r="D104" i="24"/>
  <c r="C104" i="24"/>
  <c r="B104" i="24"/>
  <c r="A104" i="24"/>
  <c r="AH103" i="24"/>
  <c r="R103" i="24"/>
  <c r="P103" i="24"/>
  <c r="L103" i="24"/>
  <c r="J103" i="24"/>
  <c r="E103" i="24"/>
  <c r="D103" i="24"/>
  <c r="C103" i="24"/>
  <c r="B103" i="24"/>
  <c r="A103" i="24"/>
  <c r="AH102" i="24"/>
  <c r="R102" i="24"/>
  <c r="P102" i="24"/>
  <c r="L102" i="24"/>
  <c r="J102" i="24"/>
  <c r="E102" i="24"/>
  <c r="D102" i="24"/>
  <c r="C102" i="24"/>
  <c r="B102" i="24"/>
  <c r="A102" i="24"/>
  <c r="AH101" i="24"/>
  <c r="R101" i="24"/>
  <c r="P101" i="24"/>
  <c r="L101" i="24"/>
  <c r="J101" i="24"/>
  <c r="E101" i="24"/>
  <c r="D101" i="24"/>
  <c r="C101" i="24"/>
  <c r="B101" i="24"/>
  <c r="A101" i="24"/>
  <c r="AH100" i="24"/>
  <c r="R100" i="24"/>
  <c r="P100" i="24"/>
  <c r="L100" i="24"/>
  <c r="J100" i="24"/>
  <c r="E100" i="24"/>
  <c r="D100" i="24"/>
  <c r="C100" i="24"/>
  <c r="B100" i="24"/>
  <c r="A100" i="24"/>
  <c r="AH99" i="24"/>
  <c r="R99" i="24"/>
  <c r="P99" i="24"/>
  <c r="L99" i="24"/>
  <c r="J99" i="24"/>
  <c r="E99" i="24"/>
  <c r="D99" i="24"/>
  <c r="C99" i="24"/>
  <c r="B99" i="24"/>
  <c r="A99" i="24"/>
  <c r="AH98" i="24"/>
  <c r="R98" i="24"/>
  <c r="P98" i="24"/>
  <c r="L98" i="24"/>
  <c r="J98" i="24"/>
  <c r="E98" i="24"/>
  <c r="D98" i="24"/>
  <c r="C98" i="24"/>
  <c r="B98" i="24"/>
  <c r="A98" i="24"/>
  <c r="AH97" i="24"/>
  <c r="R97" i="24"/>
  <c r="P97" i="24"/>
  <c r="L97" i="24"/>
  <c r="J97" i="24"/>
  <c r="E97" i="24"/>
  <c r="D97" i="24"/>
  <c r="C97" i="24"/>
  <c r="B97" i="24"/>
  <c r="A97" i="24"/>
  <c r="AH96" i="24"/>
  <c r="R96" i="24"/>
  <c r="P96" i="24"/>
  <c r="L96" i="24"/>
  <c r="J96" i="24"/>
  <c r="E96" i="24"/>
  <c r="D96" i="24"/>
  <c r="C96" i="24"/>
  <c r="B96" i="24"/>
  <c r="A96" i="24"/>
  <c r="AH95" i="24"/>
  <c r="R95" i="24"/>
  <c r="P95" i="24"/>
  <c r="L95" i="24"/>
  <c r="J95" i="24"/>
  <c r="E95" i="24"/>
  <c r="D95" i="24"/>
  <c r="C95" i="24"/>
  <c r="B95" i="24"/>
  <c r="A95" i="24"/>
  <c r="AH94" i="24"/>
  <c r="R94" i="24"/>
  <c r="P94" i="24"/>
  <c r="L94" i="24"/>
  <c r="J94" i="24"/>
  <c r="E94" i="24"/>
  <c r="D94" i="24"/>
  <c r="C94" i="24"/>
  <c r="B94" i="24"/>
  <c r="A94" i="24"/>
  <c r="AH93" i="24"/>
  <c r="R93" i="24"/>
  <c r="P93" i="24"/>
  <c r="L93" i="24"/>
  <c r="J93" i="24"/>
  <c r="E93" i="24"/>
  <c r="D93" i="24"/>
  <c r="C93" i="24"/>
  <c r="B93" i="24"/>
  <c r="A93" i="24"/>
  <c r="AH92" i="24"/>
  <c r="R92" i="24"/>
  <c r="P92" i="24"/>
  <c r="L92" i="24"/>
  <c r="J92" i="24"/>
  <c r="E92" i="24"/>
  <c r="D92" i="24"/>
  <c r="C92" i="24"/>
  <c r="B92" i="24"/>
  <c r="A92" i="24"/>
  <c r="AH91" i="24"/>
  <c r="R91" i="24"/>
  <c r="P91" i="24"/>
  <c r="L91" i="24"/>
  <c r="J91" i="24"/>
  <c r="E91" i="24"/>
  <c r="D91" i="24"/>
  <c r="C91" i="24"/>
  <c r="B91" i="24"/>
  <c r="A91" i="24"/>
  <c r="AH90" i="24"/>
  <c r="R90" i="24"/>
  <c r="P90" i="24"/>
  <c r="L90" i="24"/>
  <c r="J90" i="24"/>
  <c r="E90" i="24"/>
  <c r="D90" i="24"/>
  <c r="C90" i="24"/>
  <c r="B90" i="24"/>
  <c r="A90" i="24"/>
  <c r="AH89" i="24"/>
  <c r="R89" i="24"/>
  <c r="P89" i="24"/>
  <c r="L89" i="24"/>
  <c r="J89" i="24"/>
  <c r="E89" i="24"/>
  <c r="D89" i="24"/>
  <c r="C89" i="24"/>
  <c r="B89" i="24"/>
  <c r="A89" i="24"/>
  <c r="AH88" i="24"/>
  <c r="R88" i="24"/>
  <c r="P88" i="24"/>
  <c r="L88" i="24"/>
  <c r="J88" i="24"/>
  <c r="E88" i="24"/>
  <c r="D88" i="24"/>
  <c r="C88" i="24"/>
  <c r="B88" i="24"/>
  <c r="A88" i="24"/>
  <c r="AH87" i="24"/>
  <c r="R87" i="24"/>
  <c r="P87" i="24"/>
  <c r="L87" i="24"/>
  <c r="J87" i="24"/>
  <c r="E87" i="24"/>
  <c r="D87" i="24"/>
  <c r="C87" i="24"/>
  <c r="B87" i="24"/>
  <c r="A87" i="24"/>
  <c r="AH86" i="24"/>
  <c r="R86" i="24"/>
  <c r="P86" i="24"/>
  <c r="L86" i="24"/>
  <c r="J86" i="24"/>
  <c r="E86" i="24"/>
  <c r="D86" i="24"/>
  <c r="C86" i="24"/>
  <c r="B86" i="24"/>
  <c r="A86" i="24"/>
  <c r="AH85" i="24"/>
  <c r="R85" i="24"/>
  <c r="P85" i="24"/>
  <c r="L85" i="24"/>
  <c r="J85" i="24"/>
  <c r="E85" i="24"/>
  <c r="D85" i="24"/>
  <c r="C85" i="24"/>
  <c r="B85" i="24"/>
  <c r="A85" i="24"/>
  <c r="AH84" i="24"/>
  <c r="R84" i="24"/>
  <c r="P84" i="24"/>
  <c r="L84" i="24"/>
  <c r="J84" i="24"/>
  <c r="E84" i="24"/>
  <c r="D84" i="24"/>
  <c r="C84" i="24"/>
  <c r="B84" i="24"/>
  <c r="A84" i="24"/>
  <c r="AH83" i="24"/>
  <c r="R83" i="24"/>
  <c r="P83" i="24"/>
  <c r="L83" i="24"/>
  <c r="J83" i="24"/>
  <c r="E83" i="24"/>
  <c r="D83" i="24"/>
  <c r="C83" i="24"/>
  <c r="B83" i="24"/>
  <c r="A83" i="24"/>
  <c r="AH82" i="24"/>
  <c r="R82" i="24"/>
  <c r="P82" i="24"/>
  <c r="L82" i="24"/>
  <c r="J82" i="24"/>
  <c r="E82" i="24"/>
  <c r="D82" i="24"/>
  <c r="C82" i="24"/>
  <c r="B82" i="24"/>
  <c r="A82" i="24"/>
  <c r="AH81" i="24"/>
  <c r="R81" i="24"/>
  <c r="P81" i="24"/>
  <c r="L81" i="24"/>
  <c r="J81" i="24"/>
  <c r="E81" i="24"/>
  <c r="D81" i="24"/>
  <c r="C81" i="24"/>
  <c r="B81" i="24"/>
  <c r="A81" i="24"/>
  <c r="AH80" i="24"/>
  <c r="R80" i="24"/>
  <c r="P80" i="24"/>
  <c r="L80" i="24"/>
  <c r="J80" i="24"/>
  <c r="E80" i="24"/>
  <c r="D80" i="24"/>
  <c r="C80" i="24"/>
  <c r="B80" i="24"/>
  <c r="A80" i="24"/>
  <c r="AH79" i="24"/>
  <c r="R79" i="24"/>
  <c r="P79" i="24"/>
  <c r="L79" i="24"/>
  <c r="J79" i="24"/>
  <c r="E79" i="24"/>
  <c r="D79" i="24"/>
  <c r="C79" i="24"/>
  <c r="B79" i="24"/>
  <c r="A79" i="24"/>
  <c r="AH78" i="24"/>
  <c r="R78" i="24"/>
  <c r="P78" i="24"/>
  <c r="L78" i="24"/>
  <c r="J78" i="24"/>
  <c r="E78" i="24"/>
  <c r="D78" i="24"/>
  <c r="C78" i="24"/>
  <c r="B78" i="24"/>
  <c r="A78" i="24"/>
  <c r="AH77" i="24"/>
  <c r="R77" i="24"/>
  <c r="P77" i="24"/>
  <c r="L77" i="24"/>
  <c r="J77" i="24"/>
  <c r="E77" i="24"/>
  <c r="D77" i="24"/>
  <c r="C77" i="24"/>
  <c r="B77" i="24"/>
  <c r="A77" i="24"/>
  <c r="AH76" i="24"/>
  <c r="R76" i="24"/>
  <c r="P76" i="24"/>
  <c r="L76" i="24"/>
  <c r="J76" i="24"/>
  <c r="E76" i="24"/>
  <c r="D76" i="24"/>
  <c r="C76" i="24"/>
  <c r="B76" i="24"/>
  <c r="A76" i="24"/>
  <c r="AH75" i="24"/>
  <c r="R75" i="24"/>
  <c r="P75" i="24"/>
  <c r="L75" i="24"/>
  <c r="J75" i="24"/>
  <c r="E75" i="24"/>
  <c r="D75" i="24"/>
  <c r="C75" i="24"/>
  <c r="B75" i="24"/>
  <c r="A75" i="24"/>
  <c r="AH74" i="24"/>
  <c r="R74" i="24"/>
  <c r="P74" i="24"/>
  <c r="L74" i="24"/>
  <c r="J74" i="24"/>
  <c r="E74" i="24"/>
  <c r="D74" i="24"/>
  <c r="C74" i="24"/>
  <c r="B74" i="24"/>
  <c r="A74" i="24"/>
  <c r="AH73" i="24"/>
  <c r="R73" i="24"/>
  <c r="P73" i="24"/>
  <c r="L73" i="24"/>
  <c r="J73" i="24"/>
  <c r="E73" i="24"/>
  <c r="D73" i="24"/>
  <c r="C73" i="24"/>
  <c r="B73" i="24"/>
  <c r="A73" i="24"/>
  <c r="AH72" i="24"/>
  <c r="R72" i="24"/>
  <c r="P72" i="24"/>
  <c r="L72" i="24"/>
  <c r="J72" i="24"/>
  <c r="E72" i="24"/>
  <c r="D72" i="24"/>
  <c r="C72" i="24"/>
  <c r="B72" i="24"/>
  <c r="A72" i="24"/>
  <c r="AH71" i="24"/>
  <c r="R71" i="24"/>
  <c r="P71" i="24"/>
  <c r="L71" i="24"/>
  <c r="J71" i="24"/>
  <c r="E71" i="24"/>
  <c r="D71" i="24"/>
  <c r="C71" i="24"/>
  <c r="B71" i="24"/>
  <c r="A71" i="24"/>
  <c r="AH70" i="24"/>
  <c r="R70" i="24"/>
  <c r="P70" i="24"/>
  <c r="L70" i="24"/>
  <c r="J70" i="24"/>
  <c r="E70" i="24"/>
  <c r="D70" i="24"/>
  <c r="C70" i="24"/>
  <c r="B70" i="24"/>
  <c r="A70" i="24"/>
  <c r="AH69" i="24"/>
  <c r="R69" i="24"/>
  <c r="P69" i="24"/>
  <c r="L69" i="24"/>
  <c r="J69" i="24"/>
  <c r="E69" i="24"/>
  <c r="D69" i="24"/>
  <c r="C69" i="24"/>
  <c r="B69" i="24"/>
  <c r="A69" i="24"/>
  <c r="AH68" i="24"/>
  <c r="R68" i="24"/>
  <c r="P68" i="24"/>
  <c r="L68" i="24"/>
  <c r="J68" i="24"/>
  <c r="E68" i="24"/>
  <c r="D68" i="24"/>
  <c r="C68" i="24"/>
  <c r="B68" i="24"/>
  <c r="A68" i="24"/>
  <c r="AH67" i="24"/>
  <c r="R67" i="24"/>
  <c r="P67" i="24"/>
  <c r="L67" i="24"/>
  <c r="J67" i="24"/>
  <c r="E67" i="24"/>
  <c r="D67" i="24"/>
  <c r="C67" i="24"/>
  <c r="B67" i="24"/>
  <c r="A67" i="24"/>
  <c r="AH66" i="24"/>
  <c r="R66" i="24"/>
  <c r="P66" i="24"/>
  <c r="L66" i="24"/>
  <c r="J66" i="24"/>
  <c r="E66" i="24"/>
  <c r="D66" i="24"/>
  <c r="C66" i="24"/>
  <c r="B66" i="24"/>
  <c r="A66" i="24"/>
  <c r="AH65" i="24"/>
  <c r="R65" i="24"/>
  <c r="P65" i="24"/>
  <c r="L65" i="24"/>
  <c r="J65" i="24"/>
  <c r="E65" i="24"/>
  <c r="D65" i="24"/>
  <c r="C65" i="24"/>
  <c r="B65" i="24"/>
  <c r="A65" i="24"/>
  <c r="AH64" i="24"/>
  <c r="R64" i="24"/>
  <c r="P64" i="24"/>
  <c r="L64" i="24"/>
  <c r="J64" i="24"/>
  <c r="E64" i="24"/>
  <c r="D64" i="24"/>
  <c r="C64" i="24"/>
  <c r="B64" i="24"/>
  <c r="A64" i="24"/>
  <c r="AH63" i="24"/>
  <c r="R63" i="24"/>
  <c r="P63" i="24"/>
  <c r="L63" i="24"/>
  <c r="J63" i="24"/>
  <c r="E63" i="24"/>
  <c r="D63" i="24"/>
  <c r="C63" i="24"/>
  <c r="B63" i="24"/>
  <c r="A63" i="24"/>
  <c r="AH62" i="24"/>
  <c r="R62" i="24"/>
  <c r="P62" i="24"/>
  <c r="L62" i="24"/>
  <c r="J62" i="24"/>
  <c r="E62" i="24"/>
  <c r="D62" i="24"/>
  <c r="C62" i="24"/>
  <c r="B62" i="24"/>
  <c r="A62" i="24"/>
  <c r="AH61" i="24"/>
  <c r="R61" i="24"/>
  <c r="P61" i="24"/>
  <c r="L61" i="24"/>
  <c r="J61" i="24"/>
  <c r="E61" i="24"/>
  <c r="D61" i="24"/>
  <c r="C61" i="24"/>
  <c r="B61" i="24"/>
  <c r="A61" i="24"/>
  <c r="AH60" i="24"/>
  <c r="R60" i="24"/>
  <c r="P60" i="24"/>
  <c r="L60" i="24"/>
  <c r="J60" i="24"/>
  <c r="E60" i="24"/>
  <c r="D60" i="24"/>
  <c r="C60" i="24"/>
  <c r="B60" i="24"/>
  <c r="A60" i="24"/>
  <c r="AH59" i="24"/>
  <c r="R59" i="24"/>
  <c r="P59" i="24"/>
  <c r="L59" i="24"/>
  <c r="J59" i="24"/>
  <c r="E59" i="24"/>
  <c r="D59" i="24"/>
  <c r="C59" i="24"/>
  <c r="B59" i="24"/>
  <c r="A59" i="24"/>
  <c r="AH58" i="24"/>
  <c r="R58" i="24"/>
  <c r="P58" i="24"/>
  <c r="L58" i="24"/>
  <c r="J58" i="24"/>
  <c r="E58" i="24"/>
  <c r="D58" i="24"/>
  <c r="C58" i="24"/>
  <c r="B58" i="24"/>
  <c r="A58" i="24"/>
  <c r="AH57" i="24"/>
  <c r="R57" i="24"/>
  <c r="P57" i="24"/>
  <c r="L57" i="24"/>
  <c r="J57" i="24"/>
  <c r="E57" i="24"/>
  <c r="D57" i="24"/>
  <c r="C57" i="24"/>
  <c r="B57" i="24"/>
  <c r="A57" i="24"/>
  <c r="AH56" i="24"/>
  <c r="R56" i="24"/>
  <c r="P56" i="24"/>
  <c r="L56" i="24"/>
  <c r="J56" i="24"/>
  <c r="E56" i="24"/>
  <c r="D56" i="24"/>
  <c r="C56" i="24"/>
  <c r="B56" i="24"/>
  <c r="A56" i="24"/>
  <c r="AH55" i="24"/>
  <c r="R55" i="24"/>
  <c r="P55" i="24"/>
  <c r="L55" i="24"/>
  <c r="J55" i="24"/>
  <c r="E55" i="24"/>
  <c r="D55" i="24"/>
  <c r="C55" i="24"/>
  <c r="B55" i="24"/>
  <c r="A55" i="24"/>
  <c r="AH54" i="24"/>
  <c r="R54" i="24"/>
  <c r="P54" i="24"/>
  <c r="L54" i="24"/>
  <c r="J54" i="24"/>
  <c r="E54" i="24"/>
  <c r="D54" i="24"/>
  <c r="C54" i="24"/>
  <c r="B54" i="24"/>
  <c r="A54" i="24"/>
  <c r="AH53" i="24"/>
  <c r="R53" i="24"/>
  <c r="P53" i="24"/>
  <c r="L53" i="24"/>
  <c r="J53" i="24"/>
  <c r="E53" i="24"/>
  <c r="D53" i="24"/>
  <c r="C53" i="24"/>
  <c r="B53" i="24"/>
  <c r="A53" i="24"/>
  <c r="AH52" i="24"/>
  <c r="R52" i="24"/>
  <c r="P52" i="24"/>
  <c r="L52" i="24"/>
  <c r="J52" i="24"/>
  <c r="E52" i="24"/>
  <c r="D52" i="24"/>
  <c r="C52" i="24"/>
  <c r="B52" i="24"/>
  <c r="A52" i="24"/>
  <c r="AH51" i="24"/>
  <c r="R51" i="24"/>
  <c r="P51" i="24"/>
  <c r="L51" i="24"/>
  <c r="J51" i="24"/>
  <c r="E51" i="24"/>
  <c r="D51" i="24"/>
  <c r="C51" i="24"/>
  <c r="B51" i="24"/>
  <c r="A51" i="24"/>
  <c r="AH50" i="24"/>
  <c r="R50" i="24"/>
  <c r="P50" i="24"/>
  <c r="L50" i="24"/>
  <c r="J50" i="24"/>
  <c r="E50" i="24"/>
  <c r="D50" i="24"/>
  <c r="C50" i="24"/>
  <c r="B50" i="24"/>
  <c r="A50" i="24"/>
  <c r="AH49" i="24"/>
  <c r="R49" i="24"/>
  <c r="P49" i="24"/>
  <c r="L49" i="24"/>
  <c r="J49" i="24"/>
  <c r="E49" i="24"/>
  <c r="D49" i="24"/>
  <c r="C49" i="24"/>
  <c r="B49" i="24"/>
  <c r="A49" i="24"/>
  <c r="AH48" i="24"/>
  <c r="R48" i="24"/>
  <c r="P48" i="24"/>
  <c r="L48" i="24"/>
  <c r="J48" i="24"/>
  <c r="E48" i="24"/>
  <c r="D48" i="24"/>
  <c r="C48" i="24"/>
  <c r="B48" i="24"/>
  <c r="A48" i="24"/>
  <c r="AH47" i="24"/>
  <c r="R47" i="24"/>
  <c r="P47" i="24"/>
  <c r="L47" i="24"/>
  <c r="J47" i="24"/>
  <c r="E47" i="24"/>
  <c r="D47" i="24"/>
  <c r="C47" i="24"/>
  <c r="B47" i="24"/>
  <c r="A47" i="24"/>
  <c r="AH46" i="24"/>
  <c r="R46" i="24"/>
  <c r="P46" i="24"/>
  <c r="L46" i="24"/>
  <c r="J46" i="24"/>
  <c r="E46" i="24"/>
  <c r="D46" i="24"/>
  <c r="C46" i="24"/>
  <c r="B46" i="24"/>
  <c r="A46" i="24"/>
  <c r="AH45" i="24"/>
  <c r="R45" i="24"/>
  <c r="P45" i="24"/>
  <c r="L45" i="24"/>
  <c r="J45" i="24"/>
  <c r="E45" i="24"/>
  <c r="D45" i="24"/>
  <c r="C45" i="24"/>
  <c r="B45" i="24"/>
  <c r="A45" i="24"/>
  <c r="AH44" i="24"/>
  <c r="R44" i="24"/>
  <c r="P44" i="24"/>
  <c r="L44" i="24"/>
  <c r="J44" i="24"/>
  <c r="E44" i="24"/>
  <c r="D44" i="24"/>
  <c r="C44" i="24"/>
  <c r="B44" i="24"/>
  <c r="A44" i="24"/>
  <c r="AH43" i="24"/>
  <c r="R43" i="24"/>
  <c r="P43" i="24"/>
  <c r="L43" i="24"/>
  <c r="J43" i="24"/>
  <c r="E43" i="24"/>
  <c r="D43" i="24"/>
  <c r="C43" i="24"/>
  <c r="B43" i="24"/>
  <c r="A43" i="24"/>
  <c r="AH42" i="24"/>
  <c r="R42" i="24"/>
  <c r="P42" i="24"/>
  <c r="L42" i="24"/>
  <c r="J42" i="24"/>
  <c r="E42" i="24"/>
  <c r="D42" i="24"/>
  <c r="C42" i="24"/>
  <c r="B42" i="24"/>
  <c r="A42" i="24"/>
  <c r="AH41" i="24"/>
  <c r="R41" i="24"/>
  <c r="P41" i="24"/>
  <c r="L41" i="24"/>
  <c r="J41" i="24"/>
  <c r="E41" i="24"/>
  <c r="D41" i="24"/>
  <c r="C41" i="24"/>
  <c r="B41" i="24"/>
  <c r="A41" i="24"/>
  <c r="AH40" i="24"/>
  <c r="R40" i="24"/>
  <c r="P40" i="24"/>
  <c r="L40" i="24"/>
  <c r="J40" i="24"/>
  <c r="E40" i="24"/>
  <c r="D40" i="24"/>
  <c r="C40" i="24"/>
  <c r="B40" i="24"/>
  <c r="A40" i="24"/>
  <c r="AH39" i="24"/>
  <c r="R39" i="24"/>
  <c r="P39" i="24"/>
  <c r="L39" i="24"/>
  <c r="J39" i="24"/>
  <c r="E39" i="24"/>
  <c r="D39" i="24"/>
  <c r="C39" i="24"/>
  <c r="B39" i="24"/>
  <c r="A39" i="24"/>
  <c r="AH38" i="24"/>
  <c r="R38" i="24"/>
  <c r="P38" i="24"/>
  <c r="L38" i="24"/>
  <c r="J38" i="24"/>
  <c r="E38" i="24"/>
  <c r="D38" i="24"/>
  <c r="C38" i="24"/>
  <c r="B38" i="24"/>
  <c r="A38" i="24"/>
  <c r="AH37" i="24"/>
  <c r="R37" i="24"/>
  <c r="P37" i="24"/>
  <c r="L37" i="24"/>
  <c r="J37" i="24"/>
  <c r="E37" i="24"/>
  <c r="D37" i="24"/>
  <c r="C37" i="24"/>
  <c r="B37" i="24"/>
  <c r="A37" i="24"/>
  <c r="AH36" i="24"/>
  <c r="AF36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R36" i="24"/>
  <c r="Q36" i="24"/>
  <c r="O36" i="24"/>
  <c r="N36" i="24"/>
  <c r="M36" i="24"/>
  <c r="L36" i="24"/>
  <c r="K36" i="24"/>
  <c r="J36" i="24"/>
  <c r="I36" i="24"/>
  <c r="H36" i="24"/>
  <c r="G36" i="24"/>
  <c r="E36" i="24"/>
  <c r="D36" i="24"/>
  <c r="C36" i="24"/>
  <c r="B36" i="24"/>
  <c r="A36" i="24"/>
  <c r="AH35" i="24"/>
  <c r="AF35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R35" i="24"/>
  <c r="Q35" i="24"/>
  <c r="O35" i="24"/>
  <c r="N35" i="24"/>
  <c r="M35" i="24"/>
  <c r="L35" i="24"/>
  <c r="K35" i="24"/>
  <c r="J35" i="24"/>
  <c r="I35" i="24"/>
  <c r="H35" i="24"/>
  <c r="G35" i="24"/>
  <c r="E35" i="24"/>
  <c r="D35" i="24"/>
  <c r="C35" i="24"/>
  <c r="B35" i="24"/>
  <c r="A35" i="24"/>
  <c r="AH34" i="24"/>
  <c r="AF34" i="24"/>
  <c r="AD34" i="24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O34" i="24"/>
  <c r="N34" i="24"/>
  <c r="M34" i="24"/>
  <c r="L34" i="24"/>
  <c r="K34" i="24"/>
  <c r="J34" i="24"/>
  <c r="I34" i="24"/>
  <c r="H34" i="24"/>
  <c r="G34" i="24"/>
  <c r="E34" i="24"/>
  <c r="D34" i="24"/>
  <c r="C34" i="24"/>
  <c r="B34" i="24"/>
  <c r="A34" i="24"/>
  <c r="AH33" i="24"/>
  <c r="AF33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O33" i="24"/>
  <c r="N33" i="24"/>
  <c r="M33" i="24"/>
  <c r="L33" i="24"/>
  <c r="K33" i="24"/>
  <c r="J33" i="24"/>
  <c r="I33" i="24"/>
  <c r="H33" i="24"/>
  <c r="G33" i="24"/>
  <c r="E33" i="24"/>
  <c r="D33" i="24"/>
  <c r="C33" i="24"/>
  <c r="B33" i="24"/>
  <c r="A33" i="24"/>
  <c r="AH32" i="24"/>
  <c r="AF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R32" i="24"/>
  <c r="Q32" i="24"/>
  <c r="O32" i="24"/>
  <c r="N32" i="24"/>
  <c r="M32" i="24"/>
  <c r="L32" i="24"/>
  <c r="K32" i="24"/>
  <c r="J32" i="24"/>
  <c r="I32" i="24"/>
  <c r="H32" i="24"/>
  <c r="G32" i="24"/>
  <c r="E32" i="24"/>
  <c r="D32" i="24"/>
  <c r="C32" i="24"/>
  <c r="B32" i="24"/>
  <c r="A32" i="24"/>
  <c r="AH31" i="24"/>
  <c r="AF31" i="24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R31" i="24"/>
  <c r="Q31" i="24"/>
  <c r="O31" i="24"/>
  <c r="N31" i="24"/>
  <c r="M31" i="24"/>
  <c r="L31" i="24"/>
  <c r="K31" i="24"/>
  <c r="J31" i="24"/>
  <c r="I31" i="24"/>
  <c r="H31" i="24"/>
  <c r="G31" i="24"/>
  <c r="E31" i="24"/>
  <c r="D31" i="24"/>
  <c r="C31" i="24"/>
  <c r="B31" i="24"/>
  <c r="A31" i="24"/>
  <c r="AH30" i="24"/>
  <c r="AF30" i="24"/>
  <c r="AD30" i="24"/>
  <c r="AC30" i="24"/>
  <c r="AB30" i="24"/>
  <c r="AA30" i="24"/>
  <c r="Z30" i="24"/>
  <c r="Y30" i="24"/>
  <c r="X30" i="24"/>
  <c r="W30" i="24"/>
  <c r="V30" i="24"/>
  <c r="U30" i="24"/>
  <c r="T30" i="24"/>
  <c r="S30" i="24"/>
  <c r="R30" i="24"/>
  <c r="Q30" i="24"/>
  <c r="O30" i="24"/>
  <c r="N30" i="24"/>
  <c r="M30" i="24"/>
  <c r="L30" i="24"/>
  <c r="K30" i="24"/>
  <c r="J30" i="24"/>
  <c r="I30" i="24"/>
  <c r="H30" i="24"/>
  <c r="G30" i="24"/>
  <c r="E30" i="24"/>
  <c r="D30" i="24"/>
  <c r="C30" i="24"/>
  <c r="B30" i="24"/>
  <c r="A30" i="24"/>
  <c r="AH29" i="24"/>
  <c r="AF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R29" i="24"/>
  <c r="Q29" i="24"/>
  <c r="O29" i="24"/>
  <c r="N29" i="24"/>
  <c r="M29" i="24"/>
  <c r="L29" i="24"/>
  <c r="K29" i="24"/>
  <c r="J29" i="24"/>
  <c r="I29" i="24"/>
  <c r="H29" i="24"/>
  <c r="G29" i="24"/>
  <c r="E29" i="24"/>
  <c r="D29" i="24"/>
  <c r="C29" i="24"/>
  <c r="B29" i="24"/>
  <c r="A29" i="24"/>
  <c r="AH28" i="24"/>
  <c r="AF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R28" i="24"/>
  <c r="Q28" i="24"/>
  <c r="O28" i="24"/>
  <c r="N28" i="24"/>
  <c r="M28" i="24"/>
  <c r="L28" i="24"/>
  <c r="K28" i="24"/>
  <c r="J28" i="24"/>
  <c r="I28" i="24"/>
  <c r="H28" i="24"/>
  <c r="G28" i="24"/>
  <c r="E28" i="24"/>
  <c r="D28" i="24"/>
  <c r="C28" i="24"/>
  <c r="B28" i="24"/>
  <c r="A28" i="24"/>
  <c r="AH27" i="24"/>
  <c r="AF27" i="24"/>
  <c r="AD27" i="24"/>
  <c r="AC27" i="24"/>
  <c r="AB27" i="24"/>
  <c r="AA27" i="24"/>
  <c r="Z27" i="24"/>
  <c r="Y27" i="24"/>
  <c r="X27" i="24"/>
  <c r="W27" i="24"/>
  <c r="V27" i="24"/>
  <c r="U27" i="24"/>
  <c r="T27" i="24"/>
  <c r="S27" i="24"/>
  <c r="R27" i="24"/>
  <c r="Q27" i="24"/>
  <c r="O27" i="24"/>
  <c r="N27" i="24"/>
  <c r="M27" i="24"/>
  <c r="L27" i="24"/>
  <c r="K27" i="24"/>
  <c r="J27" i="24"/>
  <c r="I27" i="24"/>
  <c r="H27" i="24"/>
  <c r="G27" i="24"/>
  <c r="E27" i="24"/>
  <c r="D27" i="24"/>
  <c r="C27" i="24"/>
  <c r="B27" i="24"/>
  <c r="A27" i="24"/>
  <c r="AH26" i="24"/>
  <c r="AF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R26" i="24"/>
  <c r="Q26" i="24"/>
  <c r="O26" i="24"/>
  <c r="N26" i="24"/>
  <c r="M26" i="24"/>
  <c r="L26" i="24"/>
  <c r="K26" i="24"/>
  <c r="J26" i="24"/>
  <c r="I26" i="24"/>
  <c r="H26" i="24"/>
  <c r="G26" i="24"/>
  <c r="E26" i="24"/>
  <c r="D26" i="24"/>
  <c r="C26" i="24"/>
  <c r="B26" i="24"/>
  <c r="A26" i="24"/>
  <c r="AH25" i="24"/>
  <c r="AF25" i="24"/>
  <c r="AD25" i="24"/>
  <c r="AC25" i="24"/>
  <c r="AB25" i="24"/>
  <c r="AA25" i="24"/>
  <c r="Z25" i="24"/>
  <c r="Y25" i="24"/>
  <c r="X25" i="24"/>
  <c r="W25" i="24"/>
  <c r="V25" i="24"/>
  <c r="U25" i="24"/>
  <c r="T25" i="24"/>
  <c r="S25" i="24"/>
  <c r="R25" i="24"/>
  <c r="Q25" i="24"/>
  <c r="O25" i="24"/>
  <c r="N25" i="24"/>
  <c r="M25" i="24"/>
  <c r="L25" i="24"/>
  <c r="K25" i="24"/>
  <c r="J25" i="24"/>
  <c r="I25" i="24"/>
  <c r="H25" i="24"/>
  <c r="G25" i="24"/>
  <c r="E25" i="24"/>
  <c r="D25" i="24"/>
  <c r="C25" i="24"/>
  <c r="B25" i="24"/>
  <c r="A25" i="24"/>
  <c r="AH24" i="24"/>
  <c r="AF24" i="24"/>
  <c r="AD24" i="24"/>
  <c r="AC24" i="24"/>
  <c r="AB24" i="24"/>
  <c r="AA24" i="24"/>
  <c r="Z24" i="24"/>
  <c r="Y24" i="24"/>
  <c r="X24" i="24"/>
  <c r="W24" i="24"/>
  <c r="V24" i="24"/>
  <c r="U24" i="24"/>
  <c r="T24" i="24"/>
  <c r="S24" i="24"/>
  <c r="R24" i="24"/>
  <c r="Q24" i="24"/>
  <c r="O24" i="24"/>
  <c r="N24" i="24"/>
  <c r="M24" i="24"/>
  <c r="L24" i="24"/>
  <c r="K24" i="24"/>
  <c r="J24" i="24"/>
  <c r="I24" i="24"/>
  <c r="H24" i="24"/>
  <c r="G24" i="24"/>
  <c r="E24" i="24"/>
  <c r="D24" i="24"/>
  <c r="C24" i="24"/>
  <c r="B24" i="24"/>
  <c r="A24" i="24"/>
  <c r="AH23" i="24"/>
  <c r="AF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R23" i="24"/>
  <c r="Q23" i="24"/>
  <c r="O23" i="24"/>
  <c r="N23" i="24"/>
  <c r="M23" i="24"/>
  <c r="L23" i="24"/>
  <c r="K23" i="24"/>
  <c r="J23" i="24"/>
  <c r="I23" i="24"/>
  <c r="H23" i="24"/>
  <c r="G23" i="24"/>
  <c r="E23" i="24"/>
  <c r="D23" i="24"/>
  <c r="C23" i="24"/>
  <c r="B23" i="24"/>
  <c r="A23" i="24"/>
  <c r="AH22" i="24"/>
  <c r="AF22" i="24"/>
  <c r="AD22" i="24"/>
  <c r="AC22" i="24"/>
  <c r="AB22" i="24"/>
  <c r="AA22" i="24"/>
  <c r="Z22" i="24"/>
  <c r="Y22" i="24"/>
  <c r="X22" i="24"/>
  <c r="W22" i="24"/>
  <c r="V22" i="24"/>
  <c r="U22" i="24"/>
  <c r="T22" i="24"/>
  <c r="S22" i="24"/>
  <c r="R22" i="24"/>
  <c r="Q22" i="24"/>
  <c r="O22" i="24"/>
  <c r="N22" i="24"/>
  <c r="M22" i="24"/>
  <c r="L22" i="24"/>
  <c r="K22" i="24"/>
  <c r="J22" i="24"/>
  <c r="I22" i="24"/>
  <c r="H22" i="24"/>
  <c r="G22" i="24"/>
  <c r="E22" i="24"/>
  <c r="D22" i="24"/>
  <c r="C22" i="24"/>
  <c r="B22" i="24"/>
  <c r="A22" i="24"/>
  <c r="AH21" i="24"/>
  <c r="AF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R21" i="24"/>
  <c r="Q21" i="24"/>
  <c r="O21" i="24"/>
  <c r="N21" i="24"/>
  <c r="M21" i="24"/>
  <c r="L21" i="24"/>
  <c r="K21" i="24"/>
  <c r="J21" i="24"/>
  <c r="I21" i="24"/>
  <c r="H21" i="24"/>
  <c r="G21" i="24"/>
  <c r="E21" i="24"/>
  <c r="D21" i="24"/>
  <c r="C21" i="24"/>
  <c r="B21" i="24"/>
  <c r="A21" i="24"/>
  <c r="AH20" i="24"/>
  <c r="AF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R20" i="24"/>
  <c r="Q20" i="24"/>
  <c r="O20" i="24"/>
  <c r="N20" i="24"/>
  <c r="M20" i="24"/>
  <c r="L20" i="24"/>
  <c r="K20" i="24"/>
  <c r="J20" i="24"/>
  <c r="I20" i="24"/>
  <c r="H20" i="24"/>
  <c r="G20" i="24"/>
  <c r="E20" i="24"/>
  <c r="D20" i="24"/>
  <c r="C20" i="24"/>
  <c r="B20" i="24"/>
  <c r="A20" i="24"/>
  <c r="AH19" i="24"/>
  <c r="AF19" i="24"/>
  <c r="AD19" i="24"/>
  <c r="AC19" i="24"/>
  <c r="AB19" i="24"/>
  <c r="AA19" i="24"/>
  <c r="Z19" i="24"/>
  <c r="Y19" i="24"/>
  <c r="X19" i="24"/>
  <c r="W19" i="24"/>
  <c r="V19" i="24"/>
  <c r="U19" i="24"/>
  <c r="T19" i="24"/>
  <c r="S19" i="24"/>
  <c r="R19" i="24"/>
  <c r="Q19" i="24"/>
  <c r="O19" i="24"/>
  <c r="N19" i="24"/>
  <c r="M19" i="24"/>
  <c r="L19" i="24"/>
  <c r="K19" i="24"/>
  <c r="J19" i="24"/>
  <c r="I19" i="24"/>
  <c r="H19" i="24"/>
  <c r="G19" i="24"/>
  <c r="E19" i="24"/>
  <c r="D19" i="24"/>
  <c r="C19" i="24"/>
  <c r="B19" i="24"/>
  <c r="A19" i="24"/>
  <c r="AH18" i="24"/>
  <c r="AF18" i="24"/>
  <c r="AD18" i="24"/>
  <c r="AC18" i="24"/>
  <c r="AB18" i="24"/>
  <c r="AA18" i="24"/>
  <c r="Z18" i="24"/>
  <c r="Y18" i="24"/>
  <c r="X18" i="24"/>
  <c r="W18" i="24"/>
  <c r="V18" i="24"/>
  <c r="U18" i="24"/>
  <c r="T18" i="24"/>
  <c r="S18" i="24"/>
  <c r="R18" i="24"/>
  <c r="Q18" i="24"/>
  <c r="O18" i="24"/>
  <c r="N18" i="24"/>
  <c r="M18" i="24"/>
  <c r="L18" i="24"/>
  <c r="K18" i="24"/>
  <c r="J18" i="24"/>
  <c r="I18" i="24"/>
  <c r="H18" i="24"/>
  <c r="G18" i="24"/>
  <c r="E18" i="24"/>
  <c r="D18" i="24"/>
  <c r="C18" i="24"/>
  <c r="B18" i="24"/>
  <c r="A18" i="24"/>
  <c r="AH17" i="24"/>
  <c r="AF17" i="24"/>
  <c r="AD17" i="24"/>
  <c r="AC17" i="24"/>
  <c r="AB17" i="24"/>
  <c r="AA17" i="24"/>
  <c r="Z17" i="24"/>
  <c r="Y17" i="24"/>
  <c r="X17" i="24"/>
  <c r="W17" i="24"/>
  <c r="V17" i="24"/>
  <c r="U17" i="24"/>
  <c r="T17" i="24"/>
  <c r="S17" i="24"/>
  <c r="R17" i="24"/>
  <c r="Q17" i="24"/>
  <c r="O17" i="24"/>
  <c r="N17" i="24"/>
  <c r="M17" i="24"/>
  <c r="L17" i="24"/>
  <c r="K17" i="24"/>
  <c r="J17" i="24"/>
  <c r="I17" i="24"/>
  <c r="H17" i="24"/>
  <c r="G17" i="24"/>
  <c r="E17" i="24"/>
  <c r="D17" i="24"/>
  <c r="C17" i="24"/>
  <c r="B17" i="24"/>
  <c r="A17" i="24"/>
  <c r="AH16" i="24"/>
  <c r="AF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R16" i="24"/>
  <c r="Q16" i="24"/>
  <c r="O16" i="24"/>
  <c r="N16" i="24"/>
  <c r="M16" i="24"/>
  <c r="L16" i="24"/>
  <c r="K16" i="24"/>
  <c r="J16" i="24"/>
  <c r="I16" i="24"/>
  <c r="H16" i="24"/>
  <c r="G16" i="24"/>
  <c r="E16" i="24"/>
  <c r="D16" i="24"/>
  <c r="C16" i="24"/>
  <c r="B16" i="24"/>
  <c r="A16" i="24"/>
  <c r="AH15" i="24"/>
  <c r="AF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R15" i="24"/>
  <c r="Q15" i="24"/>
  <c r="O15" i="24"/>
  <c r="N15" i="24"/>
  <c r="M15" i="24"/>
  <c r="L15" i="24"/>
  <c r="K15" i="24"/>
  <c r="J15" i="24"/>
  <c r="I15" i="24"/>
  <c r="H15" i="24"/>
  <c r="G15" i="24"/>
  <c r="E15" i="24"/>
  <c r="D15" i="24"/>
  <c r="C15" i="24"/>
  <c r="B15" i="24"/>
  <c r="A15" i="24"/>
  <c r="AH14" i="24"/>
  <c r="AF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R14" i="24"/>
  <c r="Q14" i="24"/>
  <c r="O14" i="24"/>
  <c r="N14" i="24"/>
  <c r="M14" i="24"/>
  <c r="L14" i="24"/>
  <c r="K14" i="24"/>
  <c r="J14" i="24"/>
  <c r="I14" i="24"/>
  <c r="H14" i="24"/>
  <c r="G14" i="24"/>
  <c r="E14" i="24"/>
  <c r="D14" i="24"/>
  <c r="C14" i="24"/>
  <c r="B14" i="24"/>
  <c r="A14" i="24"/>
  <c r="AH13" i="24"/>
  <c r="AF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R13" i="24"/>
  <c r="Q13" i="24"/>
  <c r="O13" i="24"/>
  <c r="N13" i="24"/>
  <c r="M13" i="24"/>
  <c r="L13" i="24"/>
  <c r="K13" i="24"/>
  <c r="J13" i="24"/>
  <c r="I13" i="24"/>
  <c r="H13" i="24"/>
  <c r="G13" i="24"/>
  <c r="E13" i="24"/>
  <c r="D13" i="24"/>
  <c r="C13" i="24"/>
  <c r="B13" i="24"/>
  <c r="A13" i="24"/>
  <c r="AH12" i="24"/>
  <c r="AF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R12" i="24"/>
  <c r="Q12" i="24"/>
  <c r="O12" i="24"/>
  <c r="N12" i="24"/>
  <c r="M12" i="24"/>
  <c r="L12" i="24"/>
  <c r="K12" i="24"/>
  <c r="J12" i="24"/>
  <c r="I12" i="24"/>
  <c r="H12" i="24"/>
  <c r="G12" i="24"/>
  <c r="E12" i="24"/>
  <c r="D12" i="24"/>
  <c r="C12" i="24"/>
  <c r="B12" i="24"/>
  <c r="A12" i="24"/>
  <c r="AH11" i="24"/>
  <c r="AF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R11" i="24"/>
  <c r="Q11" i="24"/>
  <c r="O11" i="24"/>
  <c r="N11" i="24"/>
  <c r="M11" i="24"/>
  <c r="L11" i="24"/>
  <c r="K11" i="24"/>
  <c r="J11" i="24"/>
  <c r="I11" i="24"/>
  <c r="H11" i="24"/>
  <c r="G11" i="24"/>
  <c r="E11" i="24"/>
  <c r="D11" i="24"/>
  <c r="C11" i="24"/>
  <c r="B11" i="24"/>
  <c r="A11" i="24"/>
  <c r="AH10" i="24"/>
  <c r="AF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R10" i="24"/>
  <c r="Q10" i="24"/>
  <c r="O10" i="24"/>
  <c r="N10" i="24"/>
  <c r="M10" i="24"/>
  <c r="L10" i="24"/>
  <c r="K10" i="24"/>
  <c r="J10" i="24"/>
  <c r="I10" i="24"/>
  <c r="H10" i="24"/>
  <c r="G10" i="24"/>
  <c r="E10" i="24"/>
  <c r="D10" i="24"/>
  <c r="C10" i="24"/>
  <c r="B10" i="24"/>
  <c r="A10" i="24"/>
  <c r="AH9" i="24"/>
  <c r="AF9" i="24"/>
  <c r="AD9" i="24"/>
  <c r="AC9" i="24"/>
  <c r="AB9" i="24"/>
  <c r="AA9" i="24"/>
  <c r="Z9" i="24"/>
  <c r="Y9" i="24"/>
  <c r="X9" i="24"/>
  <c r="W9" i="24"/>
  <c r="V9" i="24"/>
  <c r="U9" i="24"/>
  <c r="T9" i="24"/>
  <c r="S9" i="24"/>
  <c r="R9" i="24"/>
  <c r="Q9" i="24"/>
  <c r="O9" i="24"/>
  <c r="N9" i="24"/>
  <c r="M9" i="24"/>
  <c r="L9" i="24"/>
  <c r="K9" i="24"/>
  <c r="J9" i="24"/>
  <c r="I9" i="24"/>
  <c r="H9" i="24"/>
  <c r="G9" i="24"/>
  <c r="E9" i="24"/>
  <c r="D9" i="24"/>
  <c r="C9" i="24"/>
  <c r="B9" i="24"/>
  <c r="A9" i="24"/>
  <c r="AH8" i="24"/>
  <c r="AF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O8" i="24"/>
  <c r="N8" i="24"/>
  <c r="M8" i="24"/>
  <c r="L8" i="24"/>
  <c r="K8" i="24"/>
  <c r="J8" i="24"/>
  <c r="I8" i="24"/>
  <c r="H8" i="24"/>
  <c r="G8" i="24"/>
  <c r="E8" i="24"/>
  <c r="D8" i="24"/>
  <c r="C8" i="24"/>
  <c r="B8" i="24"/>
  <c r="A8" i="24"/>
  <c r="AH7" i="24"/>
  <c r="AF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O7" i="24"/>
  <c r="N7" i="24"/>
  <c r="M7" i="24"/>
  <c r="L7" i="24"/>
  <c r="K7" i="24"/>
  <c r="J7" i="24"/>
  <c r="I7" i="24"/>
  <c r="H7" i="24"/>
  <c r="G7" i="24"/>
  <c r="E7" i="24"/>
  <c r="D7" i="24"/>
  <c r="C7" i="24"/>
  <c r="B7" i="24"/>
  <c r="A7" i="24"/>
  <c r="AH6" i="24"/>
  <c r="AF6" i="24"/>
  <c r="AD6" i="24"/>
  <c r="AC6" i="24"/>
  <c r="AB6" i="24"/>
  <c r="AA6" i="24"/>
  <c r="Z6" i="24"/>
  <c r="U6" i="24"/>
  <c r="R6" i="24"/>
  <c r="O6" i="24"/>
  <c r="L6" i="24"/>
  <c r="E6" i="24"/>
  <c r="D6" i="24"/>
  <c r="C6" i="24"/>
  <c r="B6" i="24"/>
  <c r="A6" i="24"/>
  <c r="AH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5" i="24"/>
  <c r="AH4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A4" i="24"/>
  <c r="C3" i="24"/>
  <c r="B3" i="24"/>
  <c r="A3" i="24"/>
  <c r="AH2" i="24"/>
  <c r="AG2" i="24"/>
  <c r="AF2" i="24"/>
  <c r="AE2" i="24"/>
  <c r="AD2" i="24"/>
  <c r="AC2" i="24"/>
  <c r="AB2" i="24"/>
  <c r="AA2" i="24"/>
  <c r="Z2" i="24"/>
  <c r="Y2" i="24"/>
  <c r="X2" i="24"/>
  <c r="W2" i="24"/>
  <c r="V2" i="24"/>
  <c r="U2" i="24"/>
  <c r="T2" i="24"/>
  <c r="S2" i="24"/>
  <c r="R2" i="24"/>
  <c r="Q2" i="24"/>
  <c r="P2" i="24"/>
  <c r="O2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A2" i="24"/>
  <c r="AH196" i="23"/>
  <c r="R196" i="23"/>
  <c r="P196" i="23"/>
  <c r="L196" i="23"/>
  <c r="J196" i="23"/>
  <c r="E196" i="23"/>
  <c r="D196" i="23"/>
  <c r="C196" i="23"/>
  <c r="B196" i="23"/>
  <c r="A196" i="23"/>
  <c r="AH195" i="23"/>
  <c r="R195" i="23"/>
  <c r="P195" i="23"/>
  <c r="L195" i="23"/>
  <c r="J195" i="23"/>
  <c r="E195" i="23"/>
  <c r="D195" i="23"/>
  <c r="C195" i="23"/>
  <c r="B195" i="23"/>
  <c r="A195" i="23"/>
  <c r="AH194" i="23"/>
  <c r="R194" i="23"/>
  <c r="P194" i="23"/>
  <c r="L194" i="23"/>
  <c r="J194" i="23"/>
  <c r="E194" i="23"/>
  <c r="D194" i="23"/>
  <c r="C194" i="23"/>
  <c r="B194" i="23"/>
  <c r="A194" i="23"/>
  <c r="AH193" i="23"/>
  <c r="R193" i="23"/>
  <c r="P193" i="23"/>
  <c r="L193" i="23"/>
  <c r="J193" i="23"/>
  <c r="E193" i="23"/>
  <c r="D193" i="23"/>
  <c r="C193" i="23"/>
  <c r="B193" i="23"/>
  <c r="A193" i="23"/>
  <c r="AH192" i="23"/>
  <c r="R192" i="23"/>
  <c r="P192" i="23"/>
  <c r="L192" i="23"/>
  <c r="J192" i="23"/>
  <c r="E192" i="23"/>
  <c r="D192" i="23"/>
  <c r="C192" i="23"/>
  <c r="B192" i="23"/>
  <c r="A192" i="23"/>
  <c r="AH191" i="23"/>
  <c r="R191" i="23"/>
  <c r="P191" i="23"/>
  <c r="L191" i="23"/>
  <c r="J191" i="23"/>
  <c r="E191" i="23"/>
  <c r="D191" i="23"/>
  <c r="C191" i="23"/>
  <c r="B191" i="23"/>
  <c r="A191" i="23"/>
  <c r="AH190" i="23"/>
  <c r="R190" i="23"/>
  <c r="P190" i="23"/>
  <c r="L190" i="23"/>
  <c r="J190" i="23"/>
  <c r="E190" i="23"/>
  <c r="D190" i="23"/>
  <c r="C190" i="23"/>
  <c r="B190" i="23"/>
  <c r="A190" i="23"/>
  <c r="AH189" i="23"/>
  <c r="R189" i="23"/>
  <c r="P189" i="23"/>
  <c r="L189" i="23"/>
  <c r="J189" i="23"/>
  <c r="E189" i="23"/>
  <c r="D189" i="23"/>
  <c r="C189" i="23"/>
  <c r="B189" i="23"/>
  <c r="A189" i="23"/>
  <c r="AH188" i="23"/>
  <c r="R188" i="23"/>
  <c r="P188" i="23"/>
  <c r="L188" i="23"/>
  <c r="J188" i="23"/>
  <c r="E188" i="23"/>
  <c r="D188" i="23"/>
  <c r="C188" i="23"/>
  <c r="B188" i="23"/>
  <c r="A188" i="23"/>
  <c r="AH187" i="23"/>
  <c r="R187" i="23"/>
  <c r="P187" i="23"/>
  <c r="L187" i="23"/>
  <c r="J187" i="23"/>
  <c r="E187" i="23"/>
  <c r="D187" i="23"/>
  <c r="C187" i="23"/>
  <c r="B187" i="23"/>
  <c r="A187" i="23"/>
  <c r="AH186" i="23"/>
  <c r="R186" i="23"/>
  <c r="P186" i="23"/>
  <c r="L186" i="23"/>
  <c r="J186" i="23"/>
  <c r="E186" i="23"/>
  <c r="D186" i="23"/>
  <c r="C186" i="23"/>
  <c r="B186" i="23"/>
  <c r="A186" i="23"/>
  <c r="AH185" i="23"/>
  <c r="R185" i="23"/>
  <c r="P185" i="23"/>
  <c r="L185" i="23"/>
  <c r="J185" i="23"/>
  <c r="E185" i="23"/>
  <c r="D185" i="23"/>
  <c r="C185" i="23"/>
  <c r="B185" i="23"/>
  <c r="A185" i="23"/>
  <c r="AH184" i="23"/>
  <c r="R184" i="23"/>
  <c r="P184" i="23"/>
  <c r="L184" i="23"/>
  <c r="J184" i="23"/>
  <c r="E184" i="23"/>
  <c r="D184" i="23"/>
  <c r="C184" i="23"/>
  <c r="B184" i="23"/>
  <c r="A184" i="23"/>
  <c r="AH183" i="23"/>
  <c r="R183" i="23"/>
  <c r="P183" i="23"/>
  <c r="L183" i="23"/>
  <c r="J183" i="23"/>
  <c r="E183" i="23"/>
  <c r="D183" i="23"/>
  <c r="C183" i="23"/>
  <c r="B183" i="23"/>
  <c r="A183" i="23"/>
  <c r="AH182" i="23"/>
  <c r="R182" i="23"/>
  <c r="P182" i="23"/>
  <c r="L182" i="23"/>
  <c r="J182" i="23"/>
  <c r="E182" i="23"/>
  <c r="D182" i="23"/>
  <c r="C182" i="23"/>
  <c r="B182" i="23"/>
  <c r="A182" i="23"/>
  <c r="AH181" i="23"/>
  <c r="R181" i="23"/>
  <c r="P181" i="23"/>
  <c r="L181" i="23"/>
  <c r="J181" i="23"/>
  <c r="E181" i="23"/>
  <c r="D181" i="23"/>
  <c r="C181" i="23"/>
  <c r="B181" i="23"/>
  <c r="A181" i="23"/>
  <c r="AH180" i="23"/>
  <c r="R180" i="23"/>
  <c r="P180" i="23"/>
  <c r="L180" i="23"/>
  <c r="J180" i="23"/>
  <c r="E180" i="23"/>
  <c r="D180" i="23"/>
  <c r="C180" i="23"/>
  <c r="B180" i="23"/>
  <c r="A180" i="23"/>
  <c r="AH179" i="23"/>
  <c r="R179" i="23"/>
  <c r="P179" i="23"/>
  <c r="L179" i="23"/>
  <c r="J179" i="23"/>
  <c r="E179" i="23"/>
  <c r="D179" i="23"/>
  <c r="C179" i="23"/>
  <c r="B179" i="23"/>
  <c r="A179" i="23"/>
  <c r="AH178" i="23"/>
  <c r="R178" i="23"/>
  <c r="P178" i="23"/>
  <c r="L178" i="23"/>
  <c r="J178" i="23"/>
  <c r="E178" i="23"/>
  <c r="D178" i="23"/>
  <c r="C178" i="23"/>
  <c r="B178" i="23"/>
  <c r="A178" i="23"/>
  <c r="AH177" i="23"/>
  <c r="R177" i="23"/>
  <c r="P177" i="23"/>
  <c r="L177" i="23"/>
  <c r="J177" i="23"/>
  <c r="E177" i="23"/>
  <c r="D177" i="23"/>
  <c r="C177" i="23"/>
  <c r="B177" i="23"/>
  <c r="A177" i="23"/>
  <c r="AH176" i="23"/>
  <c r="R176" i="23"/>
  <c r="P176" i="23"/>
  <c r="L176" i="23"/>
  <c r="J176" i="23"/>
  <c r="E176" i="23"/>
  <c r="D176" i="23"/>
  <c r="C176" i="23"/>
  <c r="B176" i="23"/>
  <c r="A176" i="23"/>
  <c r="AH175" i="23"/>
  <c r="R175" i="23"/>
  <c r="P175" i="23"/>
  <c r="L175" i="23"/>
  <c r="J175" i="23"/>
  <c r="E175" i="23"/>
  <c r="D175" i="23"/>
  <c r="C175" i="23"/>
  <c r="B175" i="23"/>
  <c r="A175" i="23"/>
  <c r="AH174" i="23"/>
  <c r="R174" i="23"/>
  <c r="P174" i="23"/>
  <c r="L174" i="23"/>
  <c r="J174" i="23"/>
  <c r="E174" i="23"/>
  <c r="D174" i="23"/>
  <c r="C174" i="23"/>
  <c r="B174" i="23"/>
  <c r="A174" i="23"/>
  <c r="AH173" i="23"/>
  <c r="R173" i="23"/>
  <c r="P173" i="23"/>
  <c r="L173" i="23"/>
  <c r="J173" i="23"/>
  <c r="E173" i="23"/>
  <c r="D173" i="23"/>
  <c r="C173" i="23"/>
  <c r="B173" i="23"/>
  <c r="A173" i="23"/>
  <c r="AH172" i="23"/>
  <c r="R172" i="23"/>
  <c r="P172" i="23"/>
  <c r="L172" i="23"/>
  <c r="J172" i="23"/>
  <c r="E172" i="23"/>
  <c r="D172" i="23"/>
  <c r="C172" i="23"/>
  <c r="B172" i="23"/>
  <c r="A172" i="23"/>
  <c r="AH171" i="23"/>
  <c r="R171" i="23"/>
  <c r="P171" i="23"/>
  <c r="L171" i="23"/>
  <c r="J171" i="23"/>
  <c r="E171" i="23"/>
  <c r="D171" i="23"/>
  <c r="C171" i="23"/>
  <c r="B171" i="23"/>
  <c r="A171" i="23"/>
  <c r="AH170" i="23"/>
  <c r="R170" i="23"/>
  <c r="P170" i="23"/>
  <c r="L170" i="23"/>
  <c r="J170" i="23"/>
  <c r="E170" i="23"/>
  <c r="D170" i="23"/>
  <c r="C170" i="23"/>
  <c r="B170" i="23"/>
  <c r="A170" i="23"/>
  <c r="AH169" i="23"/>
  <c r="R169" i="23"/>
  <c r="P169" i="23"/>
  <c r="L169" i="23"/>
  <c r="J169" i="23"/>
  <c r="E169" i="23"/>
  <c r="D169" i="23"/>
  <c r="C169" i="23"/>
  <c r="B169" i="23"/>
  <c r="A169" i="23"/>
  <c r="AH168" i="23"/>
  <c r="R168" i="23"/>
  <c r="P168" i="23"/>
  <c r="L168" i="23"/>
  <c r="J168" i="23"/>
  <c r="E168" i="23"/>
  <c r="D168" i="23"/>
  <c r="C168" i="23"/>
  <c r="B168" i="23"/>
  <c r="A168" i="23"/>
  <c r="AH167" i="23"/>
  <c r="R167" i="23"/>
  <c r="P167" i="23"/>
  <c r="L167" i="23"/>
  <c r="J167" i="23"/>
  <c r="E167" i="23"/>
  <c r="D167" i="23"/>
  <c r="C167" i="23"/>
  <c r="B167" i="23"/>
  <c r="A167" i="23"/>
  <c r="AH166" i="23"/>
  <c r="R166" i="23"/>
  <c r="P166" i="23"/>
  <c r="L166" i="23"/>
  <c r="J166" i="23"/>
  <c r="E166" i="23"/>
  <c r="D166" i="23"/>
  <c r="C166" i="23"/>
  <c r="B166" i="23"/>
  <c r="A166" i="23"/>
  <c r="AH165" i="23"/>
  <c r="R165" i="23"/>
  <c r="P165" i="23"/>
  <c r="L165" i="23"/>
  <c r="J165" i="23"/>
  <c r="E165" i="23"/>
  <c r="D165" i="23"/>
  <c r="C165" i="23"/>
  <c r="B165" i="23"/>
  <c r="A165" i="23"/>
  <c r="AH164" i="23"/>
  <c r="R164" i="23"/>
  <c r="P164" i="23"/>
  <c r="L164" i="23"/>
  <c r="J164" i="23"/>
  <c r="E164" i="23"/>
  <c r="D164" i="23"/>
  <c r="C164" i="23"/>
  <c r="B164" i="23"/>
  <c r="A164" i="23"/>
  <c r="AH163" i="23"/>
  <c r="R163" i="23"/>
  <c r="P163" i="23"/>
  <c r="L163" i="23"/>
  <c r="J163" i="23"/>
  <c r="E163" i="23"/>
  <c r="D163" i="23"/>
  <c r="C163" i="23"/>
  <c r="B163" i="23"/>
  <c r="A163" i="23"/>
  <c r="AH162" i="23"/>
  <c r="R162" i="23"/>
  <c r="P162" i="23"/>
  <c r="L162" i="23"/>
  <c r="J162" i="23"/>
  <c r="E162" i="23"/>
  <c r="D162" i="23"/>
  <c r="C162" i="23"/>
  <c r="B162" i="23"/>
  <c r="A162" i="23"/>
  <c r="AH161" i="23"/>
  <c r="R161" i="23"/>
  <c r="P161" i="23"/>
  <c r="L161" i="23"/>
  <c r="J161" i="23"/>
  <c r="E161" i="23"/>
  <c r="D161" i="23"/>
  <c r="C161" i="23"/>
  <c r="B161" i="23"/>
  <c r="A161" i="23"/>
  <c r="AH160" i="23"/>
  <c r="R160" i="23"/>
  <c r="P160" i="23"/>
  <c r="L160" i="23"/>
  <c r="J160" i="23"/>
  <c r="E160" i="23"/>
  <c r="D160" i="23"/>
  <c r="C160" i="23"/>
  <c r="B160" i="23"/>
  <c r="A160" i="23"/>
  <c r="AH159" i="23"/>
  <c r="R159" i="23"/>
  <c r="P159" i="23"/>
  <c r="L159" i="23"/>
  <c r="J159" i="23"/>
  <c r="E159" i="23"/>
  <c r="D159" i="23"/>
  <c r="C159" i="23"/>
  <c r="B159" i="23"/>
  <c r="A159" i="23"/>
  <c r="AH158" i="23"/>
  <c r="R158" i="23"/>
  <c r="P158" i="23"/>
  <c r="L158" i="23"/>
  <c r="J158" i="23"/>
  <c r="E158" i="23"/>
  <c r="D158" i="23"/>
  <c r="C158" i="23"/>
  <c r="B158" i="23"/>
  <c r="A158" i="23"/>
  <c r="AH157" i="23"/>
  <c r="R157" i="23"/>
  <c r="P157" i="23"/>
  <c r="L157" i="23"/>
  <c r="J157" i="23"/>
  <c r="E157" i="23"/>
  <c r="D157" i="23"/>
  <c r="C157" i="23"/>
  <c r="B157" i="23"/>
  <c r="A157" i="23"/>
  <c r="AH156" i="23"/>
  <c r="R156" i="23"/>
  <c r="P156" i="23"/>
  <c r="L156" i="23"/>
  <c r="J156" i="23"/>
  <c r="E156" i="23"/>
  <c r="D156" i="23"/>
  <c r="C156" i="23"/>
  <c r="B156" i="23"/>
  <c r="A156" i="23"/>
  <c r="AH155" i="23"/>
  <c r="R155" i="23"/>
  <c r="P155" i="23"/>
  <c r="L155" i="23"/>
  <c r="J155" i="23"/>
  <c r="E155" i="23"/>
  <c r="D155" i="23"/>
  <c r="C155" i="23"/>
  <c r="B155" i="23"/>
  <c r="A155" i="23"/>
  <c r="AH154" i="23"/>
  <c r="R154" i="23"/>
  <c r="P154" i="23"/>
  <c r="L154" i="23"/>
  <c r="J154" i="23"/>
  <c r="E154" i="23"/>
  <c r="D154" i="23"/>
  <c r="C154" i="23"/>
  <c r="B154" i="23"/>
  <c r="A154" i="23"/>
  <c r="AH153" i="23"/>
  <c r="R153" i="23"/>
  <c r="P153" i="23"/>
  <c r="L153" i="23"/>
  <c r="J153" i="23"/>
  <c r="E153" i="23"/>
  <c r="D153" i="23"/>
  <c r="C153" i="23"/>
  <c r="B153" i="23"/>
  <c r="A153" i="23"/>
  <c r="AH152" i="23"/>
  <c r="R152" i="23"/>
  <c r="P152" i="23"/>
  <c r="L152" i="23"/>
  <c r="J152" i="23"/>
  <c r="E152" i="23"/>
  <c r="D152" i="23"/>
  <c r="C152" i="23"/>
  <c r="B152" i="23"/>
  <c r="A152" i="23"/>
  <c r="AH151" i="23"/>
  <c r="R151" i="23"/>
  <c r="P151" i="23"/>
  <c r="L151" i="23"/>
  <c r="J151" i="23"/>
  <c r="E151" i="23"/>
  <c r="D151" i="23"/>
  <c r="C151" i="23"/>
  <c r="B151" i="23"/>
  <c r="A151" i="23"/>
  <c r="AH150" i="23"/>
  <c r="R150" i="23"/>
  <c r="P150" i="23"/>
  <c r="L150" i="23"/>
  <c r="J150" i="23"/>
  <c r="E150" i="23"/>
  <c r="D150" i="23"/>
  <c r="C150" i="23"/>
  <c r="B150" i="23"/>
  <c r="A150" i="23"/>
  <c r="AH149" i="23"/>
  <c r="R149" i="23"/>
  <c r="P149" i="23"/>
  <c r="L149" i="23"/>
  <c r="J149" i="23"/>
  <c r="E149" i="23"/>
  <c r="D149" i="23"/>
  <c r="C149" i="23"/>
  <c r="B149" i="23"/>
  <c r="A149" i="23"/>
  <c r="AH148" i="23"/>
  <c r="R148" i="23"/>
  <c r="P148" i="23"/>
  <c r="L148" i="23"/>
  <c r="J148" i="23"/>
  <c r="E148" i="23"/>
  <c r="D148" i="23"/>
  <c r="C148" i="23"/>
  <c r="B148" i="23"/>
  <c r="A148" i="23"/>
  <c r="AH147" i="23"/>
  <c r="R147" i="23"/>
  <c r="P147" i="23"/>
  <c r="L147" i="23"/>
  <c r="J147" i="23"/>
  <c r="E147" i="23"/>
  <c r="D147" i="23"/>
  <c r="C147" i="23"/>
  <c r="B147" i="23"/>
  <c r="A147" i="23"/>
  <c r="AH146" i="23"/>
  <c r="R146" i="23"/>
  <c r="P146" i="23"/>
  <c r="L146" i="23"/>
  <c r="J146" i="23"/>
  <c r="E146" i="23"/>
  <c r="D146" i="23"/>
  <c r="C146" i="23"/>
  <c r="B146" i="23"/>
  <c r="A146" i="23"/>
  <c r="AH145" i="23"/>
  <c r="R145" i="23"/>
  <c r="P145" i="23"/>
  <c r="L145" i="23"/>
  <c r="J145" i="23"/>
  <c r="E145" i="23"/>
  <c r="D145" i="23"/>
  <c r="C145" i="23"/>
  <c r="B145" i="23"/>
  <c r="A145" i="23"/>
  <c r="AH144" i="23"/>
  <c r="R144" i="23"/>
  <c r="P144" i="23"/>
  <c r="L144" i="23"/>
  <c r="J144" i="23"/>
  <c r="E144" i="23"/>
  <c r="D144" i="23"/>
  <c r="C144" i="23"/>
  <c r="B144" i="23"/>
  <c r="A144" i="23"/>
  <c r="AH143" i="23"/>
  <c r="R143" i="23"/>
  <c r="P143" i="23"/>
  <c r="L143" i="23"/>
  <c r="J143" i="23"/>
  <c r="E143" i="23"/>
  <c r="D143" i="23"/>
  <c r="C143" i="23"/>
  <c r="B143" i="23"/>
  <c r="A143" i="23"/>
  <c r="AH142" i="23"/>
  <c r="R142" i="23"/>
  <c r="P142" i="23"/>
  <c r="L142" i="23"/>
  <c r="J142" i="23"/>
  <c r="E142" i="23"/>
  <c r="D142" i="23"/>
  <c r="C142" i="23"/>
  <c r="B142" i="23"/>
  <c r="A142" i="23"/>
  <c r="AH141" i="23"/>
  <c r="R141" i="23"/>
  <c r="P141" i="23"/>
  <c r="L141" i="23"/>
  <c r="J141" i="23"/>
  <c r="E141" i="23"/>
  <c r="D141" i="23"/>
  <c r="C141" i="23"/>
  <c r="B141" i="23"/>
  <c r="A141" i="23"/>
  <c r="AH140" i="23"/>
  <c r="R140" i="23"/>
  <c r="P140" i="23"/>
  <c r="L140" i="23"/>
  <c r="J140" i="23"/>
  <c r="E140" i="23"/>
  <c r="D140" i="23"/>
  <c r="C140" i="23"/>
  <c r="B140" i="23"/>
  <c r="A140" i="23"/>
  <c r="AH139" i="23"/>
  <c r="R139" i="23"/>
  <c r="P139" i="23"/>
  <c r="L139" i="23"/>
  <c r="J139" i="23"/>
  <c r="E139" i="23"/>
  <c r="D139" i="23"/>
  <c r="C139" i="23"/>
  <c r="B139" i="23"/>
  <c r="A139" i="23"/>
  <c r="AH138" i="23"/>
  <c r="R138" i="23"/>
  <c r="P138" i="23"/>
  <c r="L138" i="23"/>
  <c r="J138" i="23"/>
  <c r="E138" i="23"/>
  <c r="D138" i="23"/>
  <c r="C138" i="23"/>
  <c r="B138" i="23"/>
  <c r="A138" i="23"/>
  <c r="AH137" i="23"/>
  <c r="R137" i="23"/>
  <c r="P137" i="23"/>
  <c r="L137" i="23"/>
  <c r="J137" i="23"/>
  <c r="E137" i="23"/>
  <c r="D137" i="23"/>
  <c r="C137" i="23"/>
  <c r="B137" i="23"/>
  <c r="A137" i="23"/>
  <c r="AH136" i="23"/>
  <c r="R136" i="23"/>
  <c r="P136" i="23"/>
  <c r="L136" i="23"/>
  <c r="J136" i="23"/>
  <c r="E136" i="23"/>
  <c r="D136" i="23"/>
  <c r="C136" i="23"/>
  <c r="B136" i="23"/>
  <c r="A136" i="23"/>
  <c r="AH135" i="23"/>
  <c r="R135" i="23"/>
  <c r="P135" i="23"/>
  <c r="L135" i="23"/>
  <c r="J135" i="23"/>
  <c r="E135" i="23"/>
  <c r="D135" i="23"/>
  <c r="C135" i="23"/>
  <c r="B135" i="23"/>
  <c r="A135" i="23"/>
  <c r="AH134" i="23"/>
  <c r="R134" i="23"/>
  <c r="P134" i="23"/>
  <c r="L134" i="23"/>
  <c r="J134" i="23"/>
  <c r="E134" i="23"/>
  <c r="D134" i="23"/>
  <c r="C134" i="23"/>
  <c r="B134" i="23"/>
  <c r="A134" i="23"/>
  <c r="AH133" i="23"/>
  <c r="R133" i="23"/>
  <c r="P133" i="23"/>
  <c r="L133" i="23"/>
  <c r="J133" i="23"/>
  <c r="E133" i="23"/>
  <c r="D133" i="23"/>
  <c r="C133" i="23"/>
  <c r="B133" i="23"/>
  <c r="A133" i="23"/>
  <c r="AH132" i="23"/>
  <c r="R132" i="23"/>
  <c r="P132" i="23"/>
  <c r="L132" i="23"/>
  <c r="J132" i="23"/>
  <c r="E132" i="23"/>
  <c r="D132" i="23"/>
  <c r="C132" i="23"/>
  <c r="B132" i="23"/>
  <c r="A132" i="23"/>
  <c r="AH131" i="23"/>
  <c r="R131" i="23"/>
  <c r="P131" i="23"/>
  <c r="L131" i="23"/>
  <c r="J131" i="23"/>
  <c r="E131" i="23"/>
  <c r="D131" i="23"/>
  <c r="C131" i="23"/>
  <c r="B131" i="23"/>
  <c r="A131" i="23"/>
  <c r="AH130" i="23"/>
  <c r="R130" i="23"/>
  <c r="P130" i="23"/>
  <c r="L130" i="23"/>
  <c r="J130" i="23"/>
  <c r="E130" i="23"/>
  <c r="D130" i="23"/>
  <c r="C130" i="23"/>
  <c r="B130" i="23"/>
  <c r="A130" i="23"/>
  <c r="AH129" i="23"/>
  <c r="R129" i="23"/>
  <c r="P129" i="23"/>
  <c r="L129" i="23"/>
  <c r="J129" i="23"/>
  <c r="E129" i="23"/>
  <c r="D129" i="23"/>
  <c r="C129" i="23"/>
  <c r="B129" i="23"/>
  <c r="A129" i="23"/>
  <c r="AH128" i="23"/>
  <c r="R128" i="23"/>
  <c r="P128" i="23"/>
  <c r="L128" i="23"/>
  <c r="J128" i="23"/>
  <c r="E128" i="23"/>
  <c r="D128" i="23"/>
  <c r="C128" i="23"/>
  <c r="B128" i="23"/>
  <c r="A128" i="23"/>
  <c r="AH127" i="23"/>
  <c r="R127" i="23"/>
  <c r="P127" i="23"/>
  <c r="L127" i="23"/>
  <c r="J127" i="23"/>
  <c r="E127" i="23"/>
  <c r="D127" i="23"/>
  <c r="C127" i="23"/>
  <c r="B127" i="23"/>
  <c r="A127" i="23"/>
  <c r="AH126" i="23"/>
  <c r="R126" i="23"/>
  <c r="P126" i="23"/>
  <c r="L126" i="23"/>
  <c r="J126" i="23"/>
  <c r="E126" i="23"/>
  <c r="D126" i="23"/>
  <c r="C126" i="23"/>
  <c r="B126" i="23"/>
  <c r="A126" i="23"/>
  <c r="AH125" i="23"/>
  <c r="R125" i="23"/>
  <c r="P125" i="23"/>
  <c r="L125" i="23"/>
  <c r="J125" i="23"/>
  <c r="E125" i="23"/>
  <c r="D125" i="23"/>
  <c r="C125" i="23"/>
  <c r="B125" i="23"/>
  <c r="A125" i="23"/>
  <c r="AH124" i="23"/>
  <c r="R124" i="23"/>
  <c r="P124" i="23"/>
  <c r="L124" i="23"/>
  <c r="J124" i="23"/>
  <c r="E124" i="23"/>
  <c r="D124" i="23"/>
  <c r="C124" i="23"/>
  <c r="B124" i="23"/>
  <c r="A124" i="23"/>
  <c r="AH123" i="23"/>
  <c r="R123" i="23"/>
  <c r="P123" i="23"/>
  <c r="L123" i="23"/>
  <c r="J123" i="23"/>
  <c r="E123" i="23"/>
  <c r="D123" i="23"/>
  <c r="C123" i="23"/>
  <c r="B123" i="23"/>
  <c r="A123" i="23"/>
  <c r="AH122" i="23"/>
  <c r="R122" i="23"/>
  <c r="P122" i="23"/>
  <c r="L122" i="23"/>
  <c r="J122" i="23"/>
  <c r="E122" i="23"/>
  <c r="D122" i="23"/>
  <c r="C122" i="23"/>
  <c r="B122" i="23"/>
  <c r="A122" i="23"/>
  <c r="AH121" i="23"/>
  <c r="R121" i="23"/>
  <c r="P121" i="23"/>
  <c r="L121" i="23"/>
  <c r="J121" i="23"/>
  <c r="E121" i="23"/>
  <c r="D121" i="23"/>
  <c r="C121" i="23"/>
  <c r="B121" i="23"/>
  <c r="A121" i="23"/>
  <c r="AH120" i="23"/>
  <c r="R120" i="23"/>
  <c r="P120" i="23"/>
  <c r="L120" i="23"/>
  <c r="J120" i="23"/>
  <c r="E120" i="23"/>
  <c r="D120" i="23"/>
  <c r="C120" i="23"/>
  <c r="B120" i="23"/>
  <c r="A120" i="23"/>
  <c r="AH119" i="23"/>
  <c r="R119" i="23"/>
  <c r="P119" i="23"/>
  <c r="L119" i="23"/>
  <c r="J119" i="23"/>
  <c r="E119" i="23"/>
  <c r="D119" i="23"/>
  <c r="C119" i="23"/>
  <c r="B119" i="23"/>
  <c r="A119" i="23"/>
  <c r="AH118" i="23"/>
  <c r="R118" i="23"/>
  <c r="P118" i="23"/>
  <c r="L118" i="23"/>
  <c r="J118" i="23"/>
  <c r="E118" i="23"/>
  <c r="D118" i="23"/>
  <c r="C118" i="23"/>
  <c r="B118" i="23"/>
  <c r="A118" i="23"/>
  <c r="AH117" i="23"/>
  <c r="R117" i="23"/>
  <c r="P117" i="23"/>
  <c r="L117" i="23"/>
  <c r="J117" i="23"/>
  <c r="E117" i="23"/>
  <c r="D117" i="23"/>
  <c r="C117" i="23"/>
  <c r="B117" i="23"/>
  <c r="A117" i="23"/>
  <c r="AH116" i="23"/>
  <c r="R116" i="23"/>
  <c r="P116" i="23"/>
  <c r="L116" i="23"/>
  <c r="J116" i="23"/>
  <c r="E116" i="23"/>
  <c r="D116" i="23"/>
  <c r="C116" i="23"/>
  <c r="B116" i="23"/>
  <c r="A116" i="23"/>
  <c r="AH115" i="23"/>
  <c r="R115" i="23"/>
  <c r="P115" i="23"/>
  <c r="L115" i="23"/>
  <c r="J115" i="23"/>
  <c r="E115" i="23"/>
  <c r="D115" i="23"/>
  <c r="C115" i="23"/>
  <c r="B115" i="23"/>
  <c r="A115" i="23"/>
  <c r="AH114" i="23"/>
  <c r="R114" i="23"/>
  <c r="P114" i="23"/>
  <c r="L114" i="23"/>
  <c r="J114" i="23"/>
  <c r="E114" i="23"/>
  <c r="D114" i="23"/>
  <c r="C114" i="23"/>
  <c r="B114" i="23"/>
  <c r="A114" i="23"/>
  <c r="AH113" i="23"/>
  <c r="R113" i="23"/>
  <c r="P113" i="23"/>
  <c r="L113" i="23"/>
  <c r="J113" i="23"/>
  <c r="E113" i="23"/>
  <c r="D113" i="23"/>
  <c r="C113" i="23"/>
  <c r="B113" i="23"/>
  <c r="A113" i="23"/>
  <c r="AH112" i="23"/>
  <c r="R112" i="23"/>
  <c r="P112" i="23"/>
  <c r="L112" i="23"/>
  <c r="J112" i="23"/>
  <c r="E112" i="23"/>
  <c r="D112" i="23"/>
  <c r="C112" i="23"/>
  <c r="B112" i="23"/>
  <c r="A112" i="23"/>
  <c r="AH111" i="23"/>
  <c r="R111" i="23"/>
  <c r="P111" i="23"/>
  <c r="L111" i="23"/>
  <c r="J111" i="23"/>
  <c r="E111" i="23"/>
  <c r="D111" i="23"/>
  <c r="C111" i="23"/>
  <c r="B111" i="23"/>
  <c r="A111" i="23"/>
  <c r="AH110" i="23"/>
  <c r="R110" i="23"/>
  <c r="P110" i="23"/>
  <c r="L110" i="23"/>
  <c r="J110" i="23"/>
  <c r="E110" i="23"/>
  <c r="D110" i="23"/>
  <c r="C110" i="23"/>
  <c r="B110" i="23"/>
  <c r="A110" i="23"/>
  <c r="AH109" i="23"/>
  <c r="R109" i="23"/>
  <c r="P109" i="23"/>
  <c r="L109" i="23"/>
  <c r="J109" i="23"/>
  <c r="E109" i="23"/>
  <c r="D109" i="23"/>
  <c r="C109" i="23"/>
  <c r="B109" i="23"/>
  <c r="A109" i="23"/>
  <c r="AH108" i="23"/>
  <c r="R108" i="23"/>
  <c r="P108" i="23"/>
  <c r="L108" i="23"/>
  <c r="J108" i="23"/>
  <c r="E108" i="23"/>
  <c r="D108" i="23"/>
  <c r="C108" i="23"/>
  <c r="B108" i="23"/>
  <c r="A108" i="23"/>
  <c r="AH107" i="23"/>
  <c r="R107" i="23"/>
  <c r="P107" i="23"/>
  <c r="L107" i="23"/>
  <c r="J107" i="23"/>
  <c r="E107" i="23"/>
  <c r="D107" i="23"/>
  <c r="C107" i="23"/>
  <c r="B107" i="23"/>
  <c r="A107" i="23"/>
  <c r="AH106" i="23"/>
  <c r="R106" i="23"/>
  <c r="P106" i="23"/>
  <c r="L106" i="23"/>
  <c r="J106" i="23"/>
  <c r="E106" i="23"/>
  <c r="D106" i="23"/>
  <c r="C106" i="23"/>
  <c r="B106" i="23"/>
  <c r="A106" i="23"/>
  <c r="AH105" i="23"/>
  <c r="R105" i="23"/>
  <c r="P105" i="23"/>
  <c r="L105" i="23"/>
  <c r="J105" i="23"/>
  <c r="E105" i="23"/>
  <c r="D105" i="23"/>
  <c r="C105" i="23"/>
  <c r="B105" i="23"/>
  <c r="A105" i="23"/>
  <c r="AH104" i="23"/>
  <c r="R104" i="23"/>
  <c r="P104" i="23"/>
  <c r="L104" i="23"/>
  <c r="J104" i="23"/>
  <c r="E104" i="23"/>
  <c r="D104" i="23"/>
  <c r="C104" i="23"/>
  <c r="B104" i="23"/>
  <c r="A104" i="23"/>
  <c r="AH103" i="23"/>
  <c r="R103" i="23"/>
  <c r="P103" i="23"/>
  <c r="L103" i="23"/>
  <c r="J103" i="23"/>
  <c r="E103" i="23"/>
  <c r="D103" i="23"/>
  <c r="C103" i="23"/>
  <c r="B103" i="23"/>
  <c r="A103" i="23"/>
  <c r="AH102" i="23"/>
  <c r="R102" i="23"/>
  <c r="P102" i="23"/>
  <c r="L102" i="23"/>
  <c r="J102" i="23"/>
  <c r="E102" i="23"/>
  <c r="D102" i="23"/>
  <c r="C102" i="23"/>
  <c r="B102" i="23"/>
  <c r="A102" i="23"/>
  <c r="AH101" i="23"/>
  <c r="R101" i="23"/>
  <c r="P101" i="23"/>
  <c r="L101" i="23"/>
  <c r="J101" i="23"/>
  <c r="E101" i="23"/>
  <c r="D101" i="23"/>
  <c r="C101" i="23"/>
  <c r="B101" i="23"/>
  <c r="A101" i="23"/>
  <c r="AH100" i="23"/>
  <c r="R100" i="23"/>
  <c r="P100" i="23"/>
  <c r="L100" i="23"/>
  <c r="J100" i="23"/>
  <c r="E100" i="23"/>
  <c r="D100" i="23"/>
  <c r="C100" i="23"/>
  <c r="B100" i="23"/>
  <c r="A100" i="23"/>
  <c r="AH99" i="23"/>
  <c r="R99" i="23"/>
  <c r="P99" i="23"/>
  <c r="L99" i="23"/>
  <c r="J99" i="23"/>
  <c r="E99" i="23"/>
  <c r="D99" i="23"/>
  <c r="C99" i="23"/>
  <c r="B99" i="23"/>
  <c r="A99" i="23"/>
  <c r="AH98" i="23"/>
  <c r="R98" i="23"/>
  <c r="P98" i="23"/>
  <c r="L98" i="23"/>
  <c r="J98" i="23"/>
  <c r="E98" i="23"/>
  <c r="D98" i="23"/>
  <c r="C98" i="23"/>
  <c r="B98" i="23"/>
  <c r="A98" i="23"/>
  <c r="AH97" i="23"/>
  <c r="R97" i="23"/>
  <c r="P97" i="23"/>
  <c r="L97" i="23"/>
  <c r="J97" i="23"/>
  <c r="E97" i="23"/>
  <c r="D97" i="23"/>
  <c r="C97" i="23"/>
  <c r="B97" i="23"/>
  <c r="A97" i="23"/>
  <c r="AH96" i="23"/>
  <c r="R96" i="23"/>
  <c r="P96" i="23"/>
  <c r="L96" i="23"/>
  <c r="J96" i="23"/>
  <c r="E96" i="23"/>
  <c r="D96" i="23"/>
  <c r="C96" i="23"/>
  <c r="B96" i="23"/>
  <c r="A96" i="23"/>
  <c r="AH95" i="23"/>
  <c r="R95" i="23"/>
  <c r="P95" i="23"/>
  <c r="L95" i="23"/>
  <c r="J95" i="23"/>
  <c r="E95" i="23"/>
  <c r="D95" i="23"/>
  <c r="C95" i="23"/>
  <c r="B95" i="23"/>
  <c r="A95" i="23"/>
  <c r="AH94" i="23"/>
  <c r="R94" i="23"/>
  <c r="P94" i="23"/>
  <c r="L94" i="23"/>
  <c r="J94" i="23"/>
  <c r="E94" i="23"/>
  <c r="D94" i="23"/>
  <c r="C94" i="23"/>
  <c r="B94" i="23"/>
  <c r="A94" i="23"/>
  <c r="AH93" i="23"/>
  <c r="R93" i="23"/>
  <c r="P93" i="23"/>
  <c r="L93" i="23"/>
  <c r="J93" i="23"/>
  <c r="E93" i="23"/>
  <c r="D93" i="23"/>
  <c r="C93" i="23"/>
  <c r="B93" i="23"/>
  <c r="A93" i="23"/>
  <c r="AH92" i="23"/>
  <c r="R92" i="23"/>
  <c r="P92" i="23"/>
  <c r="L92" i="23"/>
  <c r="J92" i="23"/>
  <c r="E92" i="23"/>
  <c r="D92" i="23"/>
  <c r="C92" i="23"/>
  <c r="B92" i="23"/>
  <c r="A92" i="23"/>
  <c r="AH91" i="23"/>
  <c r="R91" i="23"/>
  <c r="P91" i="23"/>
  <c r="L91" i="23"/>
  <c r="J91" i="23"/>
  <c r="E91" i="23"/>
  <c r="D91" i="23"/>
  <c r="C91" i="23"/>
  <c r="B91" i="23"/>
  <c r="A91" i="23"/>
  <c r="AH90" i="23"/>
  <c r="R90" i="23"/>
  <c r="P90" i="23"/>
  <c r="L90" i="23"/>
  <c r="J90" i="23"/>
  <c r="E90" i="23"/>
  <c r="D90" i="23"/>
  <c r="C90" i="23"/>
  <c r="B90" i="23"/>
  <c r="A90" i="23"/>
  <c r="AH89" i="23"/>
  <c r="R89" i="23"/>
  <c r="P89" i="23"/>
  <c r="L89" i="23"/>
  <c r="J89" i="23"/>
  <c r="E89" i="23"/>
  <c r="D89" i="23"/>
  <c r="C89" i="23"/>
  <c r="B89" i="23"/>
  <c r="A89" i="23"/>
  <c r="AH88" i="23"/>
  <c r="R88" i="23"/>
  <c r="P88" i="23"/>
  <c r="L88" i="23"/>
  <c r="J88" i="23"/>
  <c r="E88" i="23"/>
  <c r="D88" i="23"/>
  <c r="C88" i="23"/>
  <c r="B88" i="23"/>
  <c r="A88" i="23"/>
  <c r="AH87" i="23"/>
  <c r="R87" i="23"/>
  <c r="P87" i="23"/>
  <c r="L87" i="23"/>
  <c r="J87" i="23"/>
  <c r="E87" i="23"/>
  <c r="D87" i="23"/>
  <c r="C87" i="23"/>
  <c r="B87" i="23"/>
  <c r="A87" i="23"/>
  <c r="AH86" i="23"/>
  <c r="R86" i="23"/>
  <c r="P86" i="23"/>
  <c r="L86" i="23"/>
  <c r="J86" i="23"/>
  <c r="E86" i="23"/>
  <c r="D86" i="23"/>
  <c r="C86" i="23"/>
  <c r="B86" i="23"/>
  <c r="A86" i="23"/>
  <c r="AH85" i="23"/>
  <c r="R85" i="23"/>
  <c r="P85" i="23"/>
  <c r="L85" i="23"/>
  <c r="J85" i="23"/>
  <c r="E85" i="23"/>
  <c r="D85" i="23"/>
  <c r="C85" i="23"/>
  <c r="B85" i="23"/>
  <c r="A85" i="23"/>
  <c r="AH84" i="23"/>
  <c r="R84" i="23"/>
  <c r="P84" i="23"/>
  <c r="L84" i="23"/>
  <c r="J84" i="23"/>
  <c r="E84" i="23"/>
  <c r="D84" i="23"/>
  <c r="C84" i="23"/>
  <c r="B84" i="23"/>
  <c r="A84" i="23"/>
  <c r="AH83" i="23"/>
  <c r="R83" i="23"/>
  <c r="P83" i="23"/>
  <c r="L83" i="23"/>
  <c r="J83" i="23"/>
  <c r="E83" i="23"/>
  <c r="D83" i="23"/>
  <c r="C83" i="23"/>
  <c r="B83" i="23"/>
  <c r="A83" i="23"/>
  <c r="AH82" i="23"/>
  <c r="R82" i="23"/>
  <c r="P82" i="23"/>
  <c r="L82" i="23"/>
  <c r="J82" i="23"/>
  <c r="E82" i="23"/>
  <c r="D82" i="23"/>
  <c r="C82" i="23"/>
  <c r="B82" i="23"/>
  <c r="A82" i="23"/>
  <c r="AH81" i="23"/>
  <c r="R81" i="23"/>
  <c r="P81" i="23"/>
  <c r="L81" i="23"/>
  <c r="J81" i="23"/>
  <c r="E81" i="23"/>
  <c r="D81" i="23"/>
  <c r="C81" i="23"/>
  <c r="B81" i="23"/>
  <c r="A81" i="23"/>
  <c r="AH80" i="23"/>
  <c r="R80" i="23"/>
  <c r="P80" i="23"/>
  <c r="L80" i="23"/>
  <c r="J80" i="23"/>
  <c r="E80" i="23"/>
  <c r="D80" i="23"/>
  <c r="C80" i="23"/>
  <c r="B80" i="23"/>
  <c r="A80" i="23"/>
  <c r="AH79" i="23"/>
  <c r="R79" i="23"/>
  <c r="P79" i="23"/>
  <c r="L79" i="23"/>
  <c r="J79" i="23"/>
  <c r="E79" i="23"/>
  <c r="D79" i="23"/>
  <c r="C79" i="23"/>
  <c r="B79" i="23"/>
  <c r="A79" i="23"/>
  <c r="AH78" i="23"/>
  <c r="R78" i="23"/>
  <c r="P78" i="23"/>
  <c r="L78" i="23"/>
  <c r="J78" i="23"/>
  <c r="E78" i="23"/>
  <c r="D78" i="23"/>
  <c r="C78" i="23"/>
  <c r="B78" i="23"/>
  <c r="A78" i="23"/>
  <c r="AH77" i="23"/>
  <c r="R77" i="23"/>
  <c r="P77" i="23"/>
  <c r="L77" i="23"/>
  <c r="J77" i="23"/>
  <c r="E77" i="23"/>
  <c r="D77" i="23"/>
  <c r="C77" i="23"/>
  <c r="B77" i="23"/>
  <c r="A77" i="23"/>
  <c r="AH76" i="23"/>
  <c r="R76" i="23"/>
  <c r="P76" i="23"/>
  <c r="L76" i="23"/>
  <c r="J76" i="23"/>
  <c r="E76" i="23"/>
  <c r="D76" i="23"/>
  <c r="C76" i="23"/>
  <c r="B76" i="23"/>
  <c r="A76" i="23"/>
  <c r="AH75" i="23"/>
  <c r="R75" i="23"/>
  <c r="P75" i="23"/>
  <c r="L75" i="23"/>
  <c r="J75" i="23"/>
  <c r="E75" i="23"/>
  <c r="D75" i="23"/>
  <c r="C75" i="23"/>
  <c r="B75" i="23"/>
  <c r="A75" i="23"/>
  <c r="AH74" i="23"/>
  <c r="R74" i="23"/>
  <c r="P74" i="23"/>
  <c r="L74" i="23"/>
  <c r="J74" i="23"/>
  <c r="E74" i="23"/>
  <c r="D74" i="23"/>
  <c r="C74" i="23"/>
  <c r="B74" i="23"/>
  <c r="A74" i="23"/>
  <c r="AH73" i="23"/>
  <c r="R73" i="23"/>
  <c r="P73" i="23"/>
  <c r="L73" i="23"/>
  <c r="J73" i="23"/>
  <c r="E73" i="23"/>
  <c r="D73" i="23"/>
  <c r="C73" i="23"/>
  <c r="B73" i="23"/>
  <c r="A73" i="23"/>
  <c r="AH72" i="23"/>
  <c r="R72" i="23"/>
  <c r="P72" i="23"/>
  <c r="L72" i="23"/>
  <c r="J72" i="23"/>
  <c r="E72" i="23"/>
  <c r="D72" i="23"/>
  <c r="C72" i="23"/>
  <c r="B72" i="23"/>
  <c r="A72" i="23"/>
  <c r="AH71" i="23"/>
  <c r="R71" i="23"/>
  <c r="P71" i="23"/>
  <c r="L71" i="23"/>
  <c r="J71" i="23"/>
  <c r="E71" i="23"/>
  <c r="D71" i="23"/>
  <c r="C71" i="23"/>
  <c r="B71" i="23"/>
  <c r="A71" i="23"/>
  <c r="AH70" i="23"/>
  <c r="R70" i="23"/>
  <c r="P70" i="23"/>
  <c r="L70" i="23"/>
  <c r="J70" i="23"/>
  <c r="E70" i="23"/>
  <c r="D70" i="23"/>
  <c r="C70" i="23"/>
  <c r="B70" i="23"/>
  <c r="A70" i="23"/>
  <c r="AH69" i="23"/>
  <c r="R69" i="23"/>
  <c r="P69" i="23"/>
  <c r="L69" i="23"/>
  <c r="J69" i="23"/>
  <c r="E69" i="23"/>
  <c r="D69" i="23"/>
  <c r="C69" i="23"/>
  <c r="B69" i="23"/>
  <c r="A69" i="23"/>
  <c r="AH68" i="23"/>
  <c r="R68" i="23"/>
  <c r="P68" i="23"/>
  <c r="L68" i="23"/>
  <c r="J68" i="23"/>
  <c r="E68" i="23"/>
  <c r="D68" i="23"/>
  <c r="C68" i="23"/>
  <c r="B68" i="23"/>
  <c r="A68" i="23"/>
  <c r="AH67" i="23"/>
  <c r="R67" i="23"/>
  <c r="P67" i="23"/>
  <c r="L67" i="23"/>
  <c r="J67" i="23"/>
  <c r="E67" i="23"/>
  <c r="D67" i="23"/>
  <c r="C67" i="23"/>
  <c r="B67" i="23"/>
  <c r="A67" i="23"/>
  <c r="AH66" i="23"/>
  <c r="R66" i="23"/>
  <c r="P66" i="23"/>
  <c r="L66" i="23"/>
  <c r="J66" i="23"/>
  <c r="E66" i="23"/>
  <c r="D66" i="23"/>
  <c r="C66" i="23"/>
  <c r="B66" i="23"/>
  <c r="A66" i="23"/>
  <c r="AH65" i="23"/>
  <c r="R65" i="23"/>
  <c r="P65" i="23"/>
  <c r="L65" i="23"/>
  <c r="J65" i="23"/>
  <c r="E65" i="23"/>
  <c r="D65" i="23"/>
  <c r="C65" i="23"/>
  <c r="B65" i="23"/>
  <c r="A65" i="23"/>
  <c r="AH64" i="23"/>
  <c r="R64" i="23"/>
  <c r="P64" i="23"/>
  <c r="L64" i="23"/>
  <c r="J64" i="23"/>
  <c r="E64" i="23"/>
  <c r="D64" i="23"/>
  <c r="C64" i="23"/>
  <c r="B64" i="23"/>
  <c r="A64" i="23"/>
  <c r="AH63" i="23"/>
  <c r="R63" i="23"/>
  <c r="P63" i="23"/>
  <c r="L63" i="23"/>
  <c r="J63" i="23"/>
  <c r="E63" i="23"/>
  <c r="D63" i="23"/>
  <c r="C63" i="23"/>
  <c r="B63" i="23"/>
  <c r="A63" i="23"/>
  <c r="AH62" i="23"/>
  <c r="R62" i="23"/>
  <c r="P62" i="23"/>
  <c r="L62" i="23"/>
  <c r="J62" i="23"/>
  <c r="E62" i="23"/>
  <c r="D62" i="23"/>
  <c r="C62" i="23"/>
  <c r="B62" i="23"/>
  <c r="A62" i="23"/>
  <c r="AH61" i="23"/>
  <c r="R61" i="23"/>
  <c r="P61" i="23"/>
  <c r="L61" i="23"/>
  <c r="J61" i="23"/>
  <c r="E61" i="23"/>
  <c r="D61" i="23"/>
  <c r="C61" i="23"/>
  <c r="B61" i="23"/>
  <c r="A61" i="23"/>
  <c r="AH60" i="23"/>
  <c r="R60" i="23"/>
  <c r="P60" i="23"/>
  <c r="L60" i="23"/>
  <c r="J60" i="23"/>
  <c r="E60" i="23"/>
  <c r="D60" i="23"/>
  <c r="C60" i="23"/>
  <c r="B60" i="23"/>
  <c r="A60" i="23"/>
  <c r="AH59" i="23"/>
  <c r="R59" i="23"/>
  <c r="P59" i="23"/>
  <c r="L59" i="23"/>
  <c r="J59" i="23"/>
  <c r="E59" i="23"/>
  <c r="D59" i="23"/>
  <c r="C59" i="23"/>
  <c r="B59" i="23"/>
  <c r="A59" i="23"/>
  <c r="AH58" i="23"/>
  <c r="R58" i="23"/>
  <c r="P58" i="23"/>
  <c r="L58" i="23"/>
  <c r="J58" i="23"/>
  <c r="E58" i="23"/>
  <c r="D58" i="23"/>
  <c r="C58" i="23"/>
  <c r="B58" i="23"/>
  <c r="A58" i="23"/>
  <c r="AH57" i="23"/>
  <c r="R57" i="23"/>
  <c r="P57" i="23"/>
  <c r="L57" i="23"/>
  <c r="J57" i="23"/>
  <c r="E57" i="23"/>
  <c r="D57" i="23"/>
  <c r="C57" i="23"/>
  <c r="B57" i="23"/>
  <c r="A57" i="23"/>
  <c r="AH56" i="23"/>
  <c r="R56" i="23"/>
  <c r="P56" i="23"/>
  <c r="L56" i="23"/>
  <c r="J56" i="23"/>
  <c r="E56" i="23"/>
  <c r="D56" i="23"/>
  <c r="C56" i="23"/>
  <c r="B56" i="23"/>
  <c r="A56" i="23"/>
  <c r="AH55" i="23"/>
  <c r="R55" i="23"/>
  <c r="P55" i="23"/>
  <c r="L55" i="23"/>
  <c r="J55" i="23"/>
  <c r="E55" i="23"/>
  <c r="D55" i="23"/>
  <c r="C55" i="23"/>
  <c r="B55" i="23"/>
  <c r="A55" i="23"/>
  <c r="AH54" i="23"/>
  <c r="R54" i="23"/>
  <c r="P54" i="23"/>
  <c r="L54" i="23"/>
  <c r="J54" i="23"/>
  <c r="E54" i="23"/>
  <c r="D54" i="23"/>
  <c r="C54" i="23"/>
  <c r="B54" i="23"/>
  <c r="A54" i="23"/>
  <c r="AH53" i="23"/>
  <c r="R53" i="23"/>
  <c r="P53" i="23"/>
  <c r="L53" i="23"/>
  <c r="J53" i="23"/>
  <c r="E53" i="23"/>
  <c r="D53" i="23"/>
  <c r="C53" i="23"/>
  <c r="B53" i="23"/>
  <c r="A53" i="23"/>
  <c r="AH52" i="23"/>
  <c r="R52" i="23"/>
  <c r="P52" i="23"/>
  <c r="L52" i="23"/>
  <c r="J52" i="23"/>
  <c r="E52" i="23"/>
  <c r="D52" i="23"/>
  <c r="C52" i="23"/>
  <c r="B52" i="23"/>
  <c r="A52" i="23"/>
  <c r="AH51" i="23"/>
  <c r="R51" i="23"/>
  <c r="P51" i="23"/>
  <c r="L51" i="23"/>
  <c r="J51" i="23"/>
  <c r="E51" i="23"/>
  <c r="D51" i="23"/>
  <c r="C51" i="23"/>
  <c r="B51" i="23"/>
  <c r="A51" i="23"/>
  <c r="AH50" i="23"/>
  <c r="R50" i="23"/>
  <c r="P50" i="23"/>
  <c r="L50" i="23"/>
  <c r="J50" i="23"/>
  <c r="E50" i="23"/>
  <c r="D50" i="23"/>
  <c r="C50" i="23"/>
  <c r="B50" i="23"/>
  <c r="A50" i="23"/>
  <c r="AH49" i="23"/>
  <c r="R49" i="23"/>
  <c r="P49" i="23"/>
  <c r="L49" i="23"/>
  <c r="J49" i="23"/>
  <c r="E49" i="23"/>
  <c r="D49" i="23"/>
  <c r="C49" i="23"/>
  <c r="B49" i="23"/>
  <c r="A49" i="23"/>
  <c r="AH48" i="23"/>
  <c r="R48" i="23"/>
  <c r="P48" i="23"/>
  <c r="L48" i="23"/>
  <c r="J48" i="23"/>
  <c r="E48" i="23"/>
  <c r="D48" i="23"/>
  <c r="C48" i="23"/>
  <c r="B48" i="23"/>
  <c r="A48" i="23"/>
  <c r="AH47" i="23"/>
  <c r="R47" i="23"/>
  <c r="P47" i="23"/>
  <c r="L47" i="23"/>
  <c r="J47" i="23"/>
  <c r="E47" i="23"/>
  <c r="D47" i="23"/>
  <c r="C47" i="23"/>
  <c r="B47" i="23"/>
  <c r="A47" i="23"/>
  <c r="AH46" i="23"/>
  <c r="R46" i="23"/>
  <c r="P46" i="23"/>
  <c r="L46" i="23"/>
  <c r="J46" i="23"/>
  <c r="E46" i="23"/>
  <c r="D46" i="23"/>
  <c r="C46" i="23"/>
  <c r="B46" i="23"/>
  <c r="A46" i="23"/>
  <c r="AH45" i="23"/>
  <c r="R45" i="23"/>
  <c r="P45" i="23"/>
  <c r="L45" i="23"/>
  <c r="J45" i="23"/>
  <c r="E45" i="23"/>
  <c r="D45" i="23"/>
  <c r="C45" i="23"/>
  <c r="B45" i="23"/>
  <c r="A45" i="23"/>
  <c r="AH44" i="23"/>
  <c r="R44" i="23"/>
  <c r="P44" i="23"/>
  <c r="L44" i="23"/>
  <c r="J44" i="23"/>
  <c r="E44" i="23"/>
  <c r="D44" i="23"/>
  <c r="C44" i="23"/>
  <c r="B44" i="23"/>
  <c r="A44" i="23"/>
  <c r="AH43" i="23"/>
  <c r="R43" i="23"/>
  <c r="P43" i="23"/>
  <c r="L43" i="23"/>
  <c r="J43" i="23"/>
  <c r="E43" i="23"/>
  <c r="D43" i="23"/>
  <c r="C43" i="23"/>
  <c r="B43" i="23"/>
  <c r="A43" i="23"/>
  <c r="AH42" i="23"/>
  <c r="R42" i="23"/>
  <c r="P42" i="23"/>
  <c r="L42" i="23"/>
  <c r="J42" i="23"/>
  <c r="E42" i="23"/>
  <c r="D42" i="23"/>
  <c r="C42" i="23"/>
  <c r="B42" i="23"/>
  <c r="A42" i="23"/>
  <c r="AH41" i="23"/>
  <c r="R41" i="23"/>
  <c r="P41" i="23"/>
  <c r="L41" i="23"/>
  <c r="J41" i="23"/>
  <c r="E41" i="23"/>
  <c r="D41" i="23"/>
  <c r="C41" i="23"/>
  <c r="B41" i="23"/>
  <c r="A41" i="23"/>
  <c r="AH40" i="23"/>
  <c r="R40" i="23"/>
  <c r="P40" i="23"/>
  <c r="L40" i="23"/>
  <c r="J40" i="23"/>
  <c r="E40" i="23"/>
  <c r="D40" i="23"/>
  <c r="C40" i="23"/>
  <c r="B40" i="23"/>
  <c r="A40" i="23"/>
  <c r="AH39" i="23"/>
  <c r="R39" i="23"/>
  <c r="P39" i="23"/>
  <c r="L39" i="23"/>
  <c r="J39" i="23"/>
  <c r="E39" i="23"/>
  <c r="D39" i="23"/>
  <c r="C39" i="23"/>
  <c r="B39" i="23"/>
  <c r="A39" i="23"/>
  <c r="AH38" i="23"/>
  <c r="R38" i="23"/>
  <c r="P38" i="23"/>
  <c r="L38" i="23"/>
  <c r="J38" i="23"/>
  <c r="E38" i="23"/>
  <c r="D38" i="23"/>
  <c r="C38" i="23"/>
  <c r="B38" i="23"/>
  <c r="A38" i="23"/>
  <c r="AH37" i="23"/>
  <c r="R37" i="23"/>
  <c r="P37" i="23"/>
  <c r="L37" i="23"/>
  <c r="J37" i="23"/>
  <c r="E37" i="23"/>
  <c r="D37" i="23"/>
  <c r="C37" i="23"/>
  <c r="B37" i="23"/>
  <c r="A37" i="23"/>
  <c r="AH36" i="23"/>
  <c r="AF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36" i="23"/>
  <c r="AH35" i="23"/>
  <c r="AF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35" i="23"/>
  <c r="AH34" i="23"/>
  <c r="AF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34" i="23"/>
  <c r="AH33" i="23"/>
  <c r="AF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33" i="23"/>
  <c r="AH32" i="23"/>
  <c r="AF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32" i="23"/>
  <c r="AH31" i="23"/>
  <c r="AF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31" i="23"/>
  <c r="AH30" i="23"/>
  <c r="AF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30" i="23"/>
  <c r="AH29" i="23"/>
  <c r="AF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29" i="23"/>
  <c r="AH28" i="23"/>
  <c r="AF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28" i="23"/>
  <c r="AH27" i="23"/>
  <c r="AF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27" i="23"/>
  <c r="AH26" i="23"/>
  <c r="AF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26" i="23"/>
  <c r="AH25" i="23"/>
  <c r="AF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25" i="23"/>
  <c r="AH24" i="23"/>
  <c r="AF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24" i="23"/>
  <c r="AH23" i="23"/>
  <c r="AF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23" i="23"/>
  <c r="AH22" i="23"/>
  <c r="AF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22" i="23"/>
  <c r="AH21" i="23"/>
  <c r="AF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21" i="23"/>
  <c r="AH20" i="23"/>
  <c r="AF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20" i="23"/>
  <c r="AH19" i="23"/>
  <c r="AF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19" i="23"/>
  <c r="AH18" i="23"/>
  <c r="AF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18" i="23"/>
  <c r="AH17" i="23"/>
  <c r="AF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17" i="23"/>
  <c r="AH16" i="23"/>
  <c r="AF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16" i="23"/>
  <c r="AH15" i="23"/>
  <c r="AF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15" i="23"/>
  <c r="AH14" i="23"/>
  <c r="AF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14" i="23"/>
  <c r="AH13" i="23"/>
  <c r="AF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13" i="23"/>
  <c r="AH12" i="23"/>
  <c r="AF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12" i="23"/>
  <c r="AH11" i="23"/>
  <c r="AF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11" i="23"/>
  <c r="AH10" i="23"/>
  <c r="AF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10" i="23"/>
  <c r="AH9" i="23"/>
  <c r="AF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9" i="23"/>
  <c r="AH8" i="23"/>
  <c r="AF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8" i="23"/>
  <c r="AH7" i="23"/>
  <c r="AF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7" i="23"/>
  <c r="AH6" i="23"/>
  <c r="AF6" i="23"/>
  <c r="AD6" i="23"/>
  <c r="AC6" i="23"/>
  <c r="AB6" i="23"/>
  <c r="AA6" i="23"/>
  <c r="Z6" i="23"/>
  <c r="U6" i="23"/>
  <c r="R6" i="23"/>
  <c r="O6" i="23"/>
  <c r="L6" i="23"/>
  <c r="E6" i="23"/>
  <c r="D6" i="23"/>
  <c r="C6" i="23"/>
  <c r="B6" i="23"/>
  <c r="A6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C3" i="23"/>
  <c r="B3" i="23"/>
  <c r="A3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G4" i="18"/>
  <c r="AG5" i="18"/>
  <c r="AG2" i="18"/>
  <c r="AN43" i="24"/>
  <c r="AM43" i="24"/>
  <c r="AK43" i="24"/>
  <c r="AJ43" i="24"/>
  <c r="AM42" i="24"/>
  <c r="AK42" i="24"/>
  <c r="AN41" i="24"/>
  <c r="AM41" i="24"/>
  <c r="AK41" i="24"/>
  <c r="AJ41" i="24"/>
  <c r="AM40" i="24"/>
  <c r="AK40" i="24"/>
  <c r="AK4" i="24"/>
  <c r="AJ4" i="24"/>
  <c r="AI4" i="24"/>
  <c r="AK3" i="24"/>
  <c r="AJ3" i="24"/>
  <c r="AI3" i="24"/>
  <c r="AK2" i="24"/>
  <c r="AJ2" i="24"/>
  <c r="AI2" i="24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R67" i="21" s="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R40" i="21" s="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37" i="21"/>
  <c r="J37" i="21"/>
  <c r="A3" i="18"/>
  <c r="B3" i="18"/>
  <c r="C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H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H5" i="18"/>
  <c r="A6" i="18"/>
  <c r="B6" i="18"/>
  <c r="C6" i="18"/>
  <c r="D6" i="18"/>
  <c r="E6" i="18"/>
  <c r="L6" i="18"/>
  <c r="O6" i="18"/>
  <c r="R6" i="18"/>
  <c r="U6" i="18"/>
  <c r="Z6" i="18"/>
  <c r="AA6" i="18"/>
  <c r="AB6" i="18"/>
  <c r="AC6" i="18"/>
  <c r="AD6" i="18"/>
  <c r="AF6" i="18"/>
  <c r="AH6" i="18"/>
  <c r="A7" i="18"/>
  <c r="B7" i="18"/>
  <c r="C7" i="18"/>
  <c r="D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F7" i="18"/>
  <c r="AH7" i="18"/>
  <c r="A8" i="18"/>
  <c r="B8" i="18"/>
  <c r="C8" i="18"/>
  <c r="D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F8" i="18"/>
  <c r="AH8" i="18"/>
  <c r="A9" i="18"/>
  <c r="B9" i="18"/>
  <c r="C9" i="18"/>
  <c r="D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F9" i="18"/>
  <c r="AH9" i="18"/>
  <c r="A10" i="18"/>
  <c r="B10" i="18"/>
  <c r="C10" i="18"/>
  <c r="D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F10" i="18"/>
  <c r="AH10" i="18"/>
  <c r="A11" i="18"/>
  <c r="B11" i="18"/>
  <c r="C11" i="18"/>
  <c r="D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F11" i="18"/>
  <c r="AH11" i="18"/>
  <c r="A12" i="18"/>
  <c r="B12" i="18"/>
  <c r="C12" i="18"/>
  <c r="D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F12" i="18"/>
  <c r="AH12" i="18"/>
  <c r="A13" i="18"/>
  <c r="B13" i="18"/>
  <c r="C13" i="18"/>
  <c r="D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F13" i="18"/>
  <c r="AH13" i="18"/>
  <c r="A14" i="18"/>
  <c r="B14" i="18"/>
  <c r="C14" i="18"/>
  <c r="D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F14" i="18"/>
  <c r="AH14" i="18"/>
  <c r="A15" i="18"/>
  <c r="B15" i="18"/>
  <c r="C15" i="18"/>
  <c r="D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F15" i="18"/>
  <c r="AH15" i="18"/>
  <c r="A16" i="18"/>
  <c r="B16" i="18"/>
  <c r="C16" i="18"/>
  <c r="D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F16" i="18"/>
  <c r="AH16" i="18"/>
  <c r="A17" i="18"/>
  <c r="B17" i="18"/>
  <c r="C17" i="18"/>
  <c r="D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F17" i="18"/>
  <c r="AH17" i="18"/>
  <c r="A18" i="18"/>
  <c r="B18" i="18"/>
  <c r="C18" i="18"/>
  <c r="D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F18" i="18"/>
  <c r="AH18" i="18"/>
  <c r="A19" i="18"/>
  <c r="B19" i="18"/>
  <c r="C19" i="18"/>
  <c r="D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F19" i="18"/>
  <c r="AH19" i="18"/>
  <c r="A20" i="18"/>
  <c r="B20" i="18"/>
  <c r="C20" i="18"/>
  <c r="D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F20" i="18"/>
  <c r="AH20" i="18"/>
  <c r="A21" i="18"/>
  <c r="B21" i="18"/>
  <c r="C21" i="18"/>
  <c r="D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F21" i="18"/>
  <c r="AH21" i="18"/>
  <c r="A22" i="18"/>
  <c r="B22" i="18"/>
  <c r="C22" i="18"/>
  <c r="D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F22" i="18"/>
  <c r="AH22" i="18"/>
  <c r="A23" i="18"/>
  <c r="B23" i="18"/>
  <c r="C23" i="18"/>
  <c r="D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F23" i="18"/>
  <c r="AH23" i="18"/>
  <c r="A24" i="18"/>
  <c r="B24" i="18"/>
  <c r="C24" i="18"/>
  <c r="D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F24" i="18"/>
  <c r="AH24" i="18"/>
  <c r="A25" i="18"/>
  <c r="B25" i="18"/>
  <c r="C25" i="18"/>
  <c r="D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F25" i="18"/>
  <c r="AH25" i="18"/>
  <c r="A26" i="18"/>
  <c r="B26" i="18"/>
  <c r="C26" i="18"/>
  <c r="D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F26" i="18"/>
  <c r="AH26" i="18"/>
  <c r="A27" i="18"/>
  <c r="B27" i="18"/>
  <c r="C27" i="18"/>
  <c r="D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F27" i="18"/>
  <c r="AH27" i="18"/>
  <c r="A28" i="18"/>
  <c r="B28" i="18"/>
  <c r="C28" i="18"/>
  <c r="D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F28" i="18"/>
  <c r="AH28" i="18"/>
  <c r="A29" i="18"/>
  <c r="B29" i="18"/>
  <c r="C29" i="18"/>
  <c r="D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F29" i="18"/>
  <c r="AH29" i="18"/>
  <c r="A30" i="18"/>
  <c r="B30" i="18"/>
  <c r="C30" i="18"/>
  <c r="D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F30" i="18"/>
  <c r="AH30" i="18"/>
  <c r="A31" i="18"/>
  <c r="B31" i="18"/>
  <c r="C31" i="18"/>
  <c r="D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F31" i="18"/>
  <c r="AH31" i="18"/>
  <c r="A32" i="18"/>
  <c r="B32" i="18"/>
  <c r="C32" i="18"/>
  <c r="D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F32" i="18"/>
  <c r="AH32" i="18"/>
  <c r="A33" i="18"/>
  <c r="B33" i="18"/>
  <c r="C33" i="18"/>
  <c r="D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F33" i="18"/>
  <c r="AH33" i="18"/>
  <c r="A34" i="18"/>
  <c r="B34" i="18"/>
  <c r="C34" i="18"/>
  <c r="D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F34" i="18"/>
  <c r="AH34" i="18"/>
  <c r="A35" i="18"/>
  <c r="B35" i="18"/>
  <c r="C35" i="18"/>
  <c r="D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F35" i="18"/>
  <c r="AH35" i="18"/>
  <c r="A36" i="18"/>
  <c r="B36" i="18"/>
  <c r="C36" i="18"/>
  <c r="D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F36" i="18"/>
  <c r="AH36" i="18"/>
  <c r="A37" i="18"/>
  <c r="B37" i="18"/>
  <c r="C37" i="18"/>
  <c r="D37" i="18"/>
  <c r="E37" i="18"/>
  <c r="J37" i="18"/>
  <c r="L37" i="18"/>
  <c r="AH37" i="18"/>
  <c r="A38" i="18"/>
  <c r="B38" i="18"/>
  <c r="C38" i="18"/>
  <c r="D38" i="18"/>
  <c r="E38" i="18"/>
  <c r="J38" i="18"/>
  <c r="L38" i="18"/>
  <c r="AH38" i="18"/>
  <c r="A39" i="18"/>
  <c r="B39" i="18"/>
  <c r="C39" i="18"/>
  <c r="D39" i="18"/>
  <c r="E39" i="18"/>
  <c r="J39" i="18"/>
  <c r="L39" i="18"/>
  <c r="AH39" i="18"/>
  <c r="A40" i="18"/>
  <c r="B40" i="18"/>
  <c r="C40" i="18"/>
  <c r="D40" i="18"/>
  <c r="E40" i="18"/>
  <c r="J40" i="18"/>
  <c r="L40" i="18"/>
  <c r="AH40" i="18"/>
  <c r="A41" i="18"/>
  <c r="B41" i="18"/>
  <c r="C41" i="18"/>
  <c r="D41" i="18"/>
  <c r="E41" i="18"/>
  <c r="J41" i="18"/>
  <c r="L41" i="18"/>
  <c r="AH41" i="18"/>
  <c r="A42" i="18"/>
  <c r="B42" i="18"/>
  <c r="C42" i="18"/>
  <c r="D42" i="18"/>
  <c r="E42" i="18"/>
  <c r="J42" i="18"/>
  <c r="L42" i="18"/>
  <c r="AH42" i="18"/>
  <c r="A43" i="18"/>
  <c r="B43" i="18"/>
  <c r="C43" i="18"/>
  <c r="D43" i="18"/>
  <c r="E43" i="18"/>
  <c r="J43" i="18"/>
  <c r="AH43" i="18"/>
  <c r="A44" i="18"/>
  <c r="B44" i="18"/>
  <c r="C44" i="18"/>
  <c r="D44" i="18"/>
  <c r="E44" i="18"/>
  <c r="J44" i="18"/>
  <c r="L44" i="18"/>
  <c r="AH44" i="18"/>
  <c r="A45" i="18"/>
  <c r="B45" i="18"/>
  <c r="C45" i="18"/>
  <c r="D45" i="18"/>
  <c r="E45" i="18"/>
  <c r="J45" i="18"/>
  <c r="AH45" i="18"/>
  <c r="A46" i="18"/>
  <c r="B46" i="18"/>
  <c r="C46" i="18"/>
  <c r="D46" i="18"/>
  <c r="E46" i="18"/>
  <c r="J46" i="18"/>
  <c r="L46" i="18"/>
  <c r="AH46" i="18"/>
  <c r="A47" i="18"/>
  <c r="B47" i="18"/>
  <c r="C47" i="18"/>
  <c r="D47" i="18"/>
  <c r="E47" i="18"/>
  <c r="J47" i="18"/>
  <c r="L47" i="18"/>
  <c r="AH47" i="18"/>
  <c r="A48" i="18"/>
  <c r="B48" i="18"/>
  <c r="C48" i="18"/>
  <c r="D48" i="18"/>
  <c r="E48" i="18"/>
  <c r="J48" i="18"/>
  <c r="L48" i="18"/>
  <c r="AH48" i="18"/>
  <c r="A49" i="18"/>
  <c r="B49" i="18"/>
  <c r="C49" i="18"/>
  <c r="D49" i="18"/>
  <c r="E49" i="18"/>
  <c r="J49" i="18"/>
  <c r="L49" i="18"/>
  <c r="AH49" i="18"/>
  <c r="A50" i="18"/>
  <c r="B50" i="18"/>
  <c r="C50" i="18"/>
  <c r="D50" i="18"/>
  <c r="E50" i="18"/>
  <c r="J50" i="18"/>
  <c r="L50" i="18"/>
  <c r="AH50" i="18"/>
  <c r="A51" i="18"/>
  <c r="B51" i="18"/>
  <c r="C51" i="18"/>
  <c r="D51" i="18"/>
  <c r="E51" i="18"/>
  <c r="J51" i="18"/>
  <c r="AH51" i="18"/>
  <c r="A52" i="18"/>
  <c r="B52" i="18"/>
  <c r="C52" i="18"/>
  <c r="D52" i="18"/>
  <c r="E52" i="18"/>
  <c r="J52" i="18"/>
  <c r="L52" i="18"/>
  <c r="AH52" i="18"/>
  <c r="A53" i="18"/>
  <c r="B53" i="18"/>
  <c r="C53" i="18"/>
  <c r="D53" i="18"/>
  <c r="E53" i="18"/>
  <c r="J53" i="18"/>
  <c r="AH53" i="18"/>
  <c r="A54" i="18"/>
  <c r="B54" i="18"/>
  <c r="C54" i="18"/>
  <c r="D54" i="18"/>
  <c r="E54" i="18"/>
  <c r="J54" i="18"/>
  <c r="L54" i="18"/>
  <c r="AH54" i="18"/>
  <c r="A55" i="18"/>
  <c r="B55" i="18"/>
  <c r="C55" i="18"/>
  <c r="D55" i="18"/>
  <c r="E55" i="18"/>
  <c r="J55" i="18"/>
  <c r="L55" i="18"/>
  <c r="AH55" i="18"/>
  <c r="A56" i="18"/>
  <c r="B56" i="18"/>
  <c r="C56" i="18"/>
  <c r="D56" i="18"/>
  <c r="E56" i="18"/>
  <c r="J56" i="18"/>
  <c r="L56" i="18"/>
  <c r="AH56" i="18"/>
  <c r="A57" i="18"/>
  <c r="B57" i="18"/>
  <c r="C57" i="18"/>
  <c r="D57" i="18"/>
  <c r="E57" i="18"/>
  <c r="J57" i="18"/>
  <c r="L57" i="18"/>
  <c r="AH57" i="18"/>
  <c r="A58" i="18"/>
  <c r="B58" i="18"/>
  <c r="C58" i="18"/>
  <c r="D58" i="18"/>
  <c r="E58" i="18"/>
  <c r="J58" i="18"/>
  <c r="L58" i="18"/>
  <c r="AH58" i="18"/>
  <c r="A59" i="18"/>
  <c r="B59" i="18"/>
  <c r="C59" i="18"/>
  <c r="D59" i="18"/>
  <c r="E59" i="18"/>
  <c r="J59" i="18"/>
  <c r="AH59" i="18"/>
  <c r="A60" i="18"/>
  <c r="B60" i="18"/>
  <c r="C60" i="18"/>
  <c r="D60" i="18"/>
  <c r="E60" i="18"/>
  <c r="J60" i="18"/>
  <c r="L60" i="18"/>
  <c r="AH60" i="18"/>
  <c r="A61" i="18"/>
  <c r="B61" i="18"/>
  <c r="C61" i="18"/>
  <c r="D61" i="18"/>
  <c r="E61" i="18"/>
  <c r="J61" i="18"/>
  <c r="AH61" i="18"/>
  <c r="A62" i="18"/>
  <c r="B62" i="18"/>
  <c r="C62" i="18"/>
  <c r="D62" i="18"/>
  <c r="E62" i="18"/>
  <c r="J62" i="18"/>
  <c r="L62" i="18"/>
  <c r="AH62" i="18"/>
  <c r="A63" i="18"/>
  <c r="B63" i="18"/>
  <c r="C63" i="18"/>
  <c r="D63" i="18"/>
  <c r="E63" i="18"/>
  <c r="J63" i="18"/>
  <c r="L63" i="18"/>
  <c r="AH63" i="18"/>
  <c r="A64" i="18"/>
  <c r="B64" i="18"/>
  <c r="C64" i="18"/>
  <c r="D64" i="18"/>
  <c r="E64" i="18"/>
  <c r="J64" i="18"/>
  <c r="L64" i="18"/>
  <c r="AH64" i="18"/>
  <c r="A65" i="18"/>
  <c r="B65" i="18"/>
  <c r="C65" i="18"/>
  <c r="D65" i="18"/>
  <c r="E65" i="18"/>
  <c r="J65" i="18"/>
  <c r="L65" i="18"/>
  <c r="AH65" i="18"/>
  <c r="A66" i="18"/>
  <c r="B66" i="18"/>
  <c r="C66" i="18"/>
  <c r="D66" i="18"/>
  <c r="E66" i="18"/>
  <c r="J66" i="18"/>
  <c r="L66" i="18"/>
  <c r="AH66" i="18"/>
  <c r="A67" i="18"/>
  <c r="B67" i="18"/>
  <c r="C67" i="18"/>
  <c r="D67" i="18"/>
  <c r="E67" i="18"/>
  <c r="J67" i="18"/>
  <c r="AH67" i="18"/>
  <c r="A68" i="18"/>
  <c r="B68" i="18"/>
  <c r="C68" i="18"/>
  <c r="D68" i="18"/>
  <c r="E68" i="18"/>
  <c r="J68" i="18"/>
  <c r="L68" i="18"/>
  <c r="AH68" i="18"/>
  <c r="A69" i="18"/>
  <c r="B69" i="18"/>
  <c r="C69" i="18"/>
  <c r="D69" i="18"/>
  <c r="E69" i="18"/>
  <c r="J69" i="18"/>
  <c r="AH69" i="18"/>
  <c r="A70" i="18"/>
  <c r="B70" i="18"/>
  <c r="C70" i="18"/>
  <c r="D70" i="18"/>
  <c r="E70" i="18"/>
  <c r="J70" i="18"/>
  <c r="L70" i="18"/>
  <c r="AH70" i="18"/>
  <c r="A71" i="18"/>
  <c r="B71" i="18"/>
  <c r="C71" i="18"/>
  <c r="D71" i="18"/>
  <c r="E71" i="18"/>
  <c r="J71" i="18"/>
  <c r="L71" i="18"/>
  <c r="AH71" i="18"/>
  <c r="A72" i="18"/>
  <c r="B72" i="18"/>
  <c r="C72" i="18"/>
  <c r="D72" i="18"/>
  <c r="E72" i="18"/>
  <c r="J72" i="18"/>
  <c r="L72" i="18"/>
  <c r="AH72" i="18"/>
  <c r="A73" i="18"/>
  <c r="B73" i="18"/>
  <c r="C73" i="18"/>
  <c r="D73" i="18"/>
  <c r="E73" i="18"/>
  <c r="J73" i="18"/>
  <c r="L73" i="18"/>
  <c r="AH73" i="18"/>
  <c r="A74" i="18"/>
  <c r="B74" i="18"/>
  <c r="C74" i="18"/>
  <c r="D74" i="18"/>
  <c r="E74" i="18"/>
  <c r="J74" i="18"/>
  <c r="L74" i="18"/>
  <c r="AH74" i="18"/>
  <c r="A75" i="18"/>
  <c r="B75" i="18"/>
  <c r="C75" i="18"/>
  <c r="D75" i="18"/>
  <c r="E75" i="18"/>
  <c r="J75" i="18"/>
  <c r="AH75" i="18"/>
  <c r="A76" i="18"/>
  <c r="B76" i="18"/>
  <c r="C76" i="18"/>
  <c r="D76" i="18"/>
  <c r="E76" i="18"/>
  <c r="J76" i="18"/>
  <c r="L76" i="18"/>
  <c r="AH76" i="18"/>
  <c r="A77" i="18"/>
  <c r="B77" i="18"/>
  <c r="C77" i="18"/>
  <c r="D77" i="18"/>
  <c r="E77" i="18"/>
  <c r="J77" i="18"/>
  <c r="AH77" i="18"/>
  <c r="A78" i="18"/>
  <c r="B78" i="18"/>
  <c r="C78" i="18"/>
  <c r="D78" i="18"/>
  <c r="E78" i="18"/>
  <c r="J78" i="18"/>
  <c r="L78" i="18"/>
  <c r="AH78" i="18"/>
  <c r="A79" i="18"/>
  <c r="B79" i="18"/>
  <c r="C79" i="18"/>
  <c r="D79" i="18"/>
  <c r="E79" i="18"/>
  <c r="J79" i="18"/>
  <c r="L79" i="18"/>
  <c r="AH79" i="18"/>
  <c r="A80" i="18"/>
  <c r="B80" i="18"/>
  <c r="C80" i="18"/>
  <c r="D80" i="18"/>
  <c r="E80" i="18"/>
  <c r="J80" i="18"/>
  <c r="L80" i="18"/>
  <c r="AH80" i="18"/>
  <c r="A81" i="18"/>
  <c r="B81" i="18"/>
  <c r="C81" i="18"/>
  <c r="D81" i="18"/>
  <c r="E81" i="18"/>
  <c r="J81" i="18"/>
  <c r="L81" i="18"/>
  <c r="AH81" i="18"/>
  <c r="A82" i="18"/>
  <c r="B82" i="18"/>
  <c r="C82" i="18"/>
  <c r="D82" i="18"/>
  <c r="E82" i="18"/>
  <c r="J82" i="18"/>
  <c r="L82" i="18"/>
  <c r="AH82" i="18"/>
  <c r="A83" i="18"/>
  <c r="B83" i="18"/>
  <c r="C83" i="18"/>
  <c r="D83" i="18"/>
  <c r="E83" i="18"/>
  <c r="J83" i="18"/>
  <c r="AH83" i="18"/>
  <c r="A84" i="18"/>
  <c r="B84" i="18"/>
  <c r="C84" i="18"/>
  <c r="D84" i="18"/>
  <c r="E84" i="18"/>
  <c r="J84" i="18"/>
  <c r="L84" i="18"/>
  <c r="AH84" i="18"/>
  <c r="A85" i="18"/>
  <c r="B85" i="18"/>
  <c r="C85" i="18"/>
  <c r="D85" i="18"/>
  <c r="E85" i="18"/>
  <c r="J85" i="18"/>
  <c r="AH85" i="18"/>
  <c r="A86" i="18"/>
  <c r="B86" i="18"/>
  <c r="C86" i="18"/>
  <c r="D86" i="18"/>
  <c r="E86" i="18"/>
  <c r="J86" i="18"/>
  <c r="L86" i="18"/>
  <c r="AH86" i="18"/>
  <c r="A87" i="18"/>
  <c r="B87" i="18"/>
  <c r="C87" i="18"/>
  <c r="D87" i="18"/>
  <c r="E87" i="18"/>
  <c r="J87" i="18"/>
  <c r="L87" i="18"/>
  <c r="AH87" i="18"/>
  <c r="A88" i="18"/>
  <c r="B88" i="18"/>
  <c r="C88" i="18"/>
  <c r="D88" i="18"/>
  <c r="E88" i="18"/>
  <c r="J88" i="18"/>
  <c r="L88" i="18"/>
  <c r="AH88" i="18"/>
  <c r="A89" i="18"/>
  <c r="B89" i="18"/>
  <c r="C89" i="18"/>
  <c r="D89" i="18"/>
  <c r="E89" i="18"/>
  <c r="J89" i="18"/>
  <c r="L89" i="18"/>
  <c r="AH89" i="18"/>
  <c r="A90" i="18"/>
  <c r="B90" i="18"/>
  <c r="C90" i="18"/>
  <c r="D90" i="18"/>
  <c r="E90" i="18"/>
  <c r="J90" i="18"/>
  <c r="L90" i="18"/>
  <c r="AH90" i="18"/>
  <c r="A91" i="18"/>
  <c r="B91" i="18"/>
  <c r="C91" i="18"/>
  <c r="D91" i="18"/>
  <c r="E91" i="18"/>
  <c r="J91" i="18"/>
  <c r="AH91" i="18"/>
  <c r="A92" i="18"/>
  <c r="B92" i="18"/>
  <c r="C92" i="18"/>
  <c r="D92" i="18"/>
  <c r="E92" i="18"/>
  <c r="J92" i="18"/>
  <c r="L92" i="18"/>
  <c r="AH92" i="18"/>
  <c r="A93" i="18"/>
  <c r="B93" i="18"/>
  <c r="C93" i="18"/>
  <c r="D93" i="18"/>
  <c r="E93" i="18"/>
  <c r="J93" i="18"/>
  <c r="AH93" i="18"/>
  <c r="A94" i="18"/>
  <c r="B94" i="18"/>
  <c r="C94" i="18"/>
  <c r="D94" i="18"/>
  <c r="E94" i="18"/>
  <c r="J94" i="18"/>
  <c r="L94" i="18"/>
  <c r="AH94" i="18"/>
  <c r="A95" i="18"/>
  <c r="B95" i="18"/>
  <c r="C95" i="18"/>
  <c r="D95" i="18"/>
  <c r="E95" i="18"/>
  <c r="J95" i="18"/>
  <c r="L95" i="18"/>
  <c r="AH95" i="18"/>
  <c r="A96" i="18"/>
  <c r="B96" i="18"/>
  <c r="C96" i="18"/>
  <c r="D96" i="18"/>
  <c r="E96" i="18"/>
  <c r="J96" i="18"/>
  <c r="L96" i="18"/>
  <c r="AH96" i="18"/>
  <c r="A97" i="18"/>
  <c r="B97" i="18"/>
  <c r="C97" i="18"/>
  <c r="D97" i="18"/>
  <c r="E97" i="18"/>
  <c r="J97" i="18"/>
  <c r="L97" i="18"/>
  <c r="AH97" i="18"/>
  <c r="A98" i="18"/>
  <c r="B98" i="18"/>
  <c r="C98" i="18"/>
  <c r="D98" i="18"/>
  <c r="E98" i="18"/>
  <c r="J98" i="18"/>
  <c r="L98" i="18"/>
  <c r="AH98" i="18"/>
  <c r="A99" i="18"/>
  <c r="B99" i="18"/>
  <c r="C99" i="18"/>
  <c r="D99" i="18"/>
  <c r="E99" i="18"/>
  <c r="J99" i="18"/>
  <c r="AH99" i="18"/>
  <c r="A100" i="18"/>
  <c r="B100" i="18"/>
  <c r="C100" i="18"/>
  <c r="D100" i="18"/>
  <c r="E100" i="18"/>
  <c r="J100" i="18"/>
  <c r="L100" i="18"/>
  <c r="AH100" i="18"/>
  <c r="A101" i="18"/>
  <c r="B101" i="18"/>
  <c r="C101" i="18"/>
  <c r="D101" i="18"/>
  <c r="E101" i="18"/>
  <c r="J101" i="18"/>
  <c r="AH101" i="18"/>
  <c r="A102" i="18"/>
  <c r="B102" i="18"/>
  <c r="C102" i="18"/>
  <c r="D102" i="18"/>
  <c r="E102" i="18"/>
  <c r="J102" i="18"/>
  <c r="L102" i="18"/>
  <c r="AH102" i="18"/>
  <c r="A103" i="18"/>
  <c r="B103" i="18"/>
  <c r="C103" i="18"/>
  <c r="D103" i="18"/>
  <c r="E103" i="18"/>
  <c r="J103" i="18"/>
  <c r="L103" i="18"/>
  <c r="AH103" i="18"/>
  <c r="A104" i="18"/>
  <c r="B104" i="18"/>
  <c r="C104" i="18"/>
  <c r="D104" i="18"/>
  <c r="E104" i="18"/>
  <c r="J104" i="18"/>
  <c r="L104" i="18"/>
  <c r="AH104" i="18"/>
  <c r="A105" i="18"/>
  <c r="B105" i="18"/>
  <c r="C105" i="18"/>
  <c r="D105" i="18"/>
  <c r="E105" i="18"/>
  <c r="J105" i="18"/>
  <c r="L105" i="18"/>
  <c r="AH105" i="18"/>
  <c r="A106" i="18"/>
  <c r="B106" i="18"/>
  <c r="C106" i="18"/>
  <c r="D106" i="18"/>
  <c r="E106" i="18"/>
  <c r="J106" i="18"/>
  <c r="L106" i="18"/>
  <c r="AH106" i="18"/>
  <c r="A107" i="18"/>
  <c r="B107" i="18"/>
  <c r="C107" i="18"/>
  <c r="D107" i="18"/>
  <c r="E107" i="18"/>
  <c r="J107" i="18"/>
  <c r="AH107" i="18"/>
  <c r="A108" i="18"/>
  <c r="B108" i="18"/>
  <c r="C108" i="18"/>
  <c r="D108" i="18"/>
  <c r="E108" i="18"/>
  <c r="J108" i="18"/>
  <c r="L108" i="18"/>
  <c r="AH108" i="18"/>
  <c r="A109" i="18"/>
  <c r="B109" i="18"/>
  <c r="C109" i="18"/>
  <c r="D109" i="18"/>
  <c r="E109" i="18"/>
  <c r="J109" i="18"/>
  <c r="AH109" i="18"/>
  <c r="A110" i="18"/>
  <c r="B110" i="18"/>
  <c r="C110" i="18"/>
  <c r="D110" i="18"/>
  <c r="E110" i="18"/>
  <c r="J110" i="18"/>
  <c r="L110" i="18"/>
  <c r="AH110" i="18"/>
  <c r="A111" i="18"/>
  <c r="B111" i="18"/>
  <c r="C111" i="18"/>
  <c r="D111" i="18"/>
  <c r="E111" i="18"/>
  <c r="J111" i="18"/>
  <c r="L111" i="18"/>
  <c r="AH111" i="18"/>
  <c r="A112" i="18"/>
  <c r="B112" i="18"/>
  <c r="C112" i="18"/>
  <c r="D112" i="18"/>
  <c r="E112" i="18"/>
  <c r="J112" i="18"/>
  <c r="L112" i="18"/>
  <c r="AH112" i="18"/>
  <c r="A113" i="18"/>
  <c r="B113" i="18"/>
  <c r="C113" i="18"/>
  <c r="D113" i="18"/>
  <c r="E113" i="18"/>
  <c r="J113" i="18"/>
  <c r="L113" i="18"/>
  <c r="AH113" i="18"/>
  <c r="A114" i="18"/>
  <c r="B114" i="18"/>
  <c r="C114" i="18"/>
  <c r="D114" i="18"/>
  <c r="E114" i="18"/>
  <c r="J114" i="18"/>
  <c r="L114" i="18"/>
  <c r="AH114" i="18"/>
  <c r="A115" i="18"/>
  <c r="B115" i="18"/>
  <c r="C115" i="18"/>
  <c r="D115" i="18"/>
  <c r="E115" i="18"/>
  <c r="J115" i="18"/>
  <c r="AH115" i="18"/>
  <c r="A116" i="18"/>
  <c r="B116" i="18"/>
  <c r="C116" i="18"/>
  <c r="D116" i="18"/>
  <c r="E116" i="18"/>
  <c r="J116" i="18"/>
  <c r="L116" i="18"/>
  <c r="AH116" i="18"/>
  <c r="A117" i="18"/>
  <c r="B117" i="18"/>
  <c r="C117" i="18"/>
  <c r="D117" i="18"/>
  <c r="E117" i="18"/>
  <c r="J117" i="18"/>
  <c r="AH117" i="18"/>
  <c r="A118" i="18"/>
  <c r="B118" i="18"/>
  <c r="C118" i="18"/>
  <c r="D118" i="18"/>
  <c r="E118" i="18"/>
  <c r="J118" i="18"/>
  <c r="L118" i="18"/>
  <c r="AH118" i="18"/>
  <c r="A119" i="18"/>
  <c r="B119" i="18"/>
  <c r="C119" i="18"/>
  <c r="D119" i="18"/>
  <c r="E119" i="18"/>
  <c r="J119" i="18"/>
  <c r="L119" i="18"/>
  <c r="AH119" i="18"/>
  <c r="A120" i="18"/>
  <c r="B120" i="18"/>
  <c r="C120" i="18"/>
  <c r="D120" i="18"/>
  <c r="E120" i="18"/>
  <c r="J120" i="18"/>
  <c r="L120" i="18"/>
  <c r="AH120" i="18"/>
  <c r="A121" i="18"/>
  <c r="B121" i="18"/>
  <c r="C121" i="18"/>
  <c r="D121" i="18"/>
  <c r="E121" i="18"/>
  <c r="J121" i="18"/>
  <c r="L121" i="18"/>
  <c r="AH121" i="18"/>
  <c r="A122" i="18"/>
  <c r="B122" i="18"/>
  <c r="C122" i="18"/>
  <c r="D122" i="18"/>
  <c r="E122" i="18"/>
  <c r="J122" i="18"/>
  <c r="L122" i="18"/>
  <c r="AH122" i="18"/>
  <c r="A123" i="18"/>
  <c r="B123" i="18"/>
  <c r="C123" i="18"/>
  <c r="D123" i="18"/>
  <c r="E123" i="18"/>
  <c r="J123" i="18"/>
  <c r="AH123" i="18"/>
  <c r="A124" i="18"/>
  <c r="B124" i="18"/>
  <c r="C124" i="18"/>
  <c r="D124" i="18"/>
  <c r="E124" i="18"/>
  <c r="J124" i="18"/>
  <c r="L124" i="18"/>
  <c r="AH124" i="18"/>
  <c r="A125" i="18"/>
  <c r="B125" i="18"/>
  <c r="C125" i="18"/>
  <c r="D125" i="18"/>
  <c r="E125" i="18"/>
  <c r="J125" i="18"/>
  <c r="AH125" i="18"/>
  <c r="A126" i="18"/>
  <c r="B126" i="18"/>
  <c r="C126" i="18"/>
  <c r="D126" i="18"/>
  <c r="E126" i="18"/>
  <c r="J126" i="18"/>
  <c r="L126" i="18"/>
  <c r="AH126" i="18"/>
  <c r="A127" i="18"/>
  <c r="B127" i="18"/>
  <c r="C127" i="18"/>
  <c r="D127" i="18"/>
  <c r="E127" i="18"/>
  <c r="J127" i="18"/>
  <c r="L127" i="18"/>
  <c r="AH127" i="18"/>
  <c r="A128" i="18"/>
  <c r="B128" i="18"/>
  <c r="C128" i="18"/>
  <c r="D128" i="18"/>
  <c r="E128" i="18"/>
  <c r="J128" i="18"/>
  <c r="L128" i="18"/>
  <c r="AH128" i="18"/>
  <c r="A129" i="18"/>
  <c r="B129" i="18"/>
  <c r="C129" i="18"/>
  <c r="D129" i="18"/>
  <c r="E129" i="18"/>
  <c r="J129" i="18"/>
  <c r="L129" i="18"/>
  <c r="AH129" i="18"/>
  <c r="A130" i="18"/>
  <c r="B130" i="18"/>
  <c r="C130" i="18"/>
  <c r="D130" i="18"/>
  <c r="E130" i="18"/>
  <c r="J130" i="18"/>
  <c r="L130" i="18"/>
  <c r="AH130" i="18"/>
  <c r="A131" i="18"/>
  <c r="B131" i="18"/>
  <c r="C131" i="18"/>
  <c r="D131" i="18"/>
  <c r="E131" i="18"/>
  <c r="J131" i="18"/>
  <c r="AH131" i="18"/>
  <c r="A132" i="18"/>
  <c r="B132" i="18"/>
  <c r="C132" i="18"/>
  <c r="D132" i="18"/>
  <c r="E132" i="18"/>
  <c r="J132" i="18"/>
  <c r="L132" i="18"/>
  <c r="AH132" i="18"/>
  <c r="A133" i="18"/>
  <c r="B133" i="18"/>
  <c r="C133" i="18"/>
  <c r="D133" i="18"/>
  <c r="E133" i="18"/>
  <c r="J133" i="18"/>
  <c r="AH133" i="18"/>
  <c r="A134" i="18"/>
  <c r="B134" i="18"/>
  <c r="C134" i="18"/>
  <c r="D134" i="18"/>
  <c r="E134" i="18"/>
  <c r="J134" i="18"/>
  <c r="L134" i="18"/>
  <c r="AH134" i="18"/>
  <c r="A135" i="18"/>
  <c r="B135" i="18"/>
  <c r="C135" i="18"/>
  <c r="D135" i="18"/>
  <c r="E135" i="18"/>
  <c r="J135" i="18"/>
  <c r="L135" i="18"/>
  <c r="AH135" i="18"/>
  <c r="A136" i="18"/>
  <c r="B136" i="18"/>
  <c r="C136" i="18"/>
  <c r="D136" i="18"/>
  <c r="E136" i="18"/>
  <c r="J136" i="18"/>
  <c r="L136" i="18"/>
  <c r="AH136" i="18"/>
  <c r="A137" i="18"/>
  <c r="B137" i="18"/>
  <c r="C137" i="18"/>
  <c r="D137" i="18"/>
  <c r="E137" i="18"/>
  <c r="J137" i="18"/>
  <c r="L137" i="18"/>
  <c r="AH137" i="18"/>
  <c r="A138" i="18"/>
  <c r="B138" i="18"/>
  <c r="C138" i="18"/>
  <c r="D138" i="18"/>
  <c r="E138" i="18"/>
  <c r="J138" i="18"/>
  <c r="L138" i="18"/>
  <c r="AH138" i="18"/>
  <c r="A139" i="18"/>
  <c r="B139" i="18"/>
  <c r="C139" i="18"/>
  <c r="D139" i="18"/>
  <c r="E139" i="18"/>
  <c r="J139" i="18"/>
  <c r="AH139" i="18"/>
  <c r="A140" i="18"/>
  <c r="B140" i="18"/>
  <c r="C140" i="18"/>
  <c r="D140" i="18"/>
  <c r="E140" i="18"/>
  <c r="J140" i="18"/>
  <c r="L140" i="18"/>
  <c r="AH140" i="18"/>
  <c r="A141" i="18"/>
  <c r="B141" i="18"/>
  <c r="C141" i="18"/>
  <c r="D141" i="18"/>
  <c r="E141" i="18"/>
  <c r="J141" i="18"/>
  <c r="AH141" i="18"/>
  <c r="A142" i="18"/>
  <c r="B142" i="18"/>
  <c r="C142" i="18"/>
  <c r="D142" i="18"/>
  <c r="E142" i="18"/>
  <c r="J142" i="18"/>
  <c r="L142" i="18"/>
  <c r="AH142" i="18"/>
  <c r="A143" i="18"/>
  <c r="B143" i="18"/>
  <c r="C143" i="18"/>
  <c r="D143" i="18"/>
  <c r="E143" i="18"/>
  <c r="J143" i="18"/>
  <c r="L143" i="18"/>
  <c r="AH143" i="18"/>
  <c r="A144" i="18"/>
  <c r="B144" i="18"/>
  <c r="C144" i="18"/>
  <c r="D144" i="18"/>
  <c r="E144" i="18"/>
  <c r="J144" i="18"/>
  <c r="L144" i="18"/>
  <c r="AH144" i="18"/>
  <c r="A145" i="18"/>
  <c r="B145" i="18"/>
  <c r="C145" i="18"/>
  <c r="D145" i="18"/>
  <c r="E145" i="18"/>
  <c r="J145" i="18"/>
  <c r="L145" i="18"/>
  <c r="AH145" i="18"/>
  <c r="A146" i="18"/>
  <c r="B146" i="18"/>
  <c r="C146" i="18"/>
  <c r="D146" i="18"/>
  <c r="E146" i="18"/>
  <c r="J146" i="18"/>
  <c r="L146" i="18"/>
  <c r="AH146" i="18"/>
  <c r="A147" i="18"/>
  <c r="B147" i="18"/>
  <c r="C147" i="18"/>
  <c r="D147" i="18"/>
  <c r="E147" i="18"/>
  <c r="J147" i="18"/>
  <c r="AH147" i="18"/>
  <c r="A148" i="18"/>
  <c r="B148" i="18"/>
  <c r="C148" i="18"/>
  <c r="D148" i="18"/>
  <c r="E148" i="18"/>
  <c r="J148" i="18"/>
  <c r="L148" i="18"/>
  <c r="AH148" i="18"/>
  <c r="A149" i="18"/>
  <c r="B149" i="18"/>
  <c r="C149" i="18"/>
  <c r="D149" i="18"/>
  <c r="E149" i="18"/>
  <c r="J149" i="18"/>
  <c r="AH149" i="18"/>
  <c r="A150" i="18"/>
  <c r="B150" i="18"/>
  <c r="C150" i="18"/>
  <c r="D150" i="18"/>
  <c r="E150" i="18"/>
  <c r="J150" i="18"/>
  <c r="L150" i="18"/>
  <c r="AH150" i="18"/>
  <c r="A151" i="18"/>
  <c r="B151" i="18"/>
  <c r="C151" i="18"/>
  <c r="D151" i="18"/>
  <c r="E151" i="18"/>
  <c r="J151" i="18"/>
  <c r="L151" i="18"/>
  <c r="AH151" i="18"/>
  <c r="A152" i="18"/>
  <c r="B152" i="18"/>
  <c r="C152" i="18"/>
  <c r="D152" i="18"/>
  <c r="E152" i="18"/>
  <c r="J152" i="18"/>
  <c r="L152" i="18"/>
  <c r="AH152" i="18"/>
  <c r="A153" i="18"/>
  <c r="B153" i="18"/>
  <c r="C153" i="18"/>
  <c r="D153" i="18"/>
  <c r="E153" i="18"/>
  <c r="J153" i="18"/>
  <c r="L153" i="18"/>
  <c r="AH153" i="18"/>
  <c r="A154" i="18"/>
  <c r="B154" i="18"/>
  <c r="C154" i="18"/>
  <c r="D154" i="18"/>
  <c r="E154" i="18"/>
  <c r="J154" i="18"/>
  <c r="L154" i="18"/>
  <c r="AH154" i="18"/>
  <c r="A155" i="18"/>
  <c r="B155" i="18"/>
  <c r="C155" i="18"/>
  <c r="D155" i="18"/>
  <c r="E155" i="18"/>
  <c r="J155" i="18"/>
  <c r="AH155" i="18"/>
  <c r="A156" i="18"/>
  <c r="B156" i="18"/>
  <c r="C156" i="18"/>
  <c r="D156" i="18"/>
  <c r="E156" i="18"/>
  <c r="J156" i="18"/>
  <c r="L156" i="18"/>
  <c r="AH156" i="18"/>
  <c r="A157" i="18"/>
  <c r="B157" i="18"/>
  <c r="C157" i="18"/>
  <c r="D157" i="18"/>
  <c r="E157" i="18"/>
  <c r="J157" i="18"/>
  <c r="AH157" i="18"/>
  <c r="A158" i="18"/>
  <c r="B158" i="18"/>
  <c r="C158" i="18"/>
  <c r="D158" i="18"/>
  <c r="E158" i="18"/>
  <c r="J158" i="18"/>
  <c r="L158" i="18"/>
  <c r="AH158" i="18"/>
  <c r="A159" i="18"/>
  <c r="B159" i="18"/>
  <c r="C159" i="18"/>
  <c r="D159" i="18"/>
  <c r="E159" i="18"/>
  <c r="J159" i="18"/>
  <c r="L159" i="18"/>
  <c r="AH159" i="18"/>
  <c r="A160" i="18"/>
  <c r="B160" i="18"/>
  <c r="C160" i="18"/>
  <c r="D160" i="18"/>
  <c r="E160" i="18"/>
  <c r="J160" i="18"/>
  <c r="L160" i="18"/>
  <c r="AH160" i="18"/>
  <c r="A161" i="18"/>
  <c r="B161" i="18"/>
  <c r="C161" i="18"/>
  <c r="D161" i="18"/>
  <c r="E161" i="18"/>
  <c r="J161" i="18"/>
  <c r="L161" i="18"/>
  <c r="AH161" i="18"/>
  <c r="A162" i="18"/>
  <c r="B162" i="18"/>
  <c r="C162" i="18"/>
  <c r="D162" i="18"/>
  <c r="E162" i="18"/>
  <c r="J162" i="18"/>
  <c r="L162" i="18"/>
  <c r="AH162" i="18"/>
  <c r="A163" i="18"/>
  <c r="B163" i="18"/>
  <c r="C163" i="18"/>
  <c r="D163" i="18"/>
  <c r="E163" i="18"/>
  <c r="J163" i="18"/>
  <c r="AH163" i="18"/>
  <c r="A164" i="18"/>
  <c r="B164" i="18"/>
  <c r="C164" i="18"/>
  <c r="D164" i="18"/>
  <c r="E164" i="18"/>
  <c r="J164" i="18"/>
  <c r="L164" i="18"/>
  <c r="AH164" i="18"/>
  <c r="A165" i="18"/>
  <c r="B165" i="18"/>
  <c r="C165" i="18"/>
  <c r="D165" i="18"/>
  <c r="E165" i="18"/>
  <c r="J165" i="18"/>
  <c r="AH165" i="18"/>
  <c r="A166" i="18"/>
  <c r="B166" i="18"/>
  <c r="C166" i="18"/>
  <c r="D166" i="18"/>
  <c r="E166" i="18"/>
  <c r="J166" i="18"/>
  <c r="L166" i="18"/>
  <c r="AH166" i="18"/>
  <c r="A167" i="18"/>
  <c r="B167" i="18"/>
  <c r="C167" i="18"/>
  <c r="D167" i="18"/>
  <c r="E167" i="18"/>
  <c r="J167" i="18"/>
  <c r="L167" i="18"/>
  <c r="AH167" i="18"/>
  <c r="A168" i="18"/>
  <c r="B168" i="18"/>
  <c r="C168" i="18"/>
  <c r="D168" i="18"/>
  <c r="E168" i="18"/>
  <c r="J168" i="18"/>
  <c r="L168" i="18"/>
  <c r="AH168" i="18"/>
  <c r="A169" i="18"/>
  <c r="B169" i="18"/>
  <c r="C169" i="18"/>
  <c r="D169" i="18"/>
  <c r="E169" i="18"/>
  <c r="J169" i="18"/>
  <c r="L169" i="18"/>
  <c r="AH169" i="18"/>
  <c r="A170" i="18"/>
  <c r="B170" i="18"/>
  <c r="C170" i="18"/>
  <c r="D170" i="18"/>
  <c r="E170" i="18"/>
  <c r="J170" i="18"/>
  <c r="L170" i="18"/>
  <c r="AH170" i="18"/>
  <c r="A171" i="18"/>
  <c r="B171" i="18"/>
  <c r="C171" i="18"/>
  <c r="D171" i="18"/>
  <c r="E171" i="18"/>
  <c r="J171" i="18"/>
  <c r="L171" i="18"/>
  <c r="AH171" i="18"/>
  <c r="A172" i="18"/>
  <c r="B172" i="18"/>
  <c r="C172" i="18"/>
  <c r="D172" i="18"/>
  <c r="E172" i="18"/>
  <c r="J172" i="18"/>
  <c r="L172" i="18"/>
  <c r="AH172" i="18"/>
  <c r="A173" i="18"/>
  <c r="B173" i="18"/>
  <c r="C173" i="18"/>
  <c r="D173" i="18"/>
  <c r="E173" i="18"/>
  <c r="J173" i="18"/>
  <c r="AH173" i="18"/>
  <c r="A174" i="18"/>
  <c r="B174" i="18"/>
  <c r="C174" i="18"/>
  <c r="D174" i="18"/>
  <c r="E174" i="18"/>
  <c r="J174" i="18"/>
  <c r="L174" i="18"/>
  <c r="AH174" i="18"/>
  <c r="A175" i="18"/>
  <c r="B175" i="18"/>
  <c r="C175" i="18"/>
  <c r="D175" i="18"/>
  <c r="E175" i="18"/>
  <c r="J175" i="18"/>
  <c r="L175" i="18"/>
  <c r="AH175" i="18"/>
  <c r="A176" i="18"/>
  <c r="B176" i="18"/>
  <c r="C176" i="18"/>
  <c r="D176" i="18"/>
  <c r="E176" i="18"/>
  <c r="J176" i="18"/>
  <c r="L176" i="18"/>
  <c r="AH176" i="18"/>
  <c r="A177" i="18"/>
  <c r="B177" i="18"/>
  <c r="C177" i="18"/>
  <c r="D177" i="18"/>
  <c r="E177" i="18"/>
  <c r="J177" i="18"/>
  <c r="L177" i="18"/>
  <c r="AH177" i="18"/>
  <c r="A178" i="18"/>
  <c r="B178" i="18"/>
  <c r="C178" i="18"/>
  <c r="D178" i="18"/>
  <c r="E178" i="18"/>
  <c r="J178" i="18"/>
  <c r="L178" i="18"/>
  <c r="AH178" i="18"/>
  <c r="A179" i="18"/>
  <c r="B179" i="18"/>
  <c r="C179" i="18"/>
  <c r="D179" i="18"/>
  <c r="E179" i="18"/>
  <c r="J179" i="18"/>
  <c r="L179" i="18"/>
  <c r="AH179" i="18"/>
  <c r="A180" i="18"/>
  <c r="B180" i="18"/>
  <c r="C180" i="18"/>
  <c r="D180" i="18"/>
  <c r="E180" i="18"/>
  <c r="J180" i="18"/>
  <c r="L180" i="18"/>
  <c r="AH180" i="18"/>
  <c r="A181" i="18"/>
  <c r="B181" i="18"/>
  <c r="C181" i="18"/>
  <c r="D181" i="18"/>
  <c r="E181" i="18"/>
  <c r="J181" i="18"/>
  <c r="AH181" i="18"/>
  <c r="A182" i="18"/>
  <c r="B182" i="18"/>
  <c r="C182" i="18"/>
  <c r="D182" i="18"/>
  <c r="E182" i="18"/>
  <c r="J182" i="18"/>
  <c r="L182" i="18"/>
  <c r="AH182" i="18"/>
  <c r="A183" i="18"/>
  <c r="B183" i="18"/>
  <c r="C183" i="18"/>
  <c r="D183" i="18"/>
  <c r="E183" i="18"/>
  <c r="J183" i="18"/>
  <c r="L183" i="18"/>
  <c r="AH183" i="18"/>
  <c r="A184" i="18"/>
  <c r="B184" i="18"/>
  <c r="C184" i="18"/>
  <c r="D184" i="18"/>
  <c r="E184" i="18"/>
  <c r="J184" i="18"/>
  <c r="L184" i="18"/>
  <c r="AH184" i="18"/>
  <c r="A185" i="18"/>
  <c r="B185" i="18"/>
  <c r="C185" i="18"/>
  <c r="D185" i="18"/>
  <c r="E185" i="18"/>
  <c r="J185" i="18"/>
  <c r="L185" i="18"/>
  <c r="AH185" i="18"/>
  <c r="A186" i="18"/>
  <c r="B186" i="18"/>
  <c r="C186" i="18"/>
  <c r="D186" i="18"/>
  <c r="E186" i="18"/>
  <c r="J186" i="18"/>
  <c r="L186" i="18"/>
  <c r="AH186" i="18"/>
  <c r="A187" i="18"/>
  <c r="B187" i="18"/>
  <c r="C187" i="18"/>
  <c r="D187" i="18"/>
  <c r="E187" i="18"/>
  <c r="J187" i="18"/>
  <c r="L187" i="18"/>
  <c r="AH187" i="18"/>
  <c r="A188" i="18"/>
  <c r="B188" i="18"/>
  <c r="C188" i="18"/>
  <c r="D188" i="18"/>
  <c r="E188" i="18"/>
  <c r="J188" i="18"/>
  <c r="L188" i="18"/>
  <c r="AH188" i="18"/>
  <c r="A189" i="18"/>
  <c r="B189" i="18"/>
  <c r="C189" i="18"/>
  <c r="D189" i="18"/>
  <c r="E189" i="18"/>
  <c r="J189" i="18"/>
  <c r="AH189" i="18"/>
  <c r="A190" i="18"/>
  <c r="B190" i="18"/>
  <c r="C190" i="18"/>
  <c r="D190" i="18"/>
  <c r="E190" i="18"/>
  <c r="J190" i="18"/>
  <c r="L190" i="18"/>
  <c r="AH190" i="18"/>
  <c r="A191" i="18"/>
  <c r="B191" i="18"/>
  <c r="C191" i="18"/>
  <c r="D191" i="18"/>
  <c r="E191" i="18"/>
  <c r="J191" i="18"/>
  <c r="L191" i="18"/>
  <c r="AH191" i="18"/>
  <c r="A192" i="18"/>
  <c r="B192" i="18"/>
  <c r="C192" i="18"/>
  <c r="D192" i="18"/>
  <c r="E192" i="18"/>
  <c r="J192" i="18"/>
  <c r="L192" i="18"/>
  <c r="AH192" i="18"/>
  <c r="A193" i="18"/>
  <c r="B193" i="18"/>
  <c r="C193" i="18"/>
  <c r="D193" i="18"/>
  <c r="E193" i="18"/>
  <c r="J193" i="18"/>
  <c r="L193" i="18"/>
  <c r="AH193" i="18"/>
  <c r="A194" i="18"/>
  <c r="B194" i="18"/>
  <c r="C194" i="18"/>
  <c r="D194" i="18"/>
  <c r="E194" i="18"/>
  <c r="J194" i="18"/>
  <c r="L194" i="18"/>
  <c r="AH194" i="18"/>
  <c r="A195" i="18"/>
  <c r="B195" i="18"/>
  <c r="C195" i="18"/>
  <c r="D195" i="18"/>
  <c r="E195" i="18"/>
  <c r="J195" i="18"/>
  <c r="L195" i="18"/>
  <c r="AH195" i="18"/>
  <c r="A196" i="18"/>
  <c r="B196" i="18"/>
  <c r="C196" i="18"/>
  <c r="D196" i="18"/>
  <c r="E196" i="18"/>
  <c r="J196" i="18"/>
  <c r="L196" i="18"/>
  <c r="AH19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H2" i="18"/>
  <c r="A2" i="18"/>
  <c r="AN43" i="16"/>
  <c r="AM43" i="16"/>
  <c r="AK43" i="16"/>
  <c r="AJ43" i="16"/>
  <c r="AM42" i="16"/>
  <c r="AK42" i="16"/>
  <c r="AN41" i="16"/>
  <c r="AM41" i="16"/>
  <c r="AK41" i="16"/>
  <c r="AJ41" i="16"/>
  <c r="AM40" i="16"/>
  <c r="AK40" i="16"/>
  <c r="AN43" i="20"/>
  <c r="AM43" i="20"/>
  <c r="AK43" i="20"/>
  <c r="AJ43" i="20"/>
  <c r="AM42" i="20"/>
  <c r="AK42" i="20"/>
  <c r="AN41" i="20"/>
  <c r="AM41" i="20"/>
  <c r="AK41" i="20"/>
  <c r="AJ41" i="20"/>
  <c r="AM40" i="20"/>
  <c r="AK40" i="20"/>
  <c r="AN43" i="23"/>
  <c r="AM43" i="23"/>
  <c r="AK43" i="23"/>
  <c r="AJ43" i="23"/>
  <c r="AM42" i="23"/>
  <c r="AK42" i="23"/>
  <c r="AN41" i="23"/>
  <c r="AM41" i="23"/>
  <c r="AK41" i="23"/>
  <c r="AJ41" i="23"/>
  <c r="AM40" i="23"/>
  <c r="AK40" i="23"/>
  <c r="AK40" i="18"/>
  <c r="AM40" i="18"/>
  <c r="AK41" i="18"/>
  <c r="AM41" i="18"/>
  <c r="AN41" i="18"/>
  <c r="AK42" i="18"/>
  <c r="AM42" i="18"/>
  <c r="AK43" i="18"/>
  <c r="AM43" i="18"/>
  <c r="AN43" i="18"/>
  <c r="AJ41" i="18"/>
  <c r="AJ43" i="18"/>
  <c r="R39" i="21"/>
  <c r="R41" i="21"/>
  <c r="R47" i="21"/>
  <c r="R49" i="21"/>
  <c r="R55" i="21"/>
  <c r="R57" i="21"/>
  <c r="R63" i="21"/>
  <c r="R65" i="21"/>
  <c r="R71" i="21"/>
  <c r="R73" i="21"/>
  <c r="R79" i="21"/>
  <c r="R81" i="21"/>
  <c r="R87" i="21"/>
  <c r="R89" i="21"/>
  <c r="R95" i="21"/>
  <c r="R97" i="21"/>
  <c r="R103" i="21"/>
  <c r="R105" i="21"/>
  <c r="R111" i="21"/>
  <c r="R113" i="21"/>
  <c r="R119" i="21"/>
  <c r="R121" i="21"/>
  <c r="R127" i="21"/>
  <c r="R129" i="21"/>
  <c r="R135" i="21"/>
  <c r="R137" i="21"/>
  <c r="R143" i="21"/>
  <c r="R145" i="21"/>
  <c r="R151" i="21"/>
  <c r="R153" i="21"/>
  <c r="R159" i="21"/>
  <c r="R161" i="21"/>
  <c r="R167" i="21"/>
  <c r="R169" i="21"/>
  <c r="R175" i="21"/>
  <c r="R177" i="21"/>
  <c r="R183" i="21"/>
  <c r="R185" i="21"/>
  <c r="R191" i="21"/>
  <c r="R193" i="21"/>
  <c r="G88" i="21"/>
  <c r="G89" i="21"/>
  <c r="G90" i="21"/>
  <c r="G91" i="21"/>
  <c r="G91" i="23" s="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7" i="23" s="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2" i="18" s="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6" i="23" s="1"/>
  <c r="G147" i="21"/>
  <c r="G148" i="21"/>
  <c r="G149" i="21"/>
  <c r="G150" i="21"/>
  <c r="G151" i="21"/>
  <c r="G152" i="21"/>
  <c r="G153" i="21"/>
  <c r="G154" i="21"/>
  <c r="G154" i="18" s="1"/>
  <c r="G155" i="21"/>
  <c r="G156" i="21"/>
  <c r="G157" i="21"/>
  <c r="G158" i="21"/>
  <c r="G159" i="21"/>
  <c r="G160" i="21"/>
  <c r="G161" i="21"/>
  <c r="G162" i="21"/>
  <c r="G162" i="23" s="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2" i="18" s="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87" i="21"/>
  <c r="F88" i="21"/>
  <c r="F89" i="21"/>
  <c r="F90" i="21"/>
  <c r="F91" i="21"/>
  <c r="F92" i="21"/>
  <c r="F93" i="21"/>
  <c r="F94" i="21"/>
  <c r="F95" i="21"/>
  <c r="F96" i="21"/>
  <c r="F96" i="23" s="1"/>
  <c r="F97" i="21"/>
  <c r="F98" i="21"/>
  <c r="F99" i="21"/>
  <c r="F100" i="21"/>
  <c r="F100" i="23" s="1"/>
  <c r="F101" i="21"/>
  <c r="F102" i="21"/>
  <c r="F103" i="21"/>
  <c r="F104" i="21"/>
  <c r="F105" i="21"/>
  <c r="F106" i="21"/>
  <c r="F107" i="21"/>
  <c r="F108" i="21"/>
  <c r="F108" i="23" s="1"/>
  <c r="F109" i="21"/>
  <c r="F110" i="21"/>
  <c r="F111" i="21"/>
  <c r="F112" i="21"/>
  <c r="F113" i="21"/>
  <c r="F114" i="21"/>
  <c r="F115" i="21"/>
  <c r="F116" i="21"/>
  <c r="F116" i="23" s="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8" i="23" s="1"/>
  <c r="F129" i="21"/>
  <c r="F130" i="21"/>
  <c r="F131" i="21"/>
  <c r="F132" i="21"/>
  <c r="F132" i="23" s="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5" i="23" s="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1" i="23" s="1"/>
  <c r="F172" i="21"/>
  <c r="F173" i="21"/>
  <c r="F174" i="21"/>
  <c r="F175" i="21"/>
  <c r="F176" i="21"/>
  <c r="F177" i="21"/>
  <c r="F178" i="21"/>
  <c r="F178" i="18" s="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0" i="18" s="1"/>
  <c r="F191" i="21"/>
  <c r="F191" i="18" s="1"/>
  <c r="F192" i="21"/>
  <c r="F192" i="18" s="1"/>
  <c r="F193" i="21"/>
  <c r="F194" i="21"/>
  <c r="F194" i="18" s="1"/>
  <c r="F195" i="21"/>
  <c r="F196" i="21"/>
  <c r="F196" i="18" s="1"/>
  <c r="F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87" i="21"/>
  <c r="AM42" i="21" s="1" a="1"/>
  <c r="AM42" i="21" s="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87" i="21"/>
  <c r="G55" i="23"/>
  <c r="G59" i="23"/>
  <c r="G52" i="23"/>
  <c r="F53" i="23"/>
  <c r="F61" i="23"/>
  <c r="F69" i="23"/>
  <c r="F77" i="23"/>
  <c r="E52" i="21"/>
  <c r="D52" i="21"/>
  <c r="G38" i="21"/>
  <c r="G38" i="24" s="1"/>
  <c r="G39" i="21"/>
  <c r="G40" i="21"/>
  <c r="G41" i="21"/>
  <c r="G41" i="23" s="1"/>
  <c r="G42" i="21"/>
  <c r="G43" i="21"/>
  <c r="G43" i="23" s="1"/>
  <c r="G44" i="21"/>
  <c r="G45" i="21"/>
  <c r="G46" i="21"/>
  <c r="G47" i="21"/>
  <c r="G48" i="21"/>
  <c r="G49" i="21"/>
  <c r="G49" i="23" s="1"/>
  <c r="G50" i="21"/>
  <c r="G51" i="21"/>
  <c r="G51" i="23" s="1"/>
  <c r="G37" i="21"/>
  <c r="F38" i="21"/>
  <c r="F39" i="21"/>
  <c r="F40" i="21"/>
  <c r="F41" i="21"/>
  <c r="F42" i="21"/>
  <c r="F43" i="21"/>
  <c r="F44" i="21"/>
  <c r="F44" i="23" s="1"/>
  <c r="F45" i="21"/>
  <c r="F46" i="21"/>
  <c r="F47" i="21"/>
  <c r="F48" i="21"/>
  <c r="F48" i="23" s="1"/>
  <c r="F49" i="21"/>
  <c r="F49" i="23" s="1"/>
  <c r="F50" i="21"/>
  <c r="F51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37" i="21"/>
  <c r="H37" i="21"/>
  <c r="D6" i="21"/>
  <c r="N6" i="21" a="1"/>
  <c r="N6" i="21" s="1"/>
  <c r="N6" i="23" s="1"/>
  <c r="M6" i="21" a="1"/>
  <c r="M6" i="21" s="1"/>
  <c r="K6" i="21" a="1"/>
  <c r="K6" i="21" s="1"/>
  <c r="J6" i="21" a="1"/>
  <c r="J6" i="21" s="1"/>
  <c r="I6" i="21"/>
  <c r="I6" i="24" s="1"/>
  <c r="H6" i="21"/>
  <c r="G6" i="21"/>
  <c r="F6" i="21"/>
  <c r="F6" i="23" s="1"/>
  <c r="E6" i="21"/>
  <c r="I47" i="21"/>
  <c r="I47" i="23" s="1"/>
  <c r="H47" i="21"/>
  <c r="H47" i="23" s="1"/>
  <c r="G40" i="16" l="1"/>
  <c r="G40" i="20"/>
  <c r="G40" i="24"/>
  <c r="F80" i="16"/>
  <c r="F80" i="20"/>
  <c r="F80" i="24"/>
  <c r="G75" i="16"/>
  <c r="G75" i="20"/>
  <c r="G75" i="24"/>
  <c r="F176" i="18"/>
  <c r="F176" i="16"/>
  <c r="F176" i="20"/>
  <c r="F176" i="24"/>
  <c r="F176" i="23"/>
  <c r="F136" i="16"/>
  <c r="F136" i="20"/>
  <c r="F136" i="24"/>
  <c r="F136" i="23"/>
  <c r="F88" i="16"/>
  <c r="F88" i="20"/>
  <c r="F88" i="24"/>
  <c r="G158" i="16"/>
  <c r="G158" i="20"/>
  <c r="G158" i="24"/>
  <c r="G158" i="23"/>
  <c r="G126" i="16"/>
  <c r="G126" i="20"/>
  <c r="G126" i="24"/>
  <c r="G126" i="23"/>
  <c r="G102" i="16"/>
  <c r="G102" i="24"/>
  <c r="G102" i="20"/>
  <c r="G102" i="23"/>
  <c r="F52" i="16"/>
  <c r="F52" i="20"/>
  <c r="F52" i="24"/>
  <c r="G66" i="16"/>
  <c r="G66" i="20"/>
  <c r="G66" i="24"/>
  <c r="G66" i="23"/>
  <c r="F175" i="16"/>
  <c r="F175" i="20"/>
  <c r="F175" i="24"/>
  <c r="F175" i="23"/>
  <c r="F135" i="16"/>
  <c r="F135" i="20"/>
  <c r="F135" i="24"/>
  <c r="F135" i="23"/>
  <c r="F95" i="16"/>
  <c r="F95" i="20"/>
  <c r="F95" i="24"/>
  <c r="F95" i="23"/>
  <c r="G181" i="18"/>
  <c r="G181" i="16"/>
  <c r="G181" i="20"/>
  <c r="G181" i="24"/>
  <c r="G181" i="23"/>
  <c r="G149" i="16"/>
  <c r="G149" i="20"/>
  <c r="G149" i="24"/>
  <c r="G149" i="23"/>
  <c r="G109" i="16"/>
  <c r="G109" i="20"/>
  <c r="G109" i="24"/>
  <c r="G109" i="23"/>
  <c r="K6" i="16"/>
  <c r="K6" i="20"/>
  <c r="K6" i="24"/>
  <c r="F86" i="16"/>
  <c r="F86" i="20"/>
  <c r="F86" i="24"/>
  <c r="F86" i="23"/>
  <c r="G81" i="16"/>
  <c r="G81" i="20"/>
  <c r="G81" i="24"/>
  <c r="G81" i="23"/>
  <c r="F6" i="16"/>
  <c r="F6" i="20"/>
  <c r="F6" i="24"/>
  <c r="F37" i="16"/>
  <c r="F37" i="20"/>
  <c r="F37" i="24"/>
  <c r="G43" i="16"/>
  <c r="G43" i="20"/>
  <c r="G43" i="24"/>
  <c r="F75" i="16"/>
  <c r="F75" i="20"/>
  <c r="F75" i="24"/>
  <c r="F75" i="23"/>
  <c r="G86" i="16"/>
  <c r="G86" i="20"/>
  <c r="G86" i="24"/>
  <c r="G86" i="23"/>
  <c r="G62" i="16"/>
  <c r="G62" i="20"/>
  <c r="G62" i="24"/>
  <c r="G62" i="23"/>
  <c r="F179" i="16"/>
  <c r="F179" i="20"/>
  <c r="F179" i="24"/>
  <c r="F179" i="23"/>
  <c r="H37" i="16"/>
  <c r="H37" i="20"/>
  <c r="H37" i="24"/>
  <c r="H37" i="23"/>
  <c r="F43" i="16"/>
  <c r="F43" i="20"/>
  <c r="F43" i="24"/>
  <c r="F43" i="23"/>
  <c r="H6" i="16"/>
  <c r="H6" i="20"/>
  <c r="F50" i="16"/>
  <c r="F50" i="20"/>
  <c r="F50" i="24"/>
  <c r="F50" i="23"/>
  <c r="F42" i="16"/>
  <c r="F42" i="20"/>
  <c r="F42" i="24"/>
  <c r="F42" i="23"/>
  <c r="G49" i="16"/>
  <c r="G49" i="20"/>
  <c r="G49" i="24"/>
  <c r="G41" i="16"/>
  <c r="G41" i="20"/>
  <c r="G41" i="24"/>
  <c r="F81" i="16"/>
  <c r="F81" i="20"/>
  <c r="F81" i="24"/>
  <c r="F73" i="16"/>
  <c r="F73" i="20"/>
  <c r="F73" i="24"/>
  <c r="F65" i="16"/>
  <c r="F65" i="20"/>
  <c r="F65" i="24"/>
  <c r="F57" i="16"/>
  <c r="F57" i="20"/>
  <c r="F57" i="24"/>
  <c r="G84" i="16"/>
  <c r="G84" i="20"/>
  <c r="G84" i="24"/>
  <c r="G84" i="23"/>
  <c r="G76" i="16"/>
  <c r="G76" i="20"/>
  <c r="G76" i="24"/>
  <c r="G68" i="16"/>
  <c r="G68" i="20"/>
  <c r="G68" i="24"/>
  <c r="G60" i="16"/>
  <c r="G60" i="20"/>
  <c r="G60" i="24"/>
  <c r="F193" i="16"/>
  <c r="F193" i="20"/>
  <c r="F193" i="24"/>
  <c r="F193" i="23"/>
  <c r="F185" i="16"/>
  <c r="F185" i="20"/>
  <c r="F185" i="24"/>
  <c r="F185" i="23"/>
  <c r="F177" i="18"/>
  <c r="F177" i="16"/>
  <c r="F177" i="20"/>
  <c r="F177" i="24"/>
  <c r="F177" i="23"/>
  <c r="F169" i="16"/>
  <c r="F169" i="20"/>
  <c r="F169" i="24"/>
  <c r="F169" i="23"/>
  <c r="F161" i="16"/>
  <c r="F161" i="20"/>
  <c r="F161" i="24"/>
  <c r="F161" i="23"/>
  <c r="F153" i="16"/>
  <c r="F153" i="20"/>
  <c r="F153" i="24"/>
  <c r="F153" i="23"/>
  <c r="F145" i="16"/>
  <c r="F145" i="20"/>
  <c r="F145" i="24"/>
  <c r="F145" i="23"/>
  <c r="F137" i="16"/>
  <c r="F137" i="20"/>
  <c r="F137" i="24"/>
  <c r="F137" i="23"/>
  <c r="F129" i="16"/>
  <c r="F129" i="20"/>
  <c r="F129" i="24"/>
  <c r="F129" i="23"/>
  <c r="F121" i="16"/>
  <c r="F121" i="20"/>
  <c r="F121" i="24"/>
  <c r="F121" i="23"/>
  <c r="F113" i="16"/>
  <c r="F113" i="20"/>
  <c r="F113" i="24"/>
  <c r="F113" i="23"/>
  <c r="F105" i="16"/>
  <c r="F105" i="20"/>
  <c r="F105" i="24"/>
  <c r="F105" i="23"/>
  <c r="F97" i="16"/>
  <c r="F97" i="20"/>
  <c r="F97" i="24"/>
  <c r="F97" i="23"/>
  <c r="F89" i="16"/>
  <c r="F89" i="20"/>
  <c r="F89" i="24"/>
  <c r="G191" i="16"/>
  <c r="G191" i="20"/>
  <c r="G191" i="24"/>
  <c r="G191" i="23"/>
  <c r="G183" i="18"/>
  <c r="G183" i="16"/>
  <c r="G183" i="20"/>
  <c r="G183" i="24"/>
  <c r="G183" i="23"/>
  <c r="G175" i="16"/>
  <c r="G175" i="20"/>
  <c r="G175" i="24"/>
  <c r="G175" i="23"/>
  <c r="G167" i="16"/>
  <c r="G167" i="20"/>
  <c r="G167" i="24"/>
  <c r="G167" i="23"/>
  <c r="G159" i="16"/>
  <c r="G159" i="20"/>
  <c r="G159" i="24"/>
  <c r="G159" i="23"/>
  <c r="G151" i="16"/>
  <c r="G151" i="20"/>
  <c r="G151" i="24"/>
  <c r="G151" i="23"/>
  <c r="G143" i="16"/>
  <c r="G143" i="20"/>
  <c r="G143" i="24"/>
  <c r="G143" i="23"/>
  <c r="G135" i="16"/>
  <c r="G135" i="20"/>
  <c r="G135" i="24"/>
  <c r="G135" i="23"/>
  <c r="G127" i="16"/>
  <c r="G127" i="20"/>
  <c r="G127" i="24"/>
  <c r="G127" i="23"/>
  <c r="G119" i="16"/>
  <c r="G119" i="20"/>
  <c r="G119" i="24"/>
  <c r="G111" i="16"/>
  <c r="G111" i="20"/>
  <c r="G111" i="24"/>
  <c r="G103" i="16"/>
  <c r="G103" i="20"/>
  <c r="G103" i="24"/>
  <c r="G95" i="16"/>
  <c r="G95" i="20"/>
  <c r="G95" i="24"/>
  <c r="G60" i="23"/>
  <c r="G68" i="23"/>
  <c r="G75" i="23"/>
  <c r="G76" i="23"/>
  <c r="F184" i="16"/>
  <c r="F184" i="20"/>
  <c r="F184" i="24"/>
  <c r="F184" i="23"/>
  <c r="G190" i="16"/>
  <c r="G190" i="20"/>
  <c r="G190" i="24"/>
  <c r="G190" i="23"/>
  <c r="J6" i="16"/>
  <c r="J6" i="20"/>
  <c r="J6" i="24"/>
  <c r="F63" i="16"/>
  <c r="F63" i="20"/>
  <c r="F63" i="24"/>
  <c r="F63" i="23"/>
  <c r="F167" i="16"/>
  <c r="F167" i="20"/>
  <c r="F167" i="24"/>
  <c r="F167" i="23"/>
  <c r="F127" i="16"/>
  <c r="F127" i="20"/>
  <c r="F127" i="24"/>
  <c r="F127" i="23"/>
  <c r="G165" i="18"/>
  <c r="G165" i="16"/>
  <c r="G165" i="20"/>
  <c r="G165" i="24"/>
  <c r="G165" i="23"/>
  <c r="G125" i="16"/>
  <c r="G125" i="20"/>
  <c r="G125" i="24"/>
  <c r="G125" i="23"/>
  <c r="F39" i="16"/>
  <c r="F39" i="20"/>
  <c r="F39" i="24"/>
  <c r="F39" i="23"/>
  <c r="F62" i="16"/>
  <c r="F62" i="20"/>
  <c r="F62" i="24"/>
  <c r="F62" i="23"/>
  <c r="G65" i="16"/>
  <c r="G65" i="20"/>
  <c r="G65" i="24"/>
  <c r="G65" i="23"/>
  <c r="G57" i="16"/>
  <c r="G57" i="20"/>
  <c r="G57" i="23"/>
  <c r="G57" i="24"/>
  <c r="F190" i="16"/>
  <c r="F190" i="20"/>
  <c r="F190" i="24"/>
  <c r="F190" i="23"/>
  <c r="F182" i="18"/>
  <c r="F182" i="16"/>
  <c r="F182" i="20"/>
  <c r="F182" i="24"/>
  <c r="F182" i="23"/>
  <c r="F174" i="16"/>
  <c r="F174" i="20"/>
  <c r="F174" i="24"/>
  <c r="F174" i="23"/>
  <c r="F166" i="16"/>
  <c r="F166" i="20"/>
  <c r="F166" i="24"/>
  <c r="F166" i="23"/>
  <c r="F158" i="16"/>
  <c r="F158" i="20"/>
  <c r="F158" i="24"/>
  <c r="F158" i="23"/>
  <c r="F150" i="16"/>
  <c r="F150" i="20"/>
  <c r="F150" i="24"/>
  <c r="F150" i="23"/>
  <c r="F142" i="16"/>
  <c r="F142" i="20"/>
  <c r="F142" i="24"/>
  <c r="F142" i="23"/>
  <c r="F134" i="16"/>
  <c r="F134" i="20"/>
  <c r="F134" i="24"/>
  <c r="F134" i="23"/>
  <c r="F126" i="16"/>
  <c r="F126" i="20"/>
  <c r="F126" i="24"/>
  <c r="F126" i="23"/>
  <c r="F118" i="16"/>
  <c r="F118" i="20"/>
  <c r="F118" i="24"/>
  <c r="F118" i="23"/>
  <c r="F110" i="16"/>
  <c r="F110" i="20"/>
  <c r="F110" i="24"/>
  <c r="F110" i="23"/>
  <c r="F102" i="16"/>
  <c r="F102" i="20"/>
  <c r="F102" i="24"/>
  <c r="F102" i="23"/>
  <c r="F94" i="16"/>
  <c r="F94" i="20"/>
  <c r="F94" i="24"/>
  <c r="F94" i="23"/>
  <c r="G196" i="16"/>
  <c r="G196" i="20"/>
  <c r="G196" i="24"/>
  <c r="G196" i="23"/>
  <c r="G188" i="18"/>
  <c r="G188" i="16"/>
  <c r="G188" i="20"/>
  <c r="G188" i="24"/>
  <c r="G188" i="23"/>
  <c r="G180" i="18"/>
  <c r="G180" i="16"/>
  <c r="G180" i="20"/>
  <c r="G180" i="24"/>
  <c r="G180" i="23"/>
  <c r="G172" i="18"/>
  <c r="G172" i="16"/>
  <c r="G172" i="20"/>
  <c r="G172" i="24"/>
  <c r="G172" i="23"/>
  <c r="G164" i="18"/>
  <c r="G164" i="16"/>
  <c r="G164" i="20"/>
  <c r="G164" i="24"/>
  <c r="G164" i="23"/>
  <c r="G156" i="16"/>
  <c r="G156" i="20"/>
  <c r="G156" i="24"/>
  <c r="G156" i="23"/>
  <c r="G148" i="16"/>
  <c r="G148" i="20"/>
  <c r="G148" i="24"/>
  <c r="G148" i="23"/>
  <c r="G140" i="16"/>
  <c r="G140" i="20"/>
  <c r="G140" i="24"/>
  <c r="G140" i="23"/>
  <c r="G132" i="16"/>
  <c r="G132" i="20"/>
  <c r="G132" i="24"/>
  <c r="G124" i="16"/>
  <c r="G124" i="20"/>
  <c r="G124" i="24"/>
  <c r="G124" i="23"/>
  <c r="G116" i="16"/>
  <c r="G116" i="20"/>
  <c r="G116" i="24"/>
  <c r="G116" i="23"/>
  <c r="G108" i="16"/>
  <c r="G108" i="20"/>
  <c r="G108" i="24"/>
  <c r="G108" i="23"/>
  <c r="G100" i="16"/>
  <c r="G100" i="20"/>
  <c r="G100" i="24"/>
  <c r="G100" i="23"/>
  <c r="G92" i="16"/>
  <c r="G92" i="20"/>
  <c r="G92" i="24"/>
  <c r="G92" i="23"/>
  <c r="G63" i="18"/>
  <c r="H6" i="23"/>
  <c r="G38" i="23"/>
  <c r="G40" i="23"/>
  <c r="F80" i="23"/>
  <c r="G103" i="23"/>
  <c r="G119" i="23"/>
  <c r="G122" i="23"/>
  <c r="I6" i="16"/>
  <c r="I6" i="20"/>
  <c r="I6" i="23"/>
  <c r="G48" i="16"/>
  <c r="G48" i="20"/>
  <c r="G48" i="24"/>
  <c r="F72" i="16"/>
  <c r="F72" i="20"/>
  <c r="F72" i="24"/>
  <c r="G67" i="18"/>
  <c r="G67" i="16"/>
  <c r="G67" i="20"/>
  <c r="G67" i="24"/>
  <c r="F168" i="16"/>
  <c r="F168" i="20"/>
  <c r="F168" i="24"/>
  <c r="F168" i="23"/>
  <c r="F144" i="16"/>
  <c r="F144" i="20"/>
  <c r="F144" i="24"/>
  <c r="F144" i="23"/>
  <c r="F104" i="16"/>
  <c r="F104" i="20"/>
  <c r="F104" i="24"/>
  <c r="G166" i="16"/>
  <c r="G166" i="20"/>
  <c r="G166" i="24"/>
  <c r="G166" i="23"/>
  <c r="G134" i="16"/>
  <c r="G134" i="20"/>
  <c r="G134" i="24"/>
  <c r="G134" i="23"/>
  <c r="G94" i="16"/>
  <c r="G94" i="20"/>
  <c r="G94" i="24"/>
  <c r="G94" i="23"/>
  <c r="G39" i="16"/>
  <c r="G39" i="20"/>
  <c r="G39" i="24"/>
  <c r="G74" i="16"/>
  <c r="G74" i="20"/>
  <c r="G74" i="24"/>
  <c r="G74" i="23"/>
  <c r="F183" i="18"/>
  <c r="F183" i="16"/>
  <c r="F183" i="20"/>
  <c r="F183" i="24"/>
  <c r="F183" i="23"/>
  <c r="F143" i="16"/>
  <c r="F143" i="20"/>
  <c r="F143" i="24"/>
  <c r="F143" i="23"/>
  <c r="F111" i="16"/>
  <c r="F111" i="20"/>
  <c r="F111" i="24"/>
  <c r="F111" i="23"/>
  <c r="G87" i="18"/>
  <c r="G87" i="16"/>
  <c r="G87" i="20"/>
  <c r="G87" i="24"/>
  <c r="G157" i="16"/>
  <c r="G157" i="20"/>
  <c r="G157" i="24"/>
  <c r="G157" i="23"/>
  <c r="G117" i="16"/>
  <c r="G117" i="20"/>
  <c r="G117" i="24"/>
  <c r="G117" i="23"/>
  <c r="H47" i="16"/>
  <c r="H47" i="20"/>
  <c r="H47" i="24"/>
  <c r="G38" i="16"/>
  <c r="G38" i="20"/>
  <c r="M6" i="16"/>
  <c r="M6" i="20"/>
  <c r="M6" i="24"/>
  <c r="F46" i="16"/>
  <c r="F46" i="20"/>
  <c r="F46" i="24"/>
  <c r="F46" i="23"/>
  <c r="F38" i="16"/>
  <c r="F38" i="20"/>
  <c r="F38" i="24"/>
  <c r="F38" i="23"/>
  <c r="G45" i="16"/>
  <c r="G45" i="20"/>
  <c r="G45" i="24"/>
  <c r="F85" i="18"/>
  <c r="F85" i="16"/>
  <c r="F85" i="20"/>
  <c r="F85" i="24"/>
  <c r="F77" i="16"/>
  <c r="F77" i="20"/>
  <c r="F77" i="24"/>
  <c r="F69" i="16"/>
  <c r="F69" i="20"/>
  <c r="F69" i="24"/>
  <c r="F61" i="16"/>
  <c r="F61" i="20"/>
  <c r="F61" i="24"/>
  <c r="F53" i="16"/>
  <c r="F53" i="20"/>
  <c r="F53" i="24"/>
  <c r="G80" i="16"/>
  <c r="G80" i="24"/>
  <c r="G80" i="20"/>
  <c r="G72" i="16"/>
  <c r="G72" i="20"/>
  <c r="G72" i="24"/>
  <c r="G64" i="16"/>
  <c r="G64" i="20"/>
  <c r="G64" i="24"/>
  <c r="G56" i="16"/>
  <c r="G56" i="20"/>
  <c r="F87" i="16"/>
  <c r="F87" i="20"/>
  <c r="F87" i="24"/>
  <c r="F87" i="23"/>
  <c r="F189" i="16"/>
  <c r="F189" i="20"/>
  <c r="F189" i="24"/>
  <c r="F189" i="23"/>
  <c r="F181" i="16"/>
  <c r="F181" i="20"/>
  <c r="F181" i="24"/>
  <c r="F181" i="23"/>
  <c r="F173" i="16"/>
  <c r="F173" i="20"/>
  <c r="F173" i="24"/>
  <c r="F173" i="23"/>
  <c r="F165" i="16"/>
  <c r="F165" i="20"/>
  <c r="F165" i="24"/>
  <c r="F165" i="23"/>
  <c r="F157" i="16"/>
  <c r="F157" i="20"/>
  <c r="F157" i="24"/>
  <c r="F157" i="23"/>
  <c r="F149" i="18"/>
  <c r="F149" i="16"/>
  <c r="F149" i="20"/>
  <c r="F149" i="24"/>
  <c r="F149" i="23"/>
  <c r="F141" i="16"/>
  <c r="F141" i="20"/>
  <c r="F141" i="24"/>
  <c r="F141" i="23"/>
  <c r="F133" i="16"/>
  <c r="F133" i="20"/>
  <c r="F133" i="24"/>
  <c r="F133" i="23"/>
  <c r="F125" i="16"/>
  <c r="F125" i="20"/>
  <c r="F125" i="24"/>
  <c r="F125" i="23"/>
  <c r="F117" i="16"/>
  <c r="F117" i="20"/>
  <c r="F117" i="24"/>
  <c r="F117" i="23"/>
  <c r="F109" i="16"/>
  <c r="F109" i="20"/>
  <c r="F109" i="24"/>
  <c r="F109" i="23"/>
  <c r="F101" i="16"/>
  <c r="F101" i="20"/>
  <c r="F101" i="24"/>
  <c r="F101" i="23"/>
  <c r="F93" i="16"/>
  <c r="F93" i="20"/>
  <c r="F93" i="24"/>
  <c r="G195" i="16"/>
  <c r="G195" i="20"/>
  <c r="G195" i="24"/>
  <c r="G195" i="23"/>
  <c r="G187" i="16"/>
  <c r="G187" i="20"/>
  <c r="G187" i="24"/>
  <c r="G187" i="23"/>
  <c r="G179" i="16"/>
  <c r="G179" i="20"/>
  <c r="G179" i="24"/>
  <c r="G179" i="23"/>
  <c r="G171" i="16"/>
  <c r="G171" i="20"/>
  <c r="G171" i="24"/>
  <c r="G171" i="23"/>
  <c r="G163" i="16"/>
  <c r="G163" i="20"/>
  <c r="G163" i="24"/>
  <c r="G163" i="23"/>
  <c r="G155" i="16"/>
  <c r="G155" i="20"/>
  <c r="G155" i="24"/>
  <c r="G155" i="23"/>
  <c r="G147" i="16"/>
  <c r="G147" i="20"/>
  <c r="G147" i="24"/>
  <c r="G147" i="23"/>
  <c r="G139" i="16"/>
  <c r="G139" i="20"/>
  <c r="G139" i="24"/>
  <c r="G139" i="23"/>
  <c r="G131" i="16"/>
  <c r="G131" i="20"/>
  <c r="G131" i="24"/>
  <c r="G131" i="23"/>
  <c r="G123" i="16"/>
  <c r="G123" i="20"/>
  <c r="G123" i="24"/>
  <c r="G115" i="16"/>
  <c r="G115" i="20"/>
  <c r="G115" i="24"/>
  <c r="G107" i="16"/>
  <c r="G107" i="20"/>
  <c r="G107" i="24"/>
  <c r="G99" i="16"/>
  <c r="G99" i="20"/>
  <c r="G99" i="24"/>
  <c r="G91" i="16"/>
  <c r="G91" i="20"/>
  <c r="G91" i="24"/>
  <c r="F193" i="18"/>
  <c r="J6" i="23"/>
  <c r="G48" i="23"/>
  <c r="G56" i="23"/>
  <c r="G64" i="23"/>
  <c r="G72" i="23"/>
  <c r="G80" i="23"/>
  <c r="F81" i="23"/>
  <c r="F85" i="23"/>
  <c r="F89" i="23"/>
  <c r="F93" i="23"/>
  <c r="G123" i="23"/>
  <c r="G132" i="23"/>
  <c r="G56" i="24"/>
  <c r="F49" i="16"/>
  <c r="F49" i="20"/>
  <c r="F49" i="24"/>
  <c r="F64" i="16"/>
  <c r="F64" i="20"/>
  <c r="F64" i="24"/>
  <c r="G59" i="18"/>
  <c r="G59" i="16"/>
  <c r="G59" i="20"/>
  <c r="G59" i="24"/>
  <c r="F160" i="18"/>
  <c r="F160" i="16"/>
  <c r="F160" i="20"/>
  <c r="F160" i="24"/>
  <c r="F160" i="23"/>
  <c r="F120" i="16"/>
  <c r="F120" i="20"/>
  <c r="F120" i="24"/>
  <c r="F96" i="16"/>
  <c r="F96" i="20"/>
  <c r="F96" i="24"/>
  <c r="G174" i="16"/>
  <c r="G174" i="20"/>
  <c r="G174" i="24"/>
  <c r="G174" i="23"/>
  <c r="G142" i="16"/>
  <c r="G142" i="20"/>
  <c r="G142" i="24"/>
  <c r="G142" i="23"/>
  <c r="G110" i="16"/>
  <c r="G110" i="24"/>
  <c r="G110" i="20"/>
  <c r="G110" i="23"/>
  <c r="F40" i="16"/>
  <c r="F40" i="20"/>
  <c r="F40" i="24"/>
  <c r="F79" i="16"/>
  <c r="F79" i="20"/>
  <c r="F79" i="24"/>
  <c r="F79" i="23"/>
  <c r="F55" i="16"/>
  <c r="F55" i="20"/>
  <c r="F55" i="24"/>
  <c r="F55" i="23"/>
  <c r="G58" i="16"/>
  <c r="G58" i="20"/>
  <c r="G58" i="24"/>
  <c r="G58" i="23"/>
  <c r="F159" i="18"/>
  <c r="F159" i="16"/>
  <c r="F159" i="20"/>
  <c r="F159" i="24"/>
  <c r="F159" i="23"/>
  <c r="F119" i="16"/>
  <c r="F119" i="20"/>
  <c r="F119" i="24"/>
  <c r="F119" i="23"/>
  <c r="G189" i="16"/>
  <c r="G189" i="20"/>
  <c r="G189" i="24"/>
  <c r="G189" i="23"/>
  <c r="G141" i="16"/>
  <c r="G141" i="20"/>
  <c r="G141" i="24"/>
  <c r="G141" i="23"/>
  <c r="G93" i="16"/>
  <c r="G93" i="20"/>
  <c r="G93" i="24"/>
  <c r="G93" i="23"/>
  <c r="G46" i="16"/>
  <c r="G46" i="20"/>
  <c r="G46" i="24"/>
  <c r="G46" i="23"/>
  <c r="N6" i="16"/>
  <c r="N6" i="20"/>
  <c r="N6" i="24"/>
  <c r="F45" i="16"/>
  <c r="F45" i="20"/>
  <c r="F45" i="24"/>
  <c r="G37" i="16"/>
  <c r="G37" i="20"/>
  <c r="G37" i="24"/>
  <c r="G44" i="16"/>
  <c r="G44" i="20"/>
  <c r="G44" i="24"/>
  <c r="F84" i="16"/>
  <c r="F84" i="20"/>
  <c r="F84" i="24"/>
  <c r="F76" i="16"/>
  <c r="F76" i="20"/>
  <c r="F76" i="24"/>
  <c r="F68" i="16"/>
  <c r="F68" i="20"/>
  <c r="F68" i="24"/>
  <c r="F60" i="16"/>
  <c r="F60" i="20"/>
  <c r="F60" i="24"/>
  <c r="G52" i="16"/>
  <c r="G52" i="20"/>
  <c r="G52" i="24"/>
  <c r="G79" i="16"/>
  <c r="G79" i="20"/>
  <c r="G79" i="24"/>
  <c r="G71" i="16"/>
  <c r="G71" i="20"/>
  <c r="G71" i="24"/>
  <c r="G63" i="16"/>
  <c r="G63" i="20"/>
  <c r="G63" i="24"/>
  <c r="G55" i="16"/>
  <c r="G55" i="20"/>
  <c r="G55" i="24"/>
  <c r="F196" i="16"/>
  <c r="F196" i="20"/>
  <c r="F196" i="24"/>
  <c r="F196" i="23"/>
  <c r="F188" i="16"/>
  <c r="F188" i="20"/>
  <c r="F188" i="24"/>
  <c r="F188" i="23"/>
  <c r="F180" i="16"/>
  <c r="F180" i="20"/>
  <c r="F180" i="24"/>
  <c r="F180" i="23"/>
  <c r="F172" i="16"/>
  <c r="F172" i="20"/>
  <c r="F172" i="24"/>
  <c r="F172" i="23"/>
  <c r="F164" i="16"/>
  <c r="F164" i="20"/>
  <c r="F164" i="24"/>
  <c r="F164" i="23"/>
  <c r="F156" i="16"/>
  <c r="F156" i="20"/>
  <c r="F156" i="24"/>
  <c r="F156" i="23"/>
  <c r="F148" i="16"/>
  <c r="F148" i="20"/>
  <c r="F148" i="24"/>
  <c r="F148" i="23"/>
  <c r="F140" i="16"/>
  <c r="F140" i="20"/>
  <c r="F140" i="24"/>
  <c r="F140" i="23"/>
  <c r="F132" i="16"/>
  <c r="F132" i="20"/>
  <c r="F132" i="24"/>
  <c r="F124" i="16"/>
  <c r="F124" i="20"/>
  <c r="F124" i="24"/>
  <c r="F124" i="23"/>
  <c r="F116" i="16"/>
  <c r="F116" i="20"/>
  <c r="F116" i="24"/>
  <c r="F108" i="16"/>
  <c r="F108" i="20"/>
  <c r="F108" i="24"/>
  <c r="F100" i="16"/>
  <c r="F100" i="20"/>
  <c r="F92" i="16"/>
  <c r="F92" i="20"/>
  <c r="F92" i="24"/>
  <c r="G194" i="16"/>
  <c r="G194" i="20"/>
  <c r="G194" i="24"/>
  <c r="G186" i="16"/>
  <c r="G186" i="20"/>
  <c r="G186" i="24"/>
  <c r="G186" i="23"/>
  <c r="G178" i="16"/>
  <c r="G178" i="20"/>
  <c r="G178" i="24"/>
  <c r="G170" i="16"/>
  <c r="G170" i="20"/>
  <c r="G170" i="24"/>
  <c r="G170" i="23"/>
  <c r="G162" i="16"/>
  <c r="G162" i="20"/>
  <c r="G162" i="24"/>
  <c r="G154" i="16"/>
  <c r="G154" i="20"/>
  <c r="G154" i="24"/>
  <c r="G154" i="23"/>
  <c r="G146" i="16"/>
  <c r="G146" i="20"/>
  <c r="G146" i="24"/>
  <c r="G138" i="16"/>
  <c r="G138" i="20"/>
  <c r="G138" i="24"/>
  <c r="G130" i="16"/>
  <c r="G130" i="20"/>
  <c r="G130" i="24"/>
  <c r="G130" i="23"/>
  <c r="G122" i="16"/>
  <c r="G122" i="20"/>
  <c r="G122" i="24"/>
  <c r="G114" i="16"/>
  <c r="G114" i="20"/>
  <c r="G114" i="24"/>
  <c r="G114" i="23"/>
  <c r="G106" i="16"/>
  <c r="G106" i="20"/>
  <c r="G106" i="24"/>
  <c r="G106" i="23"/>
  <c r="G98" i="16"/>
  <c r="G98" i="20"/>
  <c r="G98" i="24"/>
  <c r="G98" i="23"/>
  <c r="G90" i="16"/>
  <c r="G90" i="24"/>
  <c r="G90" i="20"/>
  <c r="G90" i="23"/>
  <c r="K6" i="23"/>
  <c r="F37" i="23"/>
  <c r="F45" i="23"/>
  <c r="F57" i="23"/>
  <c r="F65" i="23"/>
  <c r="F73" i="23"/>
  <c r="G99" i="23"/>
  <c r="G115" i="23"/>
  <c r="G194" i="23"/>
  <c r="F56" i="16"/>
  <c r="F56" i="20"/>
  <c r="F56" i="24"/>
  <c r="F48" i="16"/>
  <c r="F48" i="20"/>
  <c r="F48" i="24"/>
  <c r="F70" i="16"/>
  <c r="F70" i="20"/>
  <c r="F70" i="24"/>
  <c r="F70" i="23"/>
  <c r="G73" i="16"/>
  <c r="G73" i="20"/>
  <c r="G73" i="24"/>
  <c r="G73" i="23"/>
  <c r="G51" i="16"/>
  <c r="G51" i="20"/>
  <c r="G51" i="24"/>
  <c r="F67" i="16"/>
  <c r="F67" i="20"/>
  <c r="F67" i="24"/>
  <c r="F67" i="23"/>
  <c r="G78" i="16"/>
  <c r="G78" i="20"/>
  <c r="G78" i="24"/>
  <c r="G78" i="23"/>
  <c r="G54" i="16"/>
  <c r="G54" i="20"/>
  <c r="G54" i="24"/>
  <c r="G54" i="23"/>
  <c r="F187" i="16"/>
  <c r="F187" i="20"/>
  <c r="F187" i="24"/>
  <c r="F171" i="16"/>
  <c r="F171" i="20"/>
  <c r="F171" i="24"/>
  <c r="F163" i="16"/>
  <c r="F163" i="20"/>
  <c r="F163" i="24"/>
  <c r="F163" i="23"/>
  <c r="F155" i="16"/>
  <c r="F155" i="20"/>
  <c r="F155" i="24"/>
  <c r="F147" i="16"/>
  <c r="F147" i="20"/>
  <c r="F147" i="24"/>
  <c r="F147" i="23"/>
  <c r="F139" i="16"/>
  <c r="F139" i="20"/>
  <c r="F139" i="24"/>
  <c r="F139" i="23"/>
  <c r="F131" i="16"/>
  <c r="F131" i="20"/>
  <c r="F131" i="24"/>
  <c r="F131" i="23"/>
  <c r="F123" i="16"/>
  <c r="F123" i="20"/>
  <c r="F123" i="24"/>
  <c r="F123" i="23"/>
  <c r="F115" i="16"/>
  <c r="F115" i="20"/>
  <c r="F115" i="24"/>
  <c r="F115" i="23"/>
  <c r="F107" i="16"/>
  <c r="F107" i="20"/>
  <c r="F107" i="24"/>
  <c r="F107" i="23"/>
  <c r="F99" i="16"/>
  <c r="F99" i="20"/>
  <c r="F99" i="24"/>
  <c r="F99" i="23"/>
  <c r="F91" i="16"/>
  <c r="F91" i="20"/>
  <c r="F91" i="24"/>
  <c r="F91" i="23"/>
  <c r="G193" i="16"/>
  <c r="G193" i="20"/>
  <c r="G193" i="24"/>
  <c r="G193" i="23"/>
  <c r="G185" i="16"/>
  <c r="G185" i="20"/>
  <c r="G185" i="24"/>
  <c r="G185" i="23"/>
  <c r="G177" i="16"/>
  <c r="G177" i="20"/>
  <c r="G177" i="24"/>
  <c r="G177" i="23"/>
  <c r="G169" i="18"/>
  <c r="G169" i="16"/>
  <c r="G169" i="20"/>
  <c r="G169" i="24"/>
  <c r="G169" i="23"/>
  <c r="G161" i="16"/>
  <c r="G161" i="20"/>
  <c r="G161" i="24"/>
  <c r="G161" i="23"/>
  <c r="G153" i="16"/>
  <c r="G153" i="20"/>
  <c r="G153" i="24"/>
  <c r="G153" i="23"/>
  <c r="G145" i="16"/>
  <c r="G145" i="20"/>
  <c r="G145" i="24"/>
  <c r="G145" i="23"/>
  <c r="G137" i="16"/>
  <c r="G137" i="20"/>
  <c r="G137" i="24"/>
  <c r="G137" i="23"/>
  <c r="G129" i="16"/>
  <c r="G129" i="20"/>
  <c r="G129" i="24"/>
  <c r="G129" i="23"/>
  <c r="G121" i="16"/>
  <c r="G121" i="20"/>
  <c r="G121" i="24"/>
  <c r="G121" i="23"/>
  <c r="G113" i="16"/>
  <c r="G113" i="20"/>
  <c r="G113" i="24"/>
  <c r="G113" i="23"/>
  <c r="G105" i="16"/>
  <c r="G105" i="20"/>
  <c r="G105" i="24"/>
  <c r="G105" i="23"/>
  <c r="G97" i="16"/>
  <c r="G97" i="20"/>
  <c r="G97" i="24"/>
  <c r="G97" i="23"/>
  <c r="G89" i="16"/>
  <c r="G89" i="20"/>
  <c r="G89" i="24"/>
  <c r="G89" i="23"/>
  <c r="F174" i="18"/>
  <c r="G37" i="23"/>
  <c r="G39" i="23"/>
  <c r="G45" i="23"/>
  <c r="F84" i="23"/>
  <c r="F88" i="23"/>
  <c r="F92" i="23"/>
  <c r="F104" i="23"/>
  <c r="F120" i="23"/>
  <c r="F187" i="23"/>
  <c r="F41" i="16"/>
  <c r="F41" i="20"/>
  <c r="F41" i="24"/>
  <c r="G83" i="16"/>
  <c r="G83" i="20"/>
  <c r="G83" i="24"/>
  <c r="F192" i="16"/>
  <c r="F192" i="20"/>
  <c r="F192" i="24"/>
  <c r="F192" i="23"/>
  <c r="F152" i="16"/>
  <c r="F152" i="20"/>
  <c r="F152" i="24"/>
  <c r="F152" i="23"/>
  <c r="F128" i="16"/>
  <c r="F128" i="20"/>
  <c r="F128" i="24"/>
  <c r="F112" i="16"/>
  <c r="F112" i="20"/>
  <c r="F112" i="24"/>
  <c r="G182" i="16"/>
  <c r="G182" i="20"/>
  <c r="G182" i="24"/>
  <c r="G182" i="23"/>
  <c r="G150" i="18"/>
  <c r="G150" i="16"/>
  <c r="G150" i="20"/>
  <c r="G150" i="24"/>
  <c r="G150" i="23"/>
  <c r="G118" i="18"/>
  <c r="G118" i="16"/>
  <c r="G118" i="20"/>
  <c r="G118" i="24"/>
  <c r="G118" i="23"/>
  <c r="F41" i="23"/>
  <c r="G47" i="16"/>
  <c r="G47" i="20"/>
  <c r="G47" i="24"/>
  <c r="F71" i="16"/>
  <c r="F71" i="20"/>
  <c r="F71" i="24"/>
  <c r="F71" i="23"/>
  <c r="G82" i="16"/>
  <c r="G82" i="20"/>
  <c r="G82" i="24"/>
  <c r="G82" i="23"/>
  <c r="F191" i="16"/>
  <c r="F191" i="20"/>
  <c r="F191" i="24"/>
  <c r="F191" i="23"/>
  <c r="F151" i="16"/>
  <c r="F151" i="20"/>
  <c r="F151" i="24"/>
  <c r="F151" i="23"/>
  <c r="F103" i="16"/>
  <c r="F103" i="20"/>
  <c r="F103" i="24"/>
  <c r="F103" i="23"/>
  <c r="G173" i="18"/>
  <c r="G173" i="16"/>
  <c r="G173" i="20"/>
  <c r="G173" i="24"/>
  <c r="G173" i="23"/>
  <c r="G133" i="16"/>
  <c r="G133" i="20"/>
  <c r="G133" i="24"/>
  <c r="G133" i="23"/>
  <c r="G101" i="16"/>
  <c r="G101" i="20"/>
  <c r="G101" i="24"/>
  <c r="G101" i="23"/>
  <c r="F40" i="23"/>
  <c r="G47" i="23"/>
  <c r="G87" i="23"/>
  <c r="F112" i="23"/>
  <c r="F47" i="16"/>
  <c r="F47" i="20"/>
  <c r="F47" i="24"/>
  <c r="F47" i="23"/>
  <c r="F78" i="16"/>
  <c r="F78" i="20"/>
  <c r="F78" i="24"/>
  <c r="F78" i="23"/>
  <c r="F54" i="16"/>
  <c r="F54" i="20"/>
  <c r="F54" i="24"/>
  <c r="F54" i="23"/>
  <c r="I47" i="16"/>
  <c r="I47" i="20"/>
  <c r="I47" i="24"/>
  <c r="F44" i="16"/>
  <c r="F44" i="20"/>
  <c r="F44" i="24"/>
  <c r="F83" i="16"/>
  <c r="F83" i="20"/>
  <c r="F83" i="24"/>
  <c r="F83" i="23"/>
  <c r="F59" i="16"/>
  <c r="F59" i="20"/>
  <c r="F59" i="24"/>
  <c r="F59" i="23"/>
  <c r="G70" i="16"/>
  <c r="G70" i="20"/>
  <c r="G70" i="24"/>
  <c r="G70" i="23"/>
  <c r="F195" i="16"/>
  <c r="F195" i="20"/>
  <c r="F195" i="24"/>
  <c r="F195" i="23"/>
  <c r="G6" i="16"/>
  <c r="G6" i="20"/>
  <c r="G6" i="24"/>
  <c r="G6" i="23"/>
  <c r="F51" i="16"/>
  <c r="F51" i="20"/>
  <c r="F51" i="24"/>
  <c r="F51" i="23"/>
  <c r="G50" i="16"/>
  <c r="G50" i="20"/>
  <c r="G50" i="24"/>
  <c r="G50" i="23"/>
  <c r="G42" i="16"/>
  <c r="G42" i="20"/>
  <c r="G42" i="24"/>
  <c r="F82" i="16"/>
  <c r="F82" i="20"/>
  <c r="F82" i="24"/>
  <c r="F82" i="23"/>
  <c r="F74" i="16"/>
  <c r="F74" i="20"/>
  <c r="F74" i="24"/>
  <c r="F74" i="23"/>
  <c r="F66" i="16"/>
  <c r="F66" i="20"/>
  <c r="F66" i="24"/>
  <c r="F66" i="23"/>
  <c r="F58" i="16"/>
  <c r="F58" i="20"/>
  <c r="F58" i="24"/>
  <c r="F58" i="23"/>
  <c r="G85" i="16"/>
  <c r="G85" i="20"/>
  <c r="G85" i="24"/>
  <c r="G85" i="23"/>
  <c r="G77" i="16"/>
  <c r="G77" i="20"/>
  <c r="G77" i="24"/>
  <c r="G77" i="23"/>
  <c r="G69" i="16"/>
  <c r="G69" i="20"/>
  <c r="G69" i="24"/>
  <c r="G69" i="23"/>
  <c r="G61" i="16"/>
  <c r="G61" i="20"/>
  <c r="G61" i="24"/>
  <c r="G61" i="23"/>
  <c r="G53" i="16"/>
  <c r="G53" i="20"/>
  <c r="G53" i="24"/>
  <c r="G53" i="23"/>
  <c r="F194" i="16"/>
  <c r="F194" i="20"/>
  <c r="F194" i="24"/>
  <c r="F194" i="23"/>
  <c r="F186" i="16"/>
  <c r="F186" i="20"/>
  <c r="F186" i="24"/>
  <c r="F186" i="23"/>
  <c r="F178" i="16"/>
  <c r="F178" i="20"/>
  <c r="F178" i="24"/>
  <c r="F178" i="23"/>
  <c r="F170" i="16"/>
  <c r="F170" i="20"/>
  <c r="F170" i="24"/>
  <c r="F170" i="23"/>
  <c r="F162" i="16"/>
  <c r="F162" i="20"/>
  <c r="F162" i="24"/>
  <c r="F162" i="23"/>
  <c r="F154" i="16"/>
  <c r="F154" i="20"/>
  <c r="F154" i="24"/>
  <c r="F154" i="23"/>
  <c r="F146" i="16"/>
  <c r="F146" i="20"/>
  <c r="F146" i="24"/>
  <c r="F146" i="23"/>
  <c r="F138" i="16"/>
  <c r="F138" i="20"/>
  <c r="F138" i="24"/>
  <c r="F138" i="23"/>
  <c r="F130" i="16"/>
  <c r="F130" i="20"/>
  <c r="F130" i="24"/>
  <c r="F130" i="23"/>
  <c r="F122" i="16"/>
  <c r="F122" i="20"/>
  <c r="F122" i="24"/>
  <c r="F122" i="23"/>
  <c r="F114" i="16"/>
  <c r="F114" i="20"/>
  <c r="F114" i="24"/>
  <c r="F114" i="23"/>
  <c r="F106" i="16"/>
  <c r="F106" i="20"/>
  <c r="F106" i="24"/>
  <c r="F106" i="23"/>
  <c r="F98" i="16"/>
  <c r="F98" i="20"/>
  <c r="F98" i="24"/>
  <c r="F98" i="23"/>
  <c r="F90" i="16"/>
  <c r="F90" i="20"/>
  <c r="F90" i="24"/>
  <c r="F90" i="23"/>
  <c r="G192" i="16"/>
  <c r="G192" i="20"/>
  <c r="G192" i="24"/>
  <c r="G192" i="23"/>
  <c r="G184" i="16"/>
  <c r="G184" i="20"/>
  <c r="G184" i="24"/>
  <c r="G184" i="23"/>
  <c r="G176" i="16"/>
  <c r="G176" i="20"/>
  <c r="G176" i="24"/>
  <c r="G176" i="23"/>
  <c r="G168" i="16"/>
  <c r="G168" i="20"/>
  <c r="G168" i="24"/>
  <c r="G168" i="23"/>
  <c r="G160" i="16"/>
  <c r="G160" i="20"/>
  <c r="G160" i="24"/>
  <c r="G160" i="23"/>
  <c r="G152" i="18"/>
  <c r="G152" i="16"/>
  <c r="G152" i="20"/>
  <c r="G152" i="24"/>
  <c r="G152" i="23"/>
  <c r="G144" i="16"/>
  <c r="G144" i="20"/>
  <c r="G144" i="24"/>
  <c r="G144" i="23"/>
  <c r="G136" i="16"/>
  <c r="G136" i="20"/>
  <c r="G136" i="24"/>
  <c r="G136" i="23"/>
  <c r="G128" i="16"/>
  <c r="G128" i="20"/>
  <c r="G128" i="24"/>
  <c r="G120" i="16"/>
  <c r="G120" i="20"/>
  <c r="G120" i="24"/>
  <c r="G120" i="23"/>
  <c r="G112" i="16"/>
  <c r="G112" i="20"/>
  <c r="G112" i="24"/>
  <c r="G112" i="23"/>
  <c r="G104" i="16"/>
  <c r="G104" i="20"/>
  <c r="G104" i="24"/>
  <c r="G104" i="23"/>
  <c r="G96" i="16"/>
  <c r="G96" i="20"/>
  <c r="G96" i="24"/>
  <c r="G96" i="23"/>
  <c r="G88" i="16"/>
  <c r="G88" i="20"/>
  <c r="G88" i="24"/>
  <c r="G88" i="23"/>
  <c r="F195" i="18"/>
  <c r="M6" i="23"/>
  <c r="G42" i="23"/>
  <c r="G44" i="23"/>
  <c r="F52" i="23"/>
  <c r="F60" i="23"/>
  <c r="F68" i="23"/>
  <c r="F76" i="23"/>
  <c r="G95" i="23"/>
  <c r="G111" i="23"/>
  <c r="G128" i="23"/>
  <c r="G138" i="23"/>
  <c r="G178" i="23"/>
  <c r="H6" i="24"/>
  <c r="F100" i="24"/>
  <c r="R191" i="18"/>
  <c r="R177" i="18"/>
  <c r="R193" i="18"/>
  <c r="M6" i="18"/>
  <c r="F69" i="18"/>
  <c r="G72" i="18"/>
  <c r="F157" i="18"/>
  <c r="F101" i="18"/>
  <c r="G163" i="18"/>
  <c r="G131" i="18"/>
  <c r="N6" i="18"/>
  <c r="F38" i="18"/>
  <c r="F53" i="18"/>
  <c r="F181" i="18"/>
  <c r="F133" i="18"/>
  <c r="G195" i="18"/>
  <c r="G147" i="18"/>
  <c r="G139" i="18"/>
  <c r="F6" i="18"/>
  <c r="G64" i="18"/>
  <c r="F189" i="18"/>
  <c r="F141" i="18"/>
  <c r="F93" i="18"/>
  <c r="G155" i="18"/>
  <c r="G91" i="18"/>
  <c r="F46" i="18"/>
  <c r="G80" i="18"/>
  <c r="F173" i="18"/>
  <c r="F125" i="18"/>
  <c r="G179" i="18"/>
  <c r="G115" i="18"/>
  <c r="I47" i="18"/>
  <c r="F61" i="18"/>
  <c r="F87" i="18"/>
  <c r="F109" i="18"/>
  <c r="G171" i="18"/>
  <c r="G123" i="18"/>
  <c r="G45" i="18"/>
  <c r="F77" i="18"/>
  <c r="G56" i="18"/>
  <c r="F165" i="18"/>
  <c r="F117" i="18"/>
  <c r="G187" i="18"/>
  <c r="G107" i="18"/>
  <c r="J6" i="18"/>
  <c r="G99" i="18"/>
  <c r="H47" i="18"/>
  <c r="K6" i="18"/>
  <c r="F47" i="18"/>
  <c r="F39" i="18"/>
  <c r="G46" i="18"/>
  <c r="G38" i="18"/>
  <c r="F86" i="18"/>
  <c r="F45" i="18"/>
  <c r="G37" i="18"/>
  <c r="G44" i="18"/>
  <c r="F76" i="18"/>
  <c r="F68" i="18"/>
  <c r="F60" i="18"/>
  <c r="G52" i="18"/>
  <c r="G79" i="18"/>
  <c r="G71" i="18"/>
  <c r="F172" i="18"/>
  <c r="F156" i="18"/>
  <c r="F140" i="18"/>
  <c r="F132" i="18"/>
  <c r="F124" i="18"/>
  <c r="F108" i="18"/>
  <c r="F100" i="18"/>
  <c r="F92" i="18"/>
  <c r="G162" i="18"/>
  <c r="G130" i="18"/>
  <c r="G114" i="18"/>
  <c r="G106" i="18"/>
  <c r="G98" i="18"/>
  <c r="F116" i="18"/>
  <c r="G43" i="18"/>
  <c r="F67" i="18"/>
  <c r="G70" i="18"/>
  <c r="G62" i="18"/>
  <c r="G54" i="18"/>
  <c r="F171" i="18"/>
  <c r="F155" i="18"/>
  <c r="F147" i="18"/>
  <c r="F139" i="18"/>
  <c r="F131" i="18"/>
  <c r="F123" i="18"/>
  <c r="F115" i="18"/>
  <c r="F107" i="18"/>
  <c r="F99" i="18"/>
  <c r="F91" i="18"/>
  <c r="G177" i="18"/>
  <c r="G161" i="18"/>
  <c r="G145" i="18"/>
  <c r="G129" i="18"/>
  <c r="G113" i="18"/>
  <c r="G105" i="18"/>
  <c r="G97" i="18"/>
  <c r="F179" i="18"/>
  <c r="G86" i="18"/>
  <c r="G51" i="18"/>
  <c r="F59" i="18"/>
  <c r="G78" i="18"/>
  <c r="G6" i="18"/>
  <c r="H37" i="18"/>
  <c r="F51" i="18"/>
  <c r="F43" i="18"/>
  <c r="G50" i="18"/>
  <c r="G42" i="18"/>
  <c r="F82" i="18"/>
  <c r="F74" i="18"/>
  <c r="F66" i="18"/>
  <c r="F58" i="18"/>
  <c r="G85" i="18"/>
  <c r="G69" i="18"/>
  <c r="G61" i="18"/>
  <c r="G53" i="18"/>
  <c r="F170" i="18"/>
  <c r="F154" i="18"/>
  <c r="F146" i="18"/>
  <c r="F138" i="18"/>
  <c r="F130" i="18"/>
  <c r="F122" i="18"/>
  <c r="F114" i="18"/>
  <c r="F106" i="18"/>
  <c r="F98" i="18"/>
  <c r="F90" i="18"/>
  <c r="G176" i="18"/>
  <c r="G160" i="18"/>
  <c r="G144" i="18"/>
  <c r="G136" i="18"/>
  <c r="G128" i="18"/>
  <c r="G112" i="18"/>
  <c r="G104" i="18"/>
  <c r="G96" i="18"/>
  <c r="G168" i="18"/>
  <c r="G138" i="18"/>
  <c r="F44" i="18"/>
  <c r="F75" i="18"/>
  <c r="F50" i="18"/>
  <c r="G41" i="18"/>
  <c r="F81" i="18"/>
  <c r="F65" i="18"/>
  <c r="G84" i="18"/>
  <c r="G68" i="18"/>
  <c r="F169" i="18"/>
  <c r="F145" i="18"/>
  <c r="F137" i="18"/>
  <c r="F129" i="18"/>
  <c r="F121" i="18"/>
  <c r="F113" i="18"/>
  <c r="F105" i="18"/>
  <c r="F97" i="18"/>
  <c r="F89" i="18"/>
  <c r="G175" i="18"/>
  <c r="G159" i="18"/>
  <c r="G143" i="18"/>
  <c r="G135" i="18"/>
  <c r="G127" i="18"/>
  <c r="G111" i="18"/>
  <c r="G103" i="18"/>
  <c r="G95" i="18"/>
  <c r="G184" i="18"/>
  <c r="F180" i="18"/>
  <c r="G137" i="18"/>
  <c r="G88" i="18"/>
  <c r="AO40" i="21" a="1"/>
  <c r="F37" i="18"/>
  <c r="F83" i="18"/>
  <c r="H6" i="18"/>
  <c r="F42" i="18"/>
  <c r="G49" i="18"/>
  <c r="F73" i="18"/>
  <c r="F57" i="18"/>
  <c r="G76" i="18"/>
  <c r="F153" i="18"/>
  <c r="I6" i="18"/>
  <c r="F49" i="18"/>
  <c r="F41" i="18"/>
  <c r="G48" i="18"/>
  <c r="G40" i="18"/>
  <c r="F80" i="18"/>
  <c r="F72" i="18"/>
  <c r="F64" i="18"/>
  <c r="F56" i="18"/>
  <c r="G83" i="18"/>
  <c r="G75" i="18"/>
  <c r="F168" i="18"/>
  <c r="F152" i="18"/>
  <c r="F144" i="18"/>
  <c r="F136" i="18"/>
  <c r="F128" i="18"/>
  <c r="F120" i="18"/>
  <c r="F112" i="18"/>
  <c r="F104" i="18"/>
  <c r="F96" i="18"/>
  <c r="F88" i="18"/>
  <c r="G174" i="18"/>
  <c r="G158" i="18"/>
  <c r="G142" i="18"/>
  <c r="G134" i="18"/>
  <c r="G126" i="18"/>
  <c r="G110" i="18"/>
  <c r="G102" i="18"/>
  <c r="G94" i="18"/>
  <c r="F184" i="18"/>
  <c r="G167" i="18"/>
  <c r="F161" i="18"/>
  <c r="G153" i="18"/>
  <c r="F148" i="18"/>
  <c r="G119" i="18"/>
  <c r="G89" i="18"/>
  <c r="G77" i="18"/>
  <c r="F48" i="18"/>
  <c r="F40" i="18"/>
  <c r="G47" i="18"/>
  <c r="G39" i="18"/>
  <c r="F52" i="18"/>
  <c r="F79" i="18"/>
  <c r="F71" i="18"/>
  <c r="F63" i="18"/>
  <c r="F55" i="18"/>
  <c r="G82" i="18"/>
  <c r="G74" i="18"/>
  <c r="G66" i="18"/>
  <c r="G58" i="18"/>
  <c r="F167" i="18"/>
  <c r="F151" i="18"/>
  <c r="F143" i="18"/>
  <c r="F135" i="18"/>
  <c r="F127" i="18"/>
  <c r="F119" i="18"/>
  <c r="F111" i="18"/>
  <c r="F103" i="18"/>
  <c r="F95" i="18"/>
  <c r="G157" i="18"/>
  <c r="G149" i="18"/>
  <c r="G141" i="18"/>
  <c r="G133" i="18"/>
  <c r="G125" i="18"/>
  <c r="G117" i="18"/>
  <c r="G109" i="18"/>
  <c r="G101" i="18"/>
  <c r="G93" i="18"/>
  <c r="G189" i="18"/>
  <c r="G186" i="18"/>
  <c r="G185" i="18"/>
  <c r="F175" i="18"/>
  <c r="G120" i="18"/>
  <c r="G90" i="18"/>
  <c r="F78" i="18"/>
  <c r="F70" i="18"/>
  <c r="F62" i="18"/>
  <c r="F54" i="18"/>
  <c r="G81" i="18"/>
  <c r="G73" i="18"/>
  <c r="G65" i="18"/>
  <c r="G57" i="18"/>
  <c r="F166" i="18"/>
  <c r="F150" i="18"/>
  <c r="F142" i="18"/>
  <c r="F134" i="18"/>
  <c r="F126" i="18"/>
  <c r="F118" i="18"/>
  <c r="F110" i="18"/>
  <c r="F102" i="18"/>
  <c r="F94" i="18"/>
  <c r="G156" i="18"/>
  <c r="G148" i="18"/>
  <c r="G140" i="18"/>
  <c r="G132" i="18"/>
  <c r="G124" i="18"/>
  <c r="G116" i="18"/>
  <c r="G108" i="18"/>
  <c r="G100" i="18"/>
  <c r="G92" i="18"/>
  <c r="G196" i="18"/>
  <c r="G194" i="18"/>
  <c r="G193" i="18"/>
  <c r="G192" i="18"/>
  <c r="G191" i="18"/>
  <c r="G190" i="18"/>
  <c r="F188" i="18"/>
  <c r="F187" i="18"/>
  <c r="F186" i="18"/>
  <c r="F185" i="18"/>
  <c r="G178" i="18"/>
  <c r="G170" i="18"/>
  <c r="G166" i="18"/>
  <c r="F164" i="18"/>
  <c r="F163" i="18"/>
  <c r="F162" i="18"/>
  <c r="F158" i="18"/>
  <c r="G151" i="18"/>
  <c r="G146" i="18"/>
  <c r="G121" i="18"/>
  <c r="F84" i="18"/>
  <c r="G60" i="18"/>
  <c r="G55" i="18"/>
  <c r="R40" i="18"/>
  <c r="R67" i="18"/>
  <c r="R137" i="18"/>
  <c r="R89" i="18"/>
  <c r="R81" i="18"/>
  <c r="R41" i="18"/>
  <c r="L165" i="18"/>
  <c r="L157" i="18"/>
  <c r="L149" i="18"/>
  <c r="L141" i="18"/>
  <c r="L133" i="18"/>
  <c r="L125" i="18"/>
  <c r="L117" i="18"/>
  <c r="L109" i="18"/>
  <c r="L101" i="18"/>
  <c r="L93" i="18"/>
  <c r="L85" i="18"/>
  <c r="L77" i="18"/>
  <c r="L69" i="18"/>
  <c r="L61" i="18"/>
  <c r="L53" i="18"/>
  <c r="L45" i="18"/>
  <c r="R192" i="21"/>
  <c r="R184" i="21"/>
  <c r="R176" i="21"/>
  <c r="R168" i="21"/>
  <c r="R160" i="21"/>
  <c r="R152" i="21"/>
  <c r="R144" i="21"/>
  <c r="R136" i="21"/>
  <c r="R128" i="21"/>
  <c r="R120" i="21"/>
  <c r="R112" i="21"/>
  <c r="R104" i="21"/>
  <c r="R96" i="21"/>
  <c r="R88" i="21"/>
  <c r="R80" i="21"/>
  <c r="R72" i="21"/>
  <c r="R64" i="21"/>
  <c r="R56" i="21"/>
  <c r="R48" i="21"/>
  <c r="R161" i="18"/>
  <c r="R113" i="18"/>
  <c r="R49" i="18"/>
  <c r="R159" i="18"/>
  <c r="R103" i="18"/>
  <c r="R63" i="18"/>
  <c r="L163" i="18"/>
  <c r="L155" i="18"/>
  <c r="L147" i="18"/>
  <c r="L139" i="18"/>
  <c r="L131" i="18"/>
  <c r="L123" i="18"/>
  <c r="L115" i="18"/>
  <c r="L107" i="18"/>
  <c r="L99" i="18"/>
  <c r="L91" i="18"/>
  <c r="L83" i="18"/>
  <c r="R153" i="18"/>
  <c r="R105" i="18"/>
  <c r="R57" i="18"/>
  <c r="R143" i="18"/>
  <c r="R95" i="18"/>
  <c r="R39" i="18"/>
  <c r="L51" i="18"/>
  <c r="R190" i="21"/>
  <c r="R182" i="21"/>
  <c r="R174" i="21"/>
  <c r="R166" i="21"/>
  <c r="R158" i="21"/>
  <c r="R150" i="21"/>
  <c r="R142" i="21"/>
  <c r="R134" i="21"/>
  <c r="R126" i="21"/>
  <c r="R118" i="21"/>
  <c r="R110" i="21"/>
  <c r="R102" i="21"/>
  <c r="R94" i="21"/>
  <c r="R86" i="21"/>
  <c r="R78" i="21"/>
  <c r="R70" i="21"/>
  <c r="R62" i="21"/>
  <c r="R54" i="21"/>
  <c r="R46" i="21"/>
  <c r="R38" i="21"/>
  <c r="R129" i="18"/>
  <c r="R65" i="18"/>
  <c r="R135" i="18"/>
  <c r="R87" i="18"/>
  <c r="R47" i="18"/>
  <c r="L43" i="18"/>
  <c r="R189" i="21"/>
  <c r="R181" i="21"/>
  <c r="R173" i="21"/>
  <c r="R165" i="21"/>
  <c r="R157" i="21"/>
  <c r="R149" i="21"/>
  <c r="R141" i="21"/>
  <c r="R133" i="21"/>
  <c r="R125" i="21"/>
  <c r="R117" i="21"/>
  <c r="R109" i="21"/>
  <c r="R101" i="21"/>
  <c r="R93" i="21"/>
  <c r="R85" i="21"/>
  <c r="R77" i="21"/>
  <c r="R69" i="21"/>
  <c r="R61" i="21"/>
  <c r="R53" i="21"/>
  <c r="R45" i="21"/>
  <c r="R185" i="18"/>
  <c r="R169" i="18"/>
  <c r="R97" i="18"/>
  <c r="R119" i="18"/>
  <c r="R71" i="18"/>
  <c r="L75" i="18"/>
  <c r="R196" i="21"/>
  <c r="R188" i="21"/>
  <c r="R180" i="21"/>
  <c r="R172" i="21"/>
  <c r="R164" i="21"/>
  <c r="R156" i="21"/>
  <c r="R148" i="21"/>
  <c r="R140" i="21"/>
  <c r="R132" i="21"/>
  <c r="R124" i="21"/>
  <c r="R116" i="21"/>
  <c r="R108" i="21"/>
  <c r="R100" i="21"/>
  <c r="R92" i="21"/>
  <c r="R84" i="21"/>
  <c r="R76" i="21"/>
  <c r="R68" i="21"/>
  <c r="R60" i="21"/>
  <c r="R52" i="21"/>
  <c r="R44" i="21"/>
  <c r="R145" i="18"/>
  <c r="R127" i="18"/>
  <c r="R79" i="18"/>
  <c r="L59" i="18"/>
  <c r="R195" i="21"/>
  <c r="R187" i="21"/>
  <c r="R179" i="21"/>
  <c r="R171" i="21"/>
  <c r="R163" i="21"/>
  <c r="R155" i="21"/>
  <c r="R147" i="21"/>
  <c r="R139" i="21"/>
  <c r="R131" i="21"/>
  <c r="R123" i="21"/>
  <c r="R115" i="21"/>
  <c r="R107" i="21"/>
  <c r="R99" i="21"/>
  <c r="R91" i="21"/>
  <c r="R83" i="21"/>
  <c r="R75" i="21"/>
  <c r="R59" i="21"/>
  <c r="R51" i="21"/>
  <c r="R43" i="21"/>
  <c r="L189" i="18"/>
  <c r="R183" i="18"/>
  <c r="L181" i="18"/>
  <c r="R175" i="18"/>
  <c r="L173" i="18"/>
  <c r="R167" i="18"/>
  <c r="R121" i="18"/>
  <c r="R73" i="18"/>
  <c r="R151" i="18"/>
  <c r="R111" i="18"/>
  <c r="R55" i="18"/>
  <c r="L67" i="18"/>
  <c r="R194" i="21"/>
  <c r="R186" i="21"/>
  <c r="R178" i="21"/>
  <c r="R170" i="21"/>
  <c r="R162" i="21"/>
  <c r="R154" i="21"/>
  <c r="R146" i="21"/>
  <c r="R138" i="21"/>
  <c r="R130" i="21"/>
  <c r="R122" i="21"/>
  <c r="R114" i="21"/>
  <c r="R106" i="21"/>
  <c r="R98" i="21"/>
  <c r="R90" i="21"/>
  <c r="R82" i="21"/>
  <c r="R74" i="21"/>
  <c r="R66" i="21"/>
  <c r="R58" i="21"/>
  <c r="R50" i="21"/>
  <c r="R42" i="21"/>
  <c r="R37" i="18"/>
  <c r="AP40" i="21" a="1"/>
  <c r="AQ42" i="21" a="1"/>
  <c r="AL40" i="21" a="1"/>
  <c r="AQ40" i="21" a="1"/>
  <c r="AO42" i="21" a="1"/>
  <c r="AB43" i="21" s="1"/>
  <c r="AP42" i="21" a="1"/>
  <c r="AK42" i="21" a="1"/>
  <c r="AK42" i="21" s="1"/>
  <c r="AL42" i="21" a="1"/>
  <c r="AK40" i="21" a="1"/>
  <c r="AM40" i="21" a="1"/>
  <c r="W6" i="21"/>
  <c r="V6" i="21"/>
  <c r="Y6" i="21"/>
  <c r="X6" i="21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D17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D27" i="21"/>
  <c r="F27" i="21"/>
  <c r="P27" i="21"/>
  <c r="AC27" i="21"/>
  <c r="AD27" i="21"/>
  <c r="AE27" i="21"/>
  <c r="D28" i="21"/>
  <c r="F28" i="21"/>
  <c r="P28" i="21"/>
  <c r="AC28" i="21"/>
  <c r="AD28" i="21"/>
  <c r="AE28" i="21"/>
  <c r="D29" i="21"/>
  <c r="F29" i="21"/>
  <c r="P29" i="21"/>
  <c r="AC29" i="21"/>
  <c r="AD29" i="21"/>
  <c r="AE29" i="21"/>
  <c r="D30" i="21"/>
  <c r="F30" i="21"/>
  <c r="P30" i="21"/>
  <c r="AC30" i="21"/>
  <c r="AD30" i="21"/>
  <c r="AE30" i="21"/>
  <c r="D31" i="21"/>
  <c r="F31" i="21"/>
  <c r="P31" i="21"/>
  <c r="AC31" i="21"/>
  <c r="AD31" i="21"/>
  <c r="AE31" i="21"/>
  <c r="D32" i="21"/>
  <c r="F32" i="21"/>
  <c r="P32" i="21"/>
  <c r="AC32" i="21"/>
  <c r="AD32" i="21"/>
  <c r="AE32" i="21"/>
  <c r="D33" i="21"/>
  <c r="F33" i="21"/>
  <c r="P33" i="21"/>
  <c r="AC33" i="21"/>
  <c r="AD33" i="21"/>
  <c r="AE33" i="21"/>
  <c r="D34" i="21"/>
  <c r="F34" i="21"/>
  <c r="P34" i="21"/>
  <c r="AC34" i="21"/>
  <c r="AD34" i="21"/>
  <c r="AE34" i="21"/>
  <c r="D35" i="21"/>
  <c r="F35" i="21"/>
  <c r="P35" i="21"/>
  <c r="AC35" i="21"/>
  <c r="AD35" i="21"/>
  <c r="AE35" i="21"/>
  <c r="D36" i="21"/>
  <c r="F36" i="21"/>
  <c r="P36" i="21"/>
  <c r="AC36" i="21"/>
  <c r="AD36" i="21"/>
  <c r="AE36" i="21"/>
  <c r="I37" i="21"/>
  <c r="H38" i="21"/>
  <c r="I38" i="21"/>
  <c r="H39" i="21"/>
  <c r="I39" i="21"/>
  <c r="H40" i="21"/>
  <c r="I40" i="21"/>
  <c r="H41" i="21"/>
  <c r="I41" i="21"/>
  <c r="H42" i="21"/>
  <c r="I42" i="21"/>
  <c r="H43" i="21"/>
  <c r="I43" i="21"/>
  <c r="H44" i="21"/>
  <c r="I44" i="21"/>
  <c r="H45" i="21"/>
  <c r="I45" i="21"/>
  <c r="H46" i="21"/>
  <c r="I46" i="21"/>
  <c r="H48" i="21"/>
  <c r="I48" i="21"/>
  <c r="H49" i="21"/>
  <c r="I49" i="21"/>
  <c r="H50" i="21"/>
  <c r="I50" i="21"/>
  <c r="H51" i="21"/>
  <c r="I51" i="21"/>
  <c r="H52" i="21"/>
  <c r="I52" i="21"/>
  <c r="H53" i="21"/>
  <c r="I53" i="21"/>
  <c r="H54" i="21"/>
  <c r="I54" i="21"/>
  <c r="H55" i="21"/>
  <c r="I55" i="21"/>
  <c r="H56" i="21"/>
  <c r="I56" i="21"/>
  <c r="H57" i="21"/>
  <c r="I57" i="21"/>
  <c r="H58" i="21"/>
  <c r="I58" i="21"/>
  <c r="H59" i="21"/>
  <c r="I59" i="21"/>
  <c r="H60" i="21"/>
  <c r="I60" i="21"/>
  <c r="H61" i="21"/>
  <c r="I61" i="21"/>
  <c r="H62" i="21"/>
  <c r="I62" i="21"/>
  <c r="H63" i="21"/>
  <c r="I63" i="21"/>
  <c r="H64" i="21"/>
  <c r="I64" i="21"/>
  <c r="H65" i="21"/>
  <c r="I65" i="21"/>
  <c r="H66" i="21"/>
  <c r="I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AL41" i="16" l="1"/>
  <c r="AL41" i="20"/>
  <c r="AL41" i="23"/>
  <c r="K37" i="21"/>
  <c r="AL41" i="18"/>
  <c r="AL41" i="24"/>
  <c r="AL42" i="21"/>
  <c r="AL43" i="16"/>
  <c r="AL43" i="20"/>
  <c r="AL43" i="23"/>
  <c r="AL43" i="18"/>
  <c r="AL43" i="24"/>
  <c r="AB37" i="21"/>
  <c r="AB37" i="16" s="1"/>
  <c r="AB42" i="21"/>
  <c r="AB44" i="21"/>
  <c r="AC44" i="21" s="1"/>
  <c r="AB38" i="21"/>
  <c r="AB38" i="24" s="1"/>
  <c r="AB40" i="21"/>
  <c r="AB40" i="23" s="1"/>
  <c r="AB41" i="21"/>
  <c r="AB41" i="23" s="1"/>
  <c r="AB48" i="21"/>
  <c r="AC48" i="21" s="1"/>
  <c r="AC48" i="16" s="1"/>
  <c r="I194" i="16"/>
  <c r="I194" i="20"/>
  <c r="I194" i="24"/>
  <c r="I194" i="23"/>
  <c r="I182" i="16"/>
  <c r="I182" i="24"/>
  <c r="I182" i="20"/>
  <c r="I182" i="23"/>
  <c r="I174" i="16"/>
  <c r="I174" i="20"/>
  <c r="I174" i="24"/>
  <c r="I174" i="23"/>
  <c r="I162" i="16"/>
  <c r="I162" i="20"/>
  <c r="I162" i="24"/>
  <c r="I162" i="23"/>
  <c r="I150" i="16"/>
  <c r="I150" i="20"/>
  <c r="I150" i="23"/>
  <c r="I150" i="24"/>
  <c r="I142" i="16"/>
  <c r="I142" i="20"/>
  <c r="I142" i="24"/>
  <c r="I142" i="23"/>
  <c r="I126" i="16"/>
  <c r="I126" i="20"/>
  <c r="I126" i="24"/>
  <c r="I126" i="23"/>
  <c r="I114" i="16"/>
  <c r="I114" i="20"/>
  <c r="I114" i="24"/>
  <c r="I114" i="23"/>
  <c r="I106" i="16"/>
  <c r="I106" i="20"/>
  <c r="I106" i="24"/>
  <c r="I106" i="23"/>
  <c r="I98" i="16"/>
  <c r="I98" i="20"/>
  <c r="I98" i="24"/>
  <c r="I98" i="23"/>
  <c r="I82" i="16"/>
  <c r="I82" i="20"/>
  <c r="I82" i="24"/>
  <c r="I82" i="23"/>
  <c r="I74" i="16"/>
  <c r="I74" i="20"/>
  <c r="I74" i="24"/>
  <c r="I74" i="23"/>
  <c r="I66" i="16"/>
  <c r="I66" i="20"/>
  <c r="I66" i="24"/>
  <c r="I66" i="23"/>
  <c r="I58" i="16"/>
  <c r="I58" i="20"/>
  <c r="I58" i="24"/>
  <c r="I58" i="23"/>
  <c r="H46" i="16"/>
  <c r="H46" i="20"/>
  <c r="H46" i="24"/>
  <c r="H46" i="23"/>
  <c r="I42" i="16"/>
  <c r="I42" i="20"/>
  <c r="I42" i="24"/>
  <c r="I42" i="23"/>
  <c r="I196" i="16"/>
  <c r="I196" i="20"/>
  <c r="I196" i="24"/>
  <c r="I196" i="23"/>
  <c r="H196" i="16"/>
  <c r="H196" i="20"/>
  <c r="H196" i="24"/>
  <c r="H196" i="23"/>
  <c r="H192" i="16"/>
  <c r="H192" i="20"/>
  <c r="H192" i="24"/>
  <c r="H192" i="23"/>
  <c r="H188" i="16"/>
  <c r="H188" i="20"/>
  <c r="H188" i="24"/>
  <c r="H188" i="23"/>
  <c r="H184" i="16"/>
  <c r="H184" i="20"/>
  <c r="H184" i="24"/>
  <c r="H184" i="23"/>
  <c r="H180" i="16"/>
  <c r="H180" i="20"/>
  <c r="H180" i="24"/>
  <c r="H180" i="23"/>
  <c r="H176" i="16"/>
  <c r="H176" i="20"/>
  <c r="H176" i="24"/>
  <c r="H176" i="23"/>
  <c r="H172" i="16"/>
  <c r="H172" i="20"/>
  <c r="H172" i="24"/>
  <c r="H172" i="23"/>
  <c r="H168" i="16"/>
  <c r="H168" i="20"/>
  <c r="H168" i="24"/>
  <c r="H168" i="23"/>
  <c r="H164" i="16"/>
  <c r="H164" i="20"/>
  <c r="H164" i="24"/>
  <c r="H164" i="23"/>
  <c r="H160" i="16"/>
  <c r="H160" i="20"/>
  <c r="H160" i="24"/>
  <c r="H160" i="23"/>
  <c r="H156" i="16"/>
  <c r="H156" i="20"/>
  <c r="H156" i="24"/>
  <c r="H156" i="23"/>
  <c r="H152" i="16"/>
  <c r="H152" i="20"/>
  <c r="H152" i="24"/>
  <c r="H152" i="23"/>
  <c r="H148" i="16"/>
  <c r="H148" i="20"/>
  <c r="H148" i="24"/>
  <c r="H148" i="23"/>
  <c r="H144" i="16"/>
  <c r="H144" i="20"/>
  <c r="H144" i="24"/>
  <c r="H144" i="23"/>
  <c r="H140" i="16"/>
  <c r="H140" i="20"/>
  <c r="H140" i="24"/>
  <c r="H140" i="23"/>
  <c r="H136" i="16"/>
  <c r="H136" i="20"/>
  <c r="H136" i="24"/>
  <c r="H136" i="23"/>
  <c r="H132" i="16"/>
  <c r="H132" i="20"/>
  <c r="H132" i="24"/>
  <c r="H132" i="23"/>
  <c r="H128" i="16"/>
  <c r="H128" i="20"/>
  <c r="H128" i="24"/>
  <c r="H128" i="23"/>
  <c r="H124" i="16"/>
  <c r="H124" i="20"/>
  <c r="H124" i="24"/>
  <c r="H124" i="23"/>
  <c r="H120" i="16"/>
  <c r="H120" i="20"/>
  <c r="H120" i="24"/>
  <c r="H120" i="23"/>
  <c r="H116" i="16"/>
  <c r="H116" i="20"/>
  <c r="H116" i="24"/>
  <c r="H116" i="23"/>
  <c r="H112" i="16"/>
  <c r="H112" i="20"/>
  <c r="H112" i="24"/>
  <c r="H112" i="23"/>
  <c r="H108" i="16"/>
  <c r="H108" i="20"/>
  <c r="H108" i="24"/>
  <c r="H108" i="23"/>
  <c r="H104" i="16"/>
  <c r="H104" i="20"/>
  <c r="H104" i="24"/>
  <c r="H104" i="23"/>
  <c r="H100" i="16"/>
  <c r="H100" i="20"/>
  <c r="H100" i="24"/>
  <c r="H100" i="23"/>
  <c r="H96" i="16"/>
  <c r="H96" i="20"/>
  <c r="H96" i="24"/>
  <c r="H96" i="23"/>
  <c r="H92" i="16"/>
  <c r="H92" i="20"/>
  <c r="H92" i="24"/>
  <c r="H92" i="23"/>
  <c r="H88" i="16"/>
  <c r="H88" i="20"/>
  <c r="H88" i="24"/>
  <c r="H88" i="23"/>
  <c r="H84" i="16"/>
  <c r="H84" i="20"/>
  <c r="H84" i="24"/>
  <c r="H84" i="23"/>
  <c r="H80" i="16"/>
  <c r="H80" i="20"/>
  <c r="H80" i="24"/>
  <c r="H80" i="23"/>
  <c r="H76" i="16"/>
  <c r="H76" i="20"/>
  <c r="H76" i="24"/>
  <c r="H76" i="23"/>
  <c r="H72" i="16"/>
  <c r="H72" i="20"/>
  <c r="H72" i="24"/>
  <c r="H72" i="23"/>
  <c r="H68" i="16"/>
  <c r="H68" i="20"/>
  <c r="H68" i="24"/>
  <c r="H68" i="23"/>
  <c r="H64" i="16"/>
  <c r="H64" i="20"/>
  <c r="H64" i="24"/>
  <c r="H64" i="23"/>
  <c r="H60" i="16"/>
  <c r="H60" i="20"/>
  <c r="H60" i="24"/>
  <c r="H60" i="23"/>
  <c r="H56" i="16"/>
  <c r="H56" i="20"/>
  <c r="H56" i="24"/>
  <c r="H56" i="23"/>
  <c r="H52" i="16"/>
  <c r="H52" i="20"/>
  <c r="H52" i="24"/>
  <c r="H52" i="23"/>
  <c r="I48" i="16"/>
  <c r="I48" i="20"/>
  <c r="I48" i="24"/>
  <c r="I48" i="23"/>
  <c r="H44" i="16"/>
  <c r="H44" i="20"/>
  <c r="H44" i="24"/>
  <c r="H44" i="23"/>
  <c r="H40" i="16"/>
  <c r="H40" i="20"/>
  <c r="H40" i="24"/>
  <c r="H40" i="23"/>
  <c r="F35" i="16"/>
  <c r="F35" i="20"/>
  <c r="F35" i="24"/>
  <c r="F35" i="23"/>
  <c r="AE33" i="16"/>
  <c r="AE33" i="20"/>
  <c r="AE33" i="24"/>
  <c r="AE33" i="23"/>
  <c r="F31" i="16"/>
  <c r="F31" i="20"/>
  <c r="F31" i="24"/>
  <c r="F31" i="23"/>
  <c r="AE29" i="16"/>
  <c r="AE29" i="20"/>
  <c r="AE29" i="24"/>
  <c r="AE29" i="23"/>
  <c r="F27" i="16"/>
  <c r="F27" i="20"/>
  <c r="F27" i="24"/>
  <c r="F27" i="23"/>
  <c r="AE25" i="16"/>
  <c r="AE25" i="20"/>
  <c r="AE25" i="24"/>
  <c r="AE25" i="23"/>
  <c r="F23" i="16"/>
  <c r="F23" i="20"/>
  <c r="F23" i="24"/>
  <c r="F23" i="23"/>
  <c r="AE21" i="16"/>
  <c r="AE21" i="20"/>
  <c r="AE21" i="24"/>
  <c r="AE21" i="23"/>
  <c r="F19" i="16"/>
  <c r="F19" i="20"/>
  <c r="F19" i="24"/>
  <c r="F19" i="23"/>
  <c r="AE17" i="16"/>
  <c r="AE17" i="20"/>
  <c r="AE17" i="24"/>
  <c r="AE17" i="23"/>
  <c r="F15" i="16"/>
  <c r="F15" i="20"/>
  <c r="F15" i="24"/>
  <c r="F15" i="23"/>
  <c r="AE13" i="16"/>
  <c r="AE13" i="20"/>
  <c r="AE13" i="24"/>
  <c r="AE13" i="23"/>
  <c r="F11" i="16"/>
  <c r="F11" i="20"/>
  <c r="F11" i="24"/>
  <c r="F11" i="23"/>
  <c r="AE9" i="16"/>
  <c r="AE9" i="20"/>
  <c r="AE9" i="24"/>
  <c r="AE9" i="23"/>
  <c r="F7" i="16"/>
  <c r="F7" i="20"/>
  <c r="F7" i="24"/>
  <c r="F7" i="23"/>
  <c r="W6" i="16"/>
  <c r="W6" i="20"/>
  <c r="W6" i="24"/>
  <c r="W6" i="23"/>
  <c r="AB43" i="16"/>
  <c r="AB43" i="20"/>
  <c r="AB43" i="24"/>
  <c r="AB43" i="23"/>
  <c r="I183" i="16"/>
  <c r="I183" i="20"/>
  <c r="I183" i="24"/>
  <c r="I183" i="23"/>
  <c r="I175" i="16"/>
  <c r="I175" i="20"/>
  <c r="I175" i="24"/>
  <c r="I175" i="23"/>
  <c r="I163" i="16"/>
  <c r="I163" i="20"/>
  <c r="I163" i="24"/>
  <c r="I163" i="23"/>
  <c r="I151" i="16"/>
  <c r="I151" i="20"/>
  <c r="I151" i="24"/>
  <c r="I151" i="23"/>
  <c r="I139" i="16"/>
  <c r="I139" i="20"/>
  <c r="I139" i="24"/>
  <c r="I139" i="23"/>
  <c r="I127" i="16"/>
  <c r="I127" i="20"/>
  <c r="I127" i="24"/>
  <c r="I127" i="23"/>
  <c r="I115" i="16"/>
  <c r="I115" i="20"/>
  <c r="I115" i="24"/>
  <c r="I115" i="23"/>
  <c r="I107" i="16"/>
  <c r="I107" i="20"/>
  <c r="I107" i="24"/>
  <c r="I107" i="23"/>
  <c r="I91" i="16"/>
  <c r="I91" i="20"/>
  <c r="I91" i="24"/>
  <c r="I91" i="23"/>
  <c r="I83" i="16"/>
  <c r="I83" i="20"/>
  <c r="I83" i="24"/>
  <c r="I83" i="23"/>
  <c r="I71" i="16"/>
  <c r="I71" i="20"/>
  <c r="I71" i="24"/>
  <c r="I71" i="23"/>
  <c r="I55" i="16"/>
  <c r="I55" i="20"/>
  <c r="I55" i="24"/>
  <c r="I55" i="23"/>
  <c r="I43" i="16"/>
  <c r="I43" i="20"/>
  <c r="I43" i="24"/>
  <c r="I43" i="23"/>
  <c r="P28" i="16"/>
  <c r="P28" i="20"/>
  <c r="P28" i="24"/>
  <c r="P28" i="23"/>
  <c r="P24" i="16"/>
  <c r="P24" i="20"/>
  <c r="P24" i="24"/>
  <c r="P24" i="23"/>
  <c r="P12" i="16"/>
  <c r="P12" i="20"/>
  <c r="P12" i="24"/>
  <c r="P12" i="23"/>
  <c r="H195" i="16"/>
  <c r="H195" i="20"/>
  <c r="H195" i="24"/>
  <c r="H195" i="23"/>
  <c r="H191" i="16"/>
  <c r="H191" i="20"/>
  <c r="H191" i="24"/>
  <c r="H191" i="23"/>
  <c r="H187" i="16"/>
  <c r="H187" i="20"/>
  <c r="H187" i="24"/>
  <c r="H187" i="23"/>
  <c r="H183" i="16"/>
  <c r="H183" i="20"/>
  <c r="H183" i="24"/>
  <c r="H183" i="23"/>
  <c r="H179" i="16"/>
  <c r="H179" i="20"/>
  <c r="H179" i="24"/>
  <c r="H179" i="23"/>
  <c r="H175" i="16"/>
  <c r="H175" i="20"/>
  <c r="H175" i="24"/>
  <c r="H175" i="23"/>
  <c r="H171" i="16"/>
  <c r="H171" i="20"/>
  <c r="H171" i="24"/>
  <c r="H171" i="23"/>
  <c r="H167" i="16"/>
  <c r="H167" i="20"/>
  <c r="H167" i="24"/>
  <c r="H167" i="23"/>
  <c r="H163" i="16"/>
  <c r="H163" i="20"/>
  <c r="H163" i="24"/>
  <c r="H163" i="23"/>
  <c r="H159" i="16"/>
  <c r="H159" i="20"/>
  <c r="H159" i="24"/>
  <c r="H159" i="23"/>
  <c r="H155" i="16"/>
  <c r="H155" i="20"/>
  <c r="H155" i="24"/>
  <c r="H155" i="23"/>
  <c r="H151" i="16"/>
  <c r="H151" i="20"/>
  <c r="H151" i="24"/>
  <c r="H151" i="23"/>
  <c r="H147" i="16"/>
  <c r="H147" i="20"/>
  <c r="H147" i="24"/>
  <c r="H147" i="23"/>
  <c r="H143" i="16"/>
  <c r="H143" i="20"/>
  <c r="H143" i="24"/>
  <c r="H143" i="23"/>
  <c r="H139" i="16"/>
  <c r="H139" i="20"/>
  <c r="H139" i="24"/>
  <c r="H139" i="23"/>
  <c r="H135" i="16"/>
  <c r="H135" i="20"/>
  <c r="H135" i="24"/>
  <c r="H135" i="23"/>
  <c r="H131" i="16"/>
  <c r="H131" i="20"/>
  <c r="H131" i="24"/>
  <c r="H131" i="23"/>
  <c r="H127" i="16"/>
  <c r="H127" i="20"/>
  <c r="H127" i="24"/>
  <c r="H127" i="23"/>
  <c r="H123" i="16"/>
  <c r="H123" i="20"/>
  <c r="H123" i="24"/>
  <c r="H123" i="23"/>
  <c r="H119" i="16"/>
  <c r="H119" i="20"/>
  <c r="H119" i="24"/>
  <c r="H119" i="23"/>
  <c r="H115" i="16"/>
  <c r="H115" i="20"/>
  <c r="H115" i="24"/>
  <c r="H115" i="23"/>
  <c r="H111" i="16"/>
  <c r="H111" i="20"/>
  <c r="H111" i="24"/>
  <c r="H111" i="23"/>
  <c r="H107" i="16"/>
  <c r="H107" i="20"/>
  <c r="H107" i="24"/>
  <c r="H107" i="23"/>
  <c r="H103" i="16"/>
  <c r="H103" i="20"/>
  <c r="H103" i="24"/>
  <c r="H103" i="23"/>
  <c r="H99" i="16"/>
  <c r="H99" i="20"/>
  <c r="H99" i="24"/>
  <c r="H99" i="23"/>
  <c r="H95" i="16"/>
  <c r="H95" i="20"/>
  <c r="H95" i="24"/>
  <c r="H95" i="23"/>
  <c r="H91" i="16"/>
  <c r="H91" i="20"/>
  <c r="H91" i="24"/>
  <c r="H91" i="23"/>
  <c r="H87" i="16"/>
  <c r="H87" i="20"/>
  <c r="H87" i="24"/>
  <c r="H87" i="23"/>
  <c r="H83" i="16"/>
  <c r="H83" i="20"/>
  <c r="H83" i="24"/>
  <c r="H83" i="23"/>
  <c r="H79" i="16"/>
  <c r="H79" i="20"/>
  <c r="H79" i="24"/>
  <c r="H79" i="23"/>
  <c r="H75" i="16"/>
  <c r="H75" i="20"/>
  <c r="H75" i="24"/>
  <c r="H75" i="23"/>
  <c r="H71" i="16"/>
  <c r="H71" i="20"/>
  <c r="H71" i="24"/>
  <c r="H71" i="23"/>
  <c r="H67" i="16"/>
  <c r="H67" i="20"/>
  <c r="H67" i="24"/>
  <c r="H67" i="23"/>
  <c r="H63" i="16"/>
  <c r="H63" i="20"/>
  <c r="H63" i="24"/>
  <c r="H63" i="23"/>
  <c r="H59" i="16"/>
  <c r="H59" i="20"/>
  <c r="H59" i="24"/>
  <c r="H59" i="23"/>
  <c r="H55" i="16"/>
  <c r="H55" i="20"/>
  <c r="H55" i="24"/>
  <c r="H55" i="23"/>
  <c r="H51" i="16"/>
  <c r="H51" i="20"/>
  <c r="H51" i="24"/>
  <c r="H51" i="23"/>
  <c r="I46" i="16"/>
  <c r="I46" i="20"/>
  <c r="I46" i="24"/>
  <c r="I46" i="23"/>
  <c r="H43" i="16"/>
  <c r="H43" i="20"/>
  <c r="H43" i="23"/>
  <c r="H43" i="24"/>
  <c r="H39" i="16"/>
  <c r="H39" i="20"/>
  <c r="H39" i="24"/>
  <c r="H39" i="23"/>
  <c r="F36" i="16"/>
  <c r="F36" i="20"/>
  <c r="F36" i="24"/>
  <c r="F36" i="23"/>
  <c r="AE34" i="16"/>
  <c r="AE34" i="20"/>
  <c r="AE34" i="24"/>
  <c r="AE34" i="23"/>
  <c r="F32" i="16"/>
  <c r="F32" i="20"/>
  <c r="F32" i="23"/>
  <c r="F32" i="24"/>
  <c r="AE30" i="16"/>
  <c r="AE30" i="20"/>
  <c r="AE30" i="24"/>
  <c r="AE30" i="23"/>
  <c r="F28" i="16"/>
  <c r="F28" i="20"/>
  <c r="F28" i="24"/>
  <c r="F28" i="23"/>
  <c r="AE26" i="16"/>
  <c r="AE26" i="20"/>
  <c r="AE26" i="24"/>
  <c r="AE26" i="23"/>
  <c r="F24" i="16"/>
  <c r="F24" i="20"/>
  <c r="F24" i="24"/>
  <c r="F24" i="23"/>
  <c r="AE22" i="16"/>
  <c r="AE22" i="20"/>
  <c r="AE22" i="24"/>
  <c r="AE22" i="23"/>
  <c r="F20" i="16"/>
  <c r="F20" i="20"/>
  <c r="F20" i="24"/>
  <c r="F20" i="23"/>
  <c r="AE18" i="16"/>
  <c r="AE18" i="20"/>
  <c r="AE18" i="24"/>
  <c r="AE18" i="23"/>
  <c r="F16" i="16"/>
  <c r="F16" i="20"/>
  <c r="F16" i="24"/>
  <c r="F16" i="23"/>
  <c r="AE14" i="16"/>
  <c r="AE14" i="20"/>
  <c r="AE14" i="24"/>
  <c r="AE14" i="23"/>
  <c r="F12" i="16"/>
  <c r="F12" i="20"/>
  <c r="F12" i="24"/>
  <c r="F12" i="23"/>
  <c r="AE10" i="16"/>
  <c r="AE10" i="20"/>
  <c r="AE10" i="24"/>
  <c r="AE10" i="23"/>
  <c r="F8" i="16"/>
  <c r="F8" i="20"/>
  <c r="F8" i="24"/>
  <c r="F8" i="23"/>
  <c r="AE6" i="16"/>
  <c r="AE6" i="20"/>
  <c r="AE6" i="24"/>
  <c r="AE6" i="23"/>
  <c r="AB47" i="21"/>
  <c r="AB45" i="21"/>
  <c r="AB45" i="18" s="1"/>
  <c r="I158" i="16"/>
  <c r="I158" i="20"/>
  <c r="I158" i="24"/>
  <c r="I158" i="23"/>
  <c r="I118" i="16"/>
  <c r="I118" i="20"/>
  <c r="I118" i="24"/>
  <c r="I118" i="23"/>
  <c r="I86" i="16"/>
  <c r="I86" i="20"/>
  <c r="I86" i="24"/>
  <c r="I86" i="23"/>
  <c r="I54" i="16"/>
  <c r="I54" i="20"/>
  <c r="I54" i="24"/>
  <c r="I54" i="23"/>
  <c r="P33" i="16"/>
  <c r="P33" i="20"/>
  <c r="P33" i="24"/>
  <c r="P33" i="23"/>
  <c r="P25" i="16"/>
  <c r="P25" i="20"/>
  <c r="P25" i="24"/>
  <c r="P25" i="23"/>
  <c r="P21" i="16"/>
  <c r="P21" i="20"/>
  <c r="P21" i="24"/>
  <c r="P21" i="23"/>
  <c r="P17" i="16"/>
  <c r="P17" i="20"/>
  <c r="P17" i="24"/>
  <c r="P17" i="23"/>
  <c r="P13" i="16"/>
  <c r="P13" i="20"/>
  <c r="P13" i="24"/>
  <c r="P13" i="23"/>
  <c r="P9" i="16"/>
  <c r="P9" i="20"/>
  <c r="P9" i="24"/>
  <c r="P9" i="23"/>
  <c r="I191" i="16"/>
  <c r="I191" i="20"/>
  <c r="I191" i="24"/>
  <c r="I191" i="23"/>
  <c r="I159" i="16"/>
  <c r="I159" i="20"/>
  <c r="I159" i="24"/>
  <c r="I159" i="23"/>
  <c r="I135" i="16"/>
  <c r="I135" i="20"/>
  <c r="I135" i="24"/>
  <c r="I135" i="23"/>
  <c r="I103" i="16"/>
  <c r="I103" i="20"/>
  <c r="I103" i="24"/>
  <c r="I103" i="23"/>
  <c r="I67" i="16"/>
  <c r="I67" i="20"/>
  <c r="I67" i="24"/>
  <c r="I67" i="23"/>
  <c r="P36" i="16"/>
  <c r="P36" i="20"/>
  <c r="P36" i="24"/>
  <c r="P36" i="23"/>
  <c r="I190" i="16"/>
  <c r="I190" i="20"/>
  <c r="I190" i="24"/>
  <c r="I190" i="23"/>
  <c r="I178" i="16"/>
  <c r="I178" i="20"/>
  <c r="I178" i="24"/>
  <c r="I178" i="23"/>
  <c r="I166" i="16"/>
  <c r="I166" i="20"/>
  <c r="I166" i="24"/>
  <c r="I166" i="23"/>
  <c r="I146" i="16"/>
  <c r="I146" i="20"/>
  <c r="I146" i="24"/>
  <c r="I146" i="23"/>
  <c r="I138" i="16"/>
  <c r="I138" i="20"/>
  <c r="I138" i="24"/>
  <c r="I138" i="23"/>
  <c r="I122" i="16"/>
  <c r="I122" i="20"/>
  <c r="I122" i="24"/>
  <c r="I122" i="23"/>
  <c r="I110" i="16"/>
  <c r="I110" i="20"/>
  <c r="I110" i="24"/>
  <c r="I110" i="23"/>
  <c r="I102" i="16"/>
  <c r="I102" i="20"/>
  <c r="I102" i="24"/>
  <c r="I102" i="23"/>
  <c r="I90" i="16"/>
  <c r="I90" i="20"/>
  <c r="I90" i="24"/>
  <c r="I90" i="23"/>
  <c r="I78" i="16"/>
  <c r="I78" i="20"/>
  <c r="I78" i="24"/>
  <c r="I78" i="23"/>
  <c r="I70" i="16"/>
  <c r="I70" i="20"/>
  <c r="I70" i="24"/>
  <c r="I70" i="23"/>
  <c r="I62" i="16"/>
  <c r="I62" i="20"/>
  <c r="I62" i="24"/>
  <c r="I62" i="23"/>
  <c r="I50" i="16"/>
  <c r="I50" i="20"/>
  <c r="I50" i="24"/>
  <c r="I50" i="23"/>
  <c r="I38" i="16"/>
  <c r="I38" i="20"/>
  <c r="I38" i="24"/>
  <c r="I38" i="23"/>
  <c r="H194" i="16"/>
  <c r="H194" i="20"/>
  <c r="H194" i="24"/>
  <c r="H194" i="23"/>
  <c r="H190" i="16"/>
  <c r="H190" i="20"/>
  <c r="H190" i="24"/>
  <c r="H190" i="23"/>
  <c r="H186" i="16"/>
  <c r="H186" i="20"/>
  <c r="H186" i="24"/>
  <c r="H186" i="23"/>
  <c r="H182" i="16"/>
  <c r="H182" i="20"/>
  <c r="H182" i="24"/>
  <c r="H182" i="23"/>
  <c r="H178" i="16"/>
  <c r="H178" i="20"/>
  <c r="H178" i="24"/>
  <c r="H178" i="23"/>
  <c r="H174" i="16"/>
  <c r="H174" i="20"/>
  <c r="H174" i="24"/>
  <c r="H174" i="23"/>
  <c r="H170" i="16"/>
  <c r="H170" i="20"/>
  <c r="H170" i="24"/>
  <c r="H170" i="23"/>
  <c r="H166" i="16"/>
  <c r="H166" i="20"/>
  <c r="H166" i="24"/>
  <c r="H166" i="23"/>
  <c r="H162" i="16"/>
  <c r="H162" i="20"/>
  <c r="H162" i="24"/>
  <c r="H162" i="23"/>
  <c r="H158" i="16"/>
  <c r="H158" i="20"/>
  <c r="H158" i="24"/>
  <c r="H158" i="23"/>
  <c r="H154" i="16"/>
  <c r="H154" i="20"/>
  <c r="H154" i="24"/>
  <c r="H154" i="23"/>
  <c r="H150" i="16"/>
  <c r="H150" i="20"/>
  <c r="H150" i="24"/>
  <c r="H150" i="23"/>
  <c r="H146" i="16"/>
  <c r="H146" i="20"/>
  <c r="H146" i="24"/>
  <c r="H146" i="23"/>
  <c r="H142" i="16"/>
  <c r="H142" i="20"/>
  <c r="H142" i="24"/>
  <c r="H142" i="23"/>
  <c r="H138" i="16"/>
  <c r="H138" i="20"/>
  <c r="H138" i="24"/>
  <c r="H138" i="23"/>
  <c r="H134" i="16"/>
  <c r="H134" i="20"/>
  <c r="H134" i="24"/>
  <c r="H134" i="23"/>
  <c r="H130" i="16"/>
  <c r="H130" i="20"/>
  <c r="H130" i="24"/>
  <c r="H130" i="23"/>
  <c r="H126" i="16"/>
  <c r="H126" i="20"/>
  <c r="H126" i="24"/>
  <c r="H126" i="23"/>
  <c r="H122" i="16"/>
  <c r="H122" i="20"/>
  <c r="H122" i="24"/>
  <c r="H122" i="23"/>
  <c r="H118" i="16"/>
  <c r="H118" i="20"/>
  <c r="H118" i="24"/>
  <c r="H118" i="23"/>
  <c r="H114" i="16"/>
  <c r="H114" i="20"/>
  <c r="H114" i="24"/>
  <c r="H114" i="23"/>
  <c r="H110" i="16"/>
  <c r="H110" i="20"/>
  <c r="H110" i="24"/>
  <c r="H110" i="23"/>
  <c r="H106" i="16"/>
  <c r="H106" i="20"/>
  <c r="H106" i="24"/>
  <c r="H106" i="23"/>
  <c r="H102" i="16"/>
  <c r="H102" i="20"/>
  <c r="H102" i="24"/>
  <c r="H102" i="23"/>
  <c r="H98" i="16"/>
  <c r="H98" i="20"/>
  <c r="H98" i="24"/>
  <c r="H98" i="23"/>
  <c r="H94" i="16"/>
  <c r="H94" i="20"/>
  <c r="H94" i="24"/>
  <c r="H94" i="23"/>
  <c r="H90" i="16"/>
  <c r="H90" i="20"/>
  <c r="H90" i="24"/>
  <c r="H90" i="23"/>
  <c r="H86" i="16"/>
  <c r="H86" i="20"/>
  <c r="H86" i="24"/>
  <c r="H86" i="23"/>
  <c r="H82" i="16"/>
  <c r="H82" i="20"/>
  <c r="H82" i="24"/>
  <c r="H82" i="23"/>
  <c r="H78" i="16"/>
  <c r="H78" i="20"/>
  <c r="H78" i="24"/>
  <c r="H78" i="23"/>
  <c r="H74" i="16"/>
  <c r="H74" i="20"/>
  <c r="H74" i="24"/>
  <c r="H74" i="23"/>
  <c r="H70" i="16"/>
  <c r="H70" i="20"/>
  <c r="H70" i="24"/>
  <c r="H70" i="23"/>
  <c r="H66" i="16"/>
  <c r="H66" i="20"/>
  <c r="H66" i="24"/>
  <c r="H66" i="23"/>
  <c r="H62" i="16"/>
  <c r="H62" i="20"/>
  <c r="H62" i="24"/>
  <c r="H62" i="23"/>
  <c r="H58" i="16"/>
  <c r="H58" i="20"/>
  <c r="H58" i="24"/>
  <c r="H58" i="23"/>
  <c r="H54" i="16"/>
  <c r="H54" i="20"/>
  <c r="H54" i="24"/>
  <c r="H54" i="23"/>
  <c r="H50" i="16"/>
  <c r="H50" i="20"/>
  <c r="H50" i="24"/>
  <c r="H50" i="23"/>
  <c r="H42" i="16"/>
  <c r="H42" i="20"/>
  <c r="H42" i="23"/>
  <c r="H42" i="24"/>
  <c r="H38" i="16"/>
  <c r="H38" i="20"/>
  <c r="H38" i="24"/>
  <c r="H38" i="23"/>
  <c r="AE35" i="16"/>
  <c r="AE35" i="20"/>
  <c r="AE35" i="24"/>
  <c r="AE35" i="23"/>
  <c r="F33" i="16"/>
  <c r="F33" i="20"/>
  <c r="F33" i="23"/>
  <c r="F33" i="24"/>
  <c r="AE31" i="16"/>
  <c r="AE31" i="20"/>
  <c r="AE31" i="24"/>
  <c r="AE31" i="23"/>
  <c r="F29" i="16"/>
  <c r="F29" i="20"/>
  <c r="F29" i="24"/>
  <c r="F29" i="23"/>
  <c r="AE27" i="16"/>
  <c r="AE27" i="20"/>
  <c r="AE27" i="24"/>
  <c r="AE27" i="23"/>
  <c r="F25" i="16"/>
  <c r="F25" i="20"/>
  <c r="F25" i="24"/>
  <c r="F25" i="23"/>
  <c r="AE23" i="16"/>
  <c r="AE23" i="20"/>
  <c r="AE23" i="24"/>
  <c r="AE23" i="23"/>
  <c r="F21" i="16"/>
  <c r="F21" i="20"/>
  <c r="F21" i="24"/>
  <c r="F21" i="23"/>
  <c r="AE19" i="16"/>
  <c r="AE19" i="20"/>
  <c r="AE19" i="24"/>
  <c r="AE19" i="23"/>
  <c r="F17" i="16"/>
  <c r="F17" i="20"/>
  <c r="F17" i="24"/>
  <c r="F17" i="23"/>
  <c r="AE15" i="16"/>
  <c r="AE15" i="20"/>
  <c r="AE15" i="24"/>
  <c r="AE15" i="23"/>
  <c r="F13" i="16"/>
  <c r="F13" i="20"/>
  <c r="F13" i="24"/>
  <c r="F13" i="23"/>
  <c r="AE11" i="16"/>
  <c r="AE11" i="20"/>
  <c r="AE11" i="24"/>
  <c r="AE11" i="23"/>
  <c r="F9" i="16"/>
  <c r="F9" i="20"/>
  <c r="F9" i="24"/>
  <c r="F9" i="23"/>
  <c r="AE7" i="16"/>
  <c r="AE7" i="20"/>
  <c r="AE7" i="24"/>
  <c r="AE7" i="23"/>
  <c r="I195" i="16"/>
  <c r="I195" i="20"/>
  <c r="I195" i="24"/>
  <c r="I195" i="23"/>
  <c r="I171" i="16"/>
  <c r="I171" i="20"/>
  <c r="I171" i="24"/>
  <c r="I171" i="23"/>
  <c r="I147" i="16"/>
  <c r="I147" i="20"/>
  <c r="I147" i="24"/>
  <c r="I147" i="23"/>
  <c r="I123" i="16"/>
  <c r="I123" i="20"/>
  <c r="I123" i="24"/>
  <c r="I123" i="23"/>
  <c r="I99" i="16"/>
  <c r="I99" i="20"/>
  <c r="I99" i="24"/>
  <c r="I99" i="23"/>
  <c r="I79" i="16"/>
  <c r="I79" i="20"/>
  <c r="I79" i="23"/>
  <c r="I79" i="24"/>
  <c r="I63" i="16"/>
  <c r="I63" i="20"/>
  <c r="I63" i="24"/>
  <c r="I63" i="23"/>
  <c r="I51" i="16"/>
  <c r="I51" i="20"/>
  <c r="I51" i="24"/>
  <c r="I51" i="23"/>
  <c r="I39" i="16"/>
  <c r="I39" i="20"/>
  <c r="I39" i="24"/>
  <c r="I39" i="23"/>
  <c r="P16" i="16"/>
  <c r="P16" i="20"/>
  <c r="P16" i="24"/>
  <c r="P16" i="23"/>
  <c r="I186" i="16"/>
  <c r="I186" i="20"/>
  <c r="I186" i="24"/>
  <c r="I186" i="23"/>
  <c r="I154" i="16"/>
  <c r="I154" i="20"/>
  <c r="I154" i="23"/>
  <c r="I154" i="24"/>
  <c r="I130" i="16"/>
  <c r="I130" i="20"/>
  <c r="I130" i="24"/>
  <c r="I130" i="23"/>
  <c r="I94" i="16"/>
  <c r="I94" i="20"/>
  <c r="I94" i="24"/>
  <c r="I94" i="23"/>
  <c r="I193" i="16"/>
  <c r="I193" i="20"/>
  <c r="I193" i="24"/>
  <c r="I193" i="23"/>
  <c r="I189" i="16"/>
  <c r="I189" i="20"/>
  <c r="I189" i="24"/>
  <c r="I189" i="23"/>
  <c r="I185" i="16"/>
  <c r="I185" i="20"/>
  <c r="I185" i="24"/>
  <c r="I185" i="23"/>
  <c r="I181" i="16"/>
  <c r="I181" i="20"/>
  <c r="I181" i="24"/>
  <c r="I181" i="23"/>
  <c r="I177" i="16"/>
  <c r="I177" i="20"/>
  <c r="I177" i="24"/>
  <c r="I177" i="23"/>
  <c r="I173" i="16"/>
  <c r="I173" i="20"/>
  <c r="I173" i="24"/>
  <c r="I173" i="23"/>
  <c r="I169" i="16"/>
  <c r="I169" i="20"/>
  <c r="I169" i="24"/>
  <c r="I169" i="23"/>
  <c r="I165" i="16"/>
  <c r="I165" i="20"/>
  <c r="I165" i="24"/>
  <c r="I165" i="23"/>
  <c r="I161" i="16"/>
  <c r="I161" i="20"/>
  <c r="I161" i="24"/>
  <c r="I161" i="23"/>
  <c r="I157" i="16"/>
  <c r="I157" i="20"/>
  <c r="I157" i="24"/>
  <c r="I157" i="23"/>
  <c r="I153" i="16"/>
  <c r="I153" i="20"/>
  <c r="I153" i="24"/>
  <c r="I153" i="23"/>
  <c r="I149" i="16"/>
  <c r="I149" i="20"/>
  <c r="I149" i="24"/>
  <c r="I149" i="23"/>
  <c r="I145" i="16"/>
  <c r="I145" i="20"/>
  <c r="I145" i="24"/>
  <c r="I145" i="23"/>
  <c r="I141" i="16"/>
  <c r="I141" i="20"/>
  <c r="I141" i="24"/>
  <c r="I141" i="23"/>
  <c r="I137" i="16"/>
  <c r="I137" i="20"/>
  <c r="I137" i="24"/>
  <c r="I137" i="23"/>
  <c r="I133" i="16"/>
  <c r="I133" i="20"/>
  <c r="I133" i="24"/>
  <c r="I133" i="23"/>
  <c r="I129" i="16"/>
  <c r="I129" i="20"/>
  <c r="I129" i="24"/>
  <c r="I129" i="23"/>
  <c r="I125" i="16"/>
  <c r="I125" i="20"/>
  <c r="I125" i="24"/>
  <c r="I125" i="23"/>
  <c r="I121" i="16"/>
  <c r="I121" i="20"/>
  <c r="I121" i="24"/>
  <c r="I121" i="23"/>
  <c r="I117" i="16"/>
  <c r="I117" i="20"/>
  <c r="I117" i="24"/>
  <c r="I117" i="23"/>
  <c r="I113" i="16"/>
  <c r="I113" i="20"/>
  <c r="I113" i="24"/>
  <c r="I113" i="23"/>
  <c r="I109" i="16"/>
  <c r="I109" i="20"/>
  <c r="I109" i="24"/>
  <c r="I109" i="23"/>
  <c r="I105" i="16"/>
  <c r="I105" i="20"/>
  <c r="I105" i="24"/>
  <c r="I105" i="23"/>
  <c r="I101" i="16"/>
  <c r="I101" i="20"/>
  <c r="I101" i="24"/>
  <c r="I101" i="23"/>
  <c r="I97" i="16"/>
  <c r="I97" i="20"/>
  <c r="I97" i="24"/>
  <c r="I97" i="23"/>
  <c r="I93" i="16"/>
  <c r="I93" i="20"/>
  <c r="I93" i="24"/>
  <c r="I93" i="23"/>
  <c r="I89" i="16"/>
  <c r="I89" i="20"/>
  <c r="I89" i="24"/>
  <c r="I89" i="23"/>
  <c r="I85" i="16"/>
  <c r="I85" i="20"/>
  <c r="I85" i="24"/>
  <c r="I85" i="23"/>
  <c r="I81" i="16"/>
  <c r="I81" i="20"/>
  <c r="I81" i="24"/>
  <c r="I81" i="23"/>
  <c r="I77" i="16"/>
  <c r="I77" i="20"/>
  <c r="I77" i="24"/>
  <c r="I77" i="23"/>
  <c r="I73" i="16"/>
  <c r="I73" i="20"/>
  <c r="I73" i="24"/>
  <c r="I73" i="23"/>
  <c r="I69" i="16"/>
  <c r="I69" i="20"/>
  <c r="I69" i="24"/>
  <c r="I69" i="23"/>
  <c r="I65" i="16"/>
  <c r="I65" i="20"/>
  <c r="I65" i="24"/>
  <c r="I65" i="23"/>
  <c r="I61" i="16"/>
  <c r="I61" i="20"/>
  <c r="I61" i="24"/>
  <c r="I61" i="23"/>
  <c r="I57" i="16"/>
  <c r="I57" i="20"/>
  <c r="I57" i="24"/>
  <c r="I57" i="23"/>
  <c r="I53" i="16"/>
  <c r="I53" i="20"/>
  <c r="I53" i="24"/>
  <c r="I53" i="23"/>
  <c r="I49" i="16"/>
  <c r="I49" i="20"/>
  <c r="I49" i="24"/>
  <c r="I49" i="23"/>
  <c r="I45" i="16"/>
  <c r="I45" i="20"/>
  <c r="I45" i="23"/>
  <c r="I45" i="24"/>
  <c r="I41" i="16"/>
  <c r="I41" i="20"/>
  <c r="I41" i="24"/>
  <c r="I41" i="23"/>
  <c r="I37" i="16"/>
  <c r="I37" i="20"/>
  <c r="I37" i="23"/>
  <c r="I37" i="24"/>
  <c r="P30" i="16"/>
  <c r="P30" i="20"/>
  <c r="P30" i="24"/>
  <c r="P30" i="23"/>
  <c r="P26" i="16"/>
  <c r="P26" i="24"/>
  <c r="P26" i="20"/>
  <c r="P26" i="23"/>
  <c r="P22" i="16"/>
  <c r="P22" i="20"/>
  <c r="P22" i="24"/>
  <c r="P22" i="23"/>
  <c r="P18" i="16"/>
  <c r="P18" i="20"/>
  <c r="P18" i="24"/>
  <c r="P18" i="23"/>
  <c r="P14" i="16"/>
  <c r="P14" i="20"/>
  <c r="P14" i="24"/>
  <c r="P14" i="23"/>
  <c r="P10" i="16"/>
  <c r="P10" i="20"/>
  <c r="P10" i="24"/>
  <c r="P10" i="23"/>
  <c r="X6" i="16"/>
  <c r="X6" i="20"/>
  <c r="X6" i="24"/>
  <c r="X6" i="23"/>
  <c r="P34" i="16"/>
  <c r="P34" i="20"/>
  <c r="P34" i="24"/>
  <c r="P34" i="23"/>
  <c r="H193" i="16"/>
  <c r="H193" i="20"/>
  <c r="H193" i="24"/>
  <c r="H193" i="23"/>
  <c r="H189" i="16"/>
  <c r="H189" i="20"/>
  <c r="H189" i="24"/>
  <c r="H189" i="23"/>
  <c r="H185" i="16"/>
  <c r="H185" i="20"/>
  <c r="H185" i="24"/>
  <c r="H185" i="23"/>
  <c r="H181" i="16"/>
  <c r="H181" i="20"/>
  <c r="H181" i="24"/>
  <c r="H181" i="23"/>
  <c r="H177" i="16"/>
  <c r="H177" i="20"/>
  <c r="H177" i="24"/>
  <c r="H177" i="23"/>
  <c r="H173" i="16"/>
  <c r="H173" i="20"/>
  <c r="H173" i="24"/>
  <c r="H173" i="23"/>
  <c r="H169" i="16"/>
  <c r="H169" i="20"/>
  <c r="H169" i="24"/>
  <c r="H169" i="23"/>
  <c r="H165" i="16"/>
  <c r="H165" i="20"/>
  <c r="H165" i="24"/>
  <c r="H165" i="23"/>
  <c r="H161" i="16"/>
  <c r="H161" i="20"/>
  <c r="H161" i="24"/>
  <c r="H161" i="23"/>
  <c r="H157" i="16"/>
  <c r="H157" i="20"/>
  <c r="H157" i="24"/>
  <c r="H157" i="23"/>
  <c r="H153" i="16"/>
  <c r="H153" i="20"/>
  <c r="H153" i="24"/>
  <c r="H153" i="23"/>
  <c r="H149" i="16"/>
  <c r="H149" i="20"/>
  <c r="H149" i="24"/>
  <c r="H149" i="23"/>
  <c r="H145" i="16"/>
  <c r="H145" i="20"/>
  <c r="H145" i="24"/>
  <c r="H145" i="23"/>
  <c r="H141" i="16"/>
  <c r="H141" i="20"/>
  <c r="H141" i="24"/>
  <c r="H141" i="23"/>
  <c r="H137" i="16"/>
  <c r="H137" i="20"/>
  <c r="H137" i="24"/>
  <c r="H137" i="23"/>
  <c r="H133" i="16"/>
  <c r="H133" i="20"/>
  <c r="H133" i="24"/>
  <c r="H133" i="23"/>
  <c r="H129" i="16"/>
  <c r="H129" i="20"/>
  <c r="H129" i="24"/>
  <c r="H129" i="23"/>
  <c r="H125" i="16"/>
  <c r="H125" i="20"/>
  <c r="H125" i="24"/>
  <c r="H125" i="23"/>
  <c r="H121" i="16"/>
  <c r="H121" i="20"/>
  <c r="H121" i="24"/>
  <c r="H121" i="23"/>
  <c r="H117" i="16"/>
  <c r="H117" i="20"/>
  <c r="H117" i="24"/>
  <c r="H117" i="23"/>
  <c r="H113" i="16"/>
  <c r="H113" i="20"/>
  <c r="H113" i="24"/>
  <c r="H113" i="23"/>
  <c r="H109" i="16"/>
  <c r="H109" i="20"/>
  <c r="H109" i="24"/>
  <c r="H109" i="23"/>
  <c r="H105" i="16"/>
  <c r="H105" i="20"/>
  <c r="H105" i="24"/>
  <c r="H105" i="23"/>
  <c r="H101" i="16"/>
  <c r="H101" i="20"/>
  <c r="H101" i="24"/>
  <c r="H101" i="23"/>
  <c r="H97" i="16"/>
  <c r="H97" i="20"/>
  <c r="H97" i="24"/>
  <c r="H97" i="23"/>
  <c r="H93" i="16"/>
  <c r="H93" i="20"/>
  <c r="H93" i="24"/>
  <c r="H93" i="23"/>
  <c r="H89" i="16"/>
  <c r="H89" i="20"/>
  <c r="H89" i="24"/>
  <c r="H89" i="23"/>
  <c r="H85" i="16"/>
  <c r="H85" i="20"/>
  <c r="H85" i="24"/>
  <c r="H85" i="23"/>
  <c r="H81" i="16"/>
  <c r="H81" i="20"/>
  <c r="H81" i="24"/>
  <c r="H81" i="23"/>
  <c r="H77" i="16"/>
  <c r="H77" i="20"/>
  <c r="H77" i="24"/>
  <c r="H77" i="23"/>
  <c r="H73" i="16"/>
  <c r="H73" i="20"/>
  <c r="H73" i="24"/>
  <c r="H73" i="23"/>
  <c r="H69" i="16"/>
  <c r="H69" i="20"/>
  <c r="H69" i="24"/>
  <c r="H69" i="23"/>
  <c r="H65" i="16"/>
  <c r="H65" i="20"/>
  <c r="H65" i="24"/>
  <c r="H65" i="23"/>
  <c r="H61" i="16"/>
  <c r="H61" i="20"/>
  <c r="H61" i="24"/>
  <c r="H61" i="23"/>
  <c r="H57" i="16"/>
  <c r="H57" i="20"/>
  <c r="H57" i="23"/>
  <c r="H57" i="24"/>
  <c r="H53" i="16"/>
  <c r="H53" i="20"/>
  <c r="H53" i="24"/>
  <c r="H53" i="23"/>
  <c r="H49" i="16"/>
  <c r="H49" i="20"/>
  <c r="H49" i="24"/>
  <c r="H49" i="23"/>
  <c r="H45" i="16"/>
  <c r="H45" i="20"/>
  <c r="H45" i="24"/>
  <c r="H45" i="23"/>
  <c r="H41" i="16"/>
  <c r="H41" i="20"/>
  <c r="H41" i="24"/>
  <c r="H41" i="23"/>
  <c r="AE36" i="16"/>
  <c r="AE36" i="20"/>
  <c r="AE36" i="24"/>
  <c r="AE36" i="23"/>
  <c r="F34" i="16"/>
  <c r="F34" i="20"/>
  <c r="F34" i="24"/>
  <c r="F34" i="23"/>
  <c r="AE32" i="16"/>
  <c r="AE32" i="20"/>
  <c r="AE32" i="23"/>
  <c r="AE32" i="24"/>
  <c r="F30" i="16"/>
  <c r="F30" i="20"/>
  <c r="F30" i="24"/>
  <c r="F30" i="23"/>
  <c r="AE28" i="16"/>
  <c r="AE28" i="20"/>
  <c r="AE28" i="24"/>
  <c r="AE28" i="23"/>
  <c r="F26" i="16"/>
  <c r="F26" i="20"/>
  <c r="F26" i="24"/>
  <c r="F26" i="23"/>
  <c r="AE24" i="16"/>
  <c r="AE24" i="20"/>
  <c r="AE24" i="24"/>
  <c r="AE24" i="23"/>
  <c r="F22" i="16"/>
  <c r="F22" i="20"/>
  <c r="F22" i="24"/>
  <c r="F22" i="23"/>
  <c r="AE20" i="16"/>
  <c r="AE20" i="20"/>
  <c r="AE20" i="24"/>
  <c r="AE20" i="23"/>
  <c r="F18" i="16"/>
  <c r="F18" i="20"/>
  <c r="F18" i="24"/>
  <c r="F18" i="23"/>
  <c r="AE16" i="16"/>
  <c r="AE16" i="20"/>
  <c r="AE16" i="24"/>
  <c r="AE16" i="23"/>
  <c r="F14" i="16"/>
  <c r="F14" i="20"/>
  <c r="F14" i="24"/>
  <c r="F14" i="23"/>
  <c r="AE12" i="16"/>
  <c r="AE12" i="20"/>
  <c r="AE12" i="24"/>
  <c r="AE12" i="23"/>
  <c r="F10" i="16"/>
  <c r="F10" i="20"/>
  <c r="F10" i="24"/>
  <c r="F10" i="23"/>
  <c r="AE8" i="16"/>
  <c r="AE8" i="20"/>
  <c r="AE8" i="24"/>
  <c r="AE8" i="23"/>
  <c r="Y6" i="16"/>
  <c r="Y6" i="20"/>
  <c r="Y6" i="23"/>
  <c r="Y6" i="24"/>
  <c r="AB49" i="21"/>
  <c r="AB49" i="18" s="1"/>
  <c r="I187" i="16"/>
  <c r="I187" i="20"/>
  <c r="I187" i="24"/>
  <c r="I187" i="23"/>
  <c r="I179" i="16"/>
  <c r="I179" i="20"/>
  <c r="I179" i="24"/>
  <c r="I179" i="23"/>
  <c r="I167" i="16"/>
  <c r="I167" i="20"/>
  <c r="I167" i="24"/>
  <c r="I167" i="23"/>
  <c r="I155" i="16"/>
  <c r="I155" i="20"/>
  <c r="I155" i="24"/>
  <c r="I155" i="23"/>
  <c r="I143" i="16"/>
  <c r="I143" i="20"/>
  <c r="I143" i="24"/>
  <c r="I143" i="23"/>
  <c r="I131" i="16"/>
  <c r="I131" i="20"/>
  <c r="I131" i="24"/>
  <c r="I131" i="23"/>
  <c r="I119" i="16"/>
  <c r="I119" i="20"/>
  <c r="I119" i="24"/>
  <c r="I119" i="23"/>
  <c r="I111" i="16"/>
  <c r="I111" i="20"/>
  <c r="I111" i="24"/>
  <c r="I111" i="23"/>
  <c r="I95" i="16"/>
  <c r="I95" i="20"/>
  <c r="I95" i="24"/>
  <c r="I95" i="23"/>
  <c r="I87" i="16"/>
  <c r="I87" i="20"/>
  <c r="I87" i="24"/>
  <c r="I87" i="23"/>
  <c r="I75" i="16"/>
  <c r="I75" i="20"/>
  <c r="I75" i="24"/>
  <c r="I75" i="23"/>
  <c r="I59" i="16"/>
  <c r="I59" i="20"/>
  <c r="I59" i="23"/>
  <c r="I59" i="24"/>
  <c r="H48" i="16"/>
  <c r="H48" i="20"/>
  <c r="H48" i="24"/>
  <c r="H48" i="23"/>
  <c r="P32" i="16"/>
  <c r="P32" i="20"/>
  <c r="P32" i="24"/>
  <c r="P32" i="23"/>
  <c r="P20" i="16"/>
  <c r="P20" i="20"/>
  <c r="P20" i="24"/>
  <c r="P20" i="23"/>
  <c r="P8" i="16"/>
  <c r="P8" i="20"/>
  <c r="P8" i="24"/>
  <c r="P8" i="23"/>
  <c r="I170" i="16"/>
  <c r="I170" i="20"/>
  <c r="I170" i="24"/>
  <c r="I170" i="23"/>
  <c r="I134" i="16"/>
  <c r="I134" i="20"/>
  <c r="I134" i="24"/>
  <c r="I134" i="23"/>
  <c r="P29" i="16"/>
  <c r="P29" i="20"/>
  <c r="P29" i="24"/>
  <c r="P29" i="23"/>
  <c r="I192" i="16"/>
  <c r="I192" i="20"/>
  <c r="I192" i="24"/>
  <c r="I192" i="23"/>
  <c r="I188" i="16"/>
  <c r="I188" i="20"/>
  <c r="I188" i="24"/>
  <c r="I188" i="23"/>
  <c r="I184" i="16"/>
  <c r="I184" i="20"/>
  <c r="I184" i="24"/>
  <c r="I184" i="23"/>
  <c r="I180" i="16"/>
  <c r="I180" i="20"/>
  <c r="I180" i="24"/>
  <c r="I180" i="23"/>
  <c r="I176" i="16"/>
  <c r="I176" i="20"/>
  <c r="I176" i="24"/>
  <c r="I176" i="23"/>
  <c r="I172" i="16"/>
  <c r="I172" i="20"/>
  <c r="I172" i="24"/>
  <c r="I172" i="23"/>
  <c r="I168" i="16"/>
  <c r="I168" i="20"/>
  <c r="I168" i="24"/>
  <c r="I168" i="23"/>
  <c r="I164" i="16"/>
  <c r="I164" i="20"/>
  <c r="I164" i="24"/>
  <c r="I164" i="23"/>
  <c r="I160" i="16"/>
  <c r="I160" i="20"/>
  <c r="I160" i="24"/>
  <c r="I160" i="23"/>
  <c r="I156" i="16"/>
  <c r="I156" i="20"/>
  <c r="I156" i="24"/>
  <c r="I156" i="23"/>
  <c r="I152" i="16"/>
  <c r="I152" i="20"/>
  <c r="I152" i="24"/>
  <c r="I152" i="23"/>
  <c r="I148" i="16"/>
  <c r="I148" i="20"/>
  <c r="I148" i="24"/>
  <c r="I148" i="23"/>
  <c r="I144" i="16"/>
  <c r="I144" i="20"/>
  <c r="I144" i="24"/>
  <c r="I144" i="23"/>
  <c r="I140" i="16"/>
  <c r="I140" i="20"/>
  <c r="I140" i="24"/>
  <c r="I140" i="23"/>
  <c r="I136" i="16"/>
  <c r="I136" i="20"/>
  <c r="I136" i="23"/>
  <c r="I136" i="24"/>
  <c r="I132" i="16"/>
  <c r="I132" i="20"/>
  <c r="I132" i="24"/>
  <c r="I132" i="23"/>
  <c r="I128" i="16"/>
  <c r="I128" i="20"/>
  <c r="I128" i="24"/>
  <c r="I128" i="23"/>
  <c r="I124" i="16"/>
  <c r="I124" i="20"/>
  <c r="I124" i="24"/>
  <c r="I124" i="23"/>
  <c r="I120" i="16"/>
  <c r="I120" i="20"/>
  <c r="I120" i="24"/>
  <c r="I120" i="23"/>
  <c r="I116" i="16"/>
  <c r="I116" i="20"/>
  <c r="I116" i="24"/>
  <c r="I116" i="23"/>
  <c r="I112" i="16"/>
  <c r="I112" i="20"/>
  <c r="I112" i="24"/>
  <c r="I112" i="23"/>
  <c r="I108" i="16"/>
  <c r="I108" i="20"/>
  <c r="I108" i="24"/>
  <c r="I108" i="23"/>
  <c r="I104" i="16"/>
  <c r="I104" i="20"/>
  <c r="I104" i="24"/>
  <c r="I104" i="23"/>
  <c r="I100" i="16"/>
  <c r="I100" i="20"/>
  <c r="I100" i="24"/>
  <c r="I100" i="23"/>
  <c r="I96" i="16"/>
  <c r="I96" i="20"/>
  <c r="I96" i="24"/>
  <c r="I96" i="23"/>
  <c r="I92" i="16"/>
  <c r="I92" i="20"/>
  <c r="I92" i="24"/>
  <c r="I92" i="23"/>
  <c r="I88" i="16"/>
  <c r="I88" i="20"/>
  <c r="I88" i="24"/>
  <c r="I88" i="23"/>
  <c r="I84" i="16"/>
  <c r="I84" i="20"/>
  <c r="I84" i="24"/>
  <c r="I84" i="23"/>
  <c r="I80" i="16"/>
  <c r="I80" i="20"/>
  <c r="I80" i="24"/>
  <c r="I80" i="23"/>
  <c r="I76" i="16"/>
  <c r="I76" i="20"/>
  <c r="I76" i="24"/>
  <c r="I76" i="23"/>
  <c r="I72" i="16"/>
  <c r="I72" i="20"/>
  <c r="I72" i="23"/>
  <c r="I72" i="24"/>
  <c r="I68" i="16"/>
  <c r="I68" i="20"/>
  <c r="I68" i="24"/>
  <c r="I68" i="23"/>
  <c r="I64" i="16"/>
  <c r="I64" i="20"/>
  <c r="I64" i="24"/>
  <c r="I64" i="23"/>
  <c r="I60" i="16"/>
  <c r="I60" i="20"/>
  <c r="I60" i="23"/>
  <c r="I60" i="24"/>
  <c r="I56" i="16"/>
  <c r="I56" i="20"/>
  <c r="I56" i="24"/>
  <c r="I56" i="23"/>
  <c r="I52" i="16"/>
  <c r="I52" i="20"/>
  <c r="I52" i="24"/>
  <c r="I52" i="23"/>
  <c r="I44" i="16"/>
  <c r="I44" i="20"/>
  <c r="I44" i="24"/>
  <c r="I44" i="23"/>
  <c r="I40" i="16"/>
  <c r="I40" i="20"/>
  <c r="I40" i="24"/>
  <c r="I40" i="23"/>
  <c r="P35" i="16"/>
  <c r="P35" i="20"/>
  <c r="P35" i="24"/>
  <c r="P35" i="23"/>
  <c r="P31" i="16"/>
  <c r="P31" i="20"/>
  <c r="P31" i="23"/>
  <c r="P31" i="24"/>
  <c r="P27" i="16"/>
  <c r="P27" i="20"/>
  <c r="P27" i="24"/>
  <c r="P27" i="23"/>
  <c r="P23" i="16"/>
  <c r="P23" i="20"/>
  <c r="P23" i="24"/>
  <c r="P23" i="23"/>
  <c r="P19" i="16"/>
  <c r="P19" i="20"/>
  <c r="P19" i="24"/>
  <c r="P19" i="23"/>
  <c r="P15" i="16"/>
  <c r="P15" i="20"/>
  <c r="P15" i="24"/>
  <c r="P15" i="23"/>
  <c r="P11" i="16"/>
  <c r="P11" i="20"/>
  <c r="P11" i="24"/>
  <c r="P11" i="23"/>
  <c r="P7" i="16"/>
  <c r="P7" i="20"/>
  <c r="P7" i="24"/>
  <c r="P7" i="23"/>
  <c r="V6" i="16"/>
  <c r="V6" i="20"/>
  <c r="V6" i="24"/>
  <c r="V6" i="23"/>
  <c r="AB42" i="16"/>
  <c r="AB42" i="20"/>
  <c r="AB42" i="24"/>
  <c r="AB42" i="23"/>
  <c r="AC43" i="21"/>
  <c r="AB43" i="18"/>
  <c r="I183" i="18"/>
  <c r="I155" i="18"/>
  <c r="I119" i="18"/>
  <c r="I83" i="18"/>
  <c r="I55" i="18"/>
  <c r="P32" i="18"/>
  <c r="AC42" i="21"/>
  <c r="AB42" i="18"/>
  <c r="H195" i="18"/>
  <c r="H191" i="18"/>
  <c r="H187" i="18"/>
  <c r="H183" i="18"/>
  <c r="H179" i="18"/>
  <c r="H175" i="18"/>
  <c r="H171" i="18"/>
  <c r="H167" i="18"/>
  <c r="H163" i="18"/>
  <c r="H159" i="18"/>
  <c r="H155" i="18"/>
  <c r="H151" i="18"/>
  <c r="H147" i="18"/>
  <c r="H143" i="18"/>
  <c r="H139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H83" i="18"/>
  <c r="H79" i="18"/>
  <c r="H75" i="18"/>
  <c r="H71" i="18"/>
  <c r="H67" i="18"/>
  <c r="H63" i="18"/>
  <c r="H59" i="18"/>
  <c r="H55" i="18"/>
  <c r="H51" i="18"/>
  <c r="I46" i="18"/>
  <c r="H43" i="18"/>
  <c r="H39" i="18"/>
  <c r="F36" i="18"/>
  <c r="AE34" i="18"/>
  <c r="F32" i="18"/>
  <c r="AE30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AB46" i="21"/>
  <c r="AB50" i="21"/>
  <c r="I191" i="18"/>
  <c r="I163" i="18"/>
  <c r="I135" i="18"/>
  <c r="I103" i="18"/>
  <c r="I63" i="18"/>
  <c r="P20" i="18"/>
  <c r="I194" i="18"/>
  <c r="I190" i="18"/>
  <c r="I186" i="18"/>
  <c r="I182" i="18"/>
  <c r="I178" i="18"/>
  <c r="I174" i="18"/>
  <c r="I170" i="18"/>
  <c r="I166" i="18"/>
  <c r="I162" i="18"/>
  <c r="I158" i="18"/>
  <c r="I154" i="18"/>
  <c r="I150" i="18"/>
  <c r="I146" i="18"/>
  <c r="I142" i="18"/>
  <c r="I138" i="18"/>
  <c r="I134" i="18"/>
  <c r="I130" i="18"/>
  <c r="I126" i="18"/>
  <c r="I122" i="18"/>
  <c r="I118" i="18"/>
  <c r="I114" i="18"/>
  <c r="I110" i="18"/>
  <c r="I106" i="18"/>
  <c r="I102" i="18"/>
  <c r="I98" i="18"/>
  <c r="I94" i="18"/>
  <c r="I90" i="18"/>
  <c r="I86" i="18"/>
  <c r="I82" i="18"/>
  <c r="I78" i="18"/>
  <c r="I74" i="18"/>
  <c r="I70" i="18"/>
  <c r="I66" i="18"/>
  <c r="I62" i="18"/>
  <c r="I58" i="18"/>
  <c r="I54" i="18"/>
  <c r="I50" i="18"/>
  <c r="H46" i="18"/>
  <c r="I42" i="18"/>
  <c r="I38" i="18"/>
  <c r="P33" i="18"/>
  <c r="P29" i="18"/>
  <c r="P25" i="18"/>
  <c r="P21" i="18"/>
  <c r="P17" i="18"/>
  <c r="P13" i="18"/>
  <c r="P9" i="18"/>
  <c r="AB39" i="21"/>
  <c r="AP42" i="21"/>
  <c r="AP43" i="24"/>
  <c r="AP43" i="20"/>
  <c r="AP43" i="16"/>
  <c r="AP43" i="23"/>
  <c r="AP43" i="18"/>
  <c r="I171" i="18"/>
  <c r="I131" i="18"/>
  <c r="I87" i="18"/>
  <c r="I51" i="18"/>
  <c r="P24" i="18"/>
  <c r="H190" i="18"/>
  <c r="H174" i="18"/>
  <c r="H162" i="18"/>
  <c r="H150" i="18"/>
  <c r="H138" i="18"/>
  <c r="H134" i="18"/>
  <c r="H130" i="18"/>
  <c r="H126" i="18"/>
  <c r="H122" i="18"/>
  <c r="H118" i="18"/>
  <c r="H114" i="18"/>
  <c r="H110" i="18"/>
  <c r="H106" i="18"/>
  <c r="H102" i="18"/>
  <c r="H98" i="18"/>
  <c r="H94" i="18"/>
  <c r="H90" i="18"/>
  <c r="H86" i="18"/>
  <c r="H82" i="18"/>
  <c r="H78" i="18"/>
  <c r="H74" i="18"/>
  <c r="H70" i="18"/>
  <c r="H66" i="18"/>
  <c r="H62" i="18"/>
  <c r="H58" i="18"/>
  <c r="H54" i="18"/>
  <c r="H50" i="18"/>
  <c r="H42" i="18"/>
  <c r="H38" i="18"/>
  <c r="AE35" i="18"/>
  <c r="F33" i="18"/>
  <c r="AE31" i="18"/>
  <c r="F29" i="18"/>
  <c r="AE27" i="18"/>
  <c r="F25" i="18"/>
  <c r="AE23" i="18"/>
  <c r="F21" i="18"/>
  <c r="AE19" i="18"/>
  <c r="F17" i="18"/>
  <c r="AE15" i="18"/>
  <c r="F13" i="18"/>
  <c r="AE11" i="18"/>
  <c r="F9" i="18"/>
  <c r="AE7" i="18"/>
  <c r="AC47" i="21"/>
  <c r="AB47" i="18"/>
  <c r="AC37" i="21"/>
  <c r="AB37" i="18"/>
  <c r="AO42" i="21"/>
  <c r="AO43" i="24"/>
  <c r="AO43" i="20"/>
  <c r="AO43" i="16"/>
  <c r="AO43" i="23"/>
  <c r="AO43" i="18"/>
  <c r="I195" i="18"/>
  <c r="I167" i="18"/>
  <c r="I143" i="18"/>
  <c r="I127" i="18"/>
  <c r="I107" i="18"/>
  <c r="I79" i="18"/>
  <c r="I59" i="18"/>
  <c r="I43" i="18"/>
  <c r="P16" i="18"/>
  <c r="AB38" i="18"/>
  <c r="H186" i="18"/>
  <c r="H178" i="18"/>
  <c r="H166" i="18"/>
  <c r="H154" i="18"/>
  <c r="H146" i="18"/>
  <c r="I185" i="18"/>
  <c r="I177" i="18"/>
  <c r="I169" i="18"/>
  <c r="I165" i="18"/>
  <c r="I161" i="18"/>
  <c r="I157" i="18"/>
  <c r="I153" i="18"/>
  <c r="I149" i="18"/>
  <c r="I145" i="18"/>
  <c r="I141" i="18"/>
  <c r="I137" i="18"/>
  <c r="I133" i="18"/>
  <c r="I129" i="18"/>
  <c r="I125" i="18"/>
  <c r="I121" i="18"/>
  <c r="I117" i="18"/>
  <c r="I113" i="18"/>
  <c r="I109" i="18"/>
  <c r="I105" i="18"/>
  <c r="I101" i="18"/>
  <c r="I97" i="18"/>
  <c r="I93" i="18"/>
  <c r="I89" i="18"/>
  <c r="I85" i="18"/>
  <c r="I81" i="18"/>
  <c r="I77" i="18"/>
  <c r="I73" i="18"/>
  <c r="I69" i="18"/>
  <c r="I65" i="18"/>
  <c r="I61" i="18"/>
  <c r="I57" i="18"/>
  <c r="I53" i="18"/>
  <c r="I49" i="18"/>
  <c r="I45" i="18"/>
  <c r="I41" i="18"/>
  <c r="I37" i="18"/>
  <c r="P34" i="18"/>
  <c r="P30" i="18"/>
  <c r="P26" i="18"/>
  <c r="P22" i="18"/>
  <c r="P18" i="18"/>
  <c r="P14" i="18"/>
  <c r="P10" i="18"/>
  <c r="X6" i="18"/>
  <c r="AQ40" i="21"/>
  <c r="AQ41" i="24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AQ41" i="16"/>
  <c r="AQ41" i="23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64" i="21"/>
  <c r="O172" i="21"/>
  <c r="O180" i="21"/>
  <c r="O188" i="21"/>
  <c r="O196" i="21"/>
  <c r="AQ41" i="18"/>
  <c r="O45" i="21"/>
  <c r="O53" i="21"/>
  <c r="O61" i="21"/>
  <c r="O69" i="21"/>
  <c r="O77" i="21"/>
  <c r="O85" i="21"/>
  <c r="O93" i="21"/>
  <c r="O101" i="21"/>
  <c r="O109" i="21"/>
  <c r="O117" i="21"/>
  <c r="O125" i="21"/>
  <c r="O133" i="21"/>
  <c r="O141" i="21"/>
  <c r="O149" i="21"/>
  <c r="O157" i="21"/>
  <c r="O165" i="21"/>
  <c r="O173" i="21"/>
  <c r="O181" i="21"/>
  <c r="O189" i="21"/>
  <c r="O37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AQ41" i="20"/>
  <c r="O39" i="21"/>
  <c r="O47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183" i="21"/>
  <c r="O191" i="21"/>
  <c r="O40" i="21"/>
  <c r="O48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41" i="21"/>
  <c r="O105" i="21"/>
  <c r="O169" i="21"/>
  <c r="O49" i="21"/>
  <c r="O113" i="21"/>
  <c r="O177" i="21"/>
  <c r="O57" i="21"/>
  <c r="O121" i="21"/>
  <c r="O185" i="21"/>
  <c r="O193" i="21"/>
  <c r="O65" i="21"/>
  <c r="O129" i="21"/>
  <c r="O73" i="21"/>
  <c r="O137" i="21"/>
  <c r="O97" i="21"/>
  <c r="O81" i="21"/>
  <c r="O145" i="21"/>
  <c r="O161" i="21"/>
  <c r="O89" i="21"/>
  <c r="O153" i="21"/>
  <c r="I179" i="18"/>
  <c r="I151" i="18"/>
  <c r="I123" i="18"/>
  <c r="I99" i="18"/>
  <c r="I71" i="18"/>
  <c r="P36" i="18"/>
  <c r="P8" i="18"/>
  <c r="H194" i="18"/>
  <c r="H182" i="18"/>
  <c r="H170" i="18"/>
  <c r="H158" i="18"/>
  <c r="H142" i="18"/>
  <c r="I193" i="18"/>
  <c r="I189" i="18"/>
  <c r="I181" i="18"/>
  <c r="I173" i="18"/>
  <c r="H193" i="18"/>
  <c r="H189" i="18"/>
  <c r="H185" i="18"/>
  <c r="H181" i="18"/>
  <c r="H177" i="18"/>
  <c r="H173" i="18"/>
  <c r="H169" i="18"/>
  <c r="H165" i="18"/>
  <c r="H161" i="18"/>
  <c r="H157" i="18"/>
  <c r="H153" i="18"/>
  <c r="H149" i="18"/>
  <c r="H145" i="18"/>
  <c r="AD141" i="21"/>
  <c r="H141" i="18"/>
  <c r="H137" i="18"/>
  <c r="H133" i="18"/>
  <c r="H129" i="18"/>
  <c r="H125" i="18"/>
  <c r="H121" i="18"/>
  <c r="H117" i="18"/>
  <c r="H113" i="18"/>
  <c r="H109" i="18"/>
  <c r="H105" i="18"/>
  <c r="H101" i="18"/>
  <c r="H97" i="18"/>
  <c r="H93" i="18"/>
  <c r="H89" i="18"/>
  <c r="H85" i="18"/>
  <c r="H81" i="18"/>
  <c r="H77" i="18"/>
  <c r="H73" i="18"/>
  <c r="H69" i="18"/>
  <c r="H65" i="18"/>
  <c r="H61" i="18"/>
  <c r="H57" i="18"/>
  <c r="H53" i="18"/>
  <c r="H49" i="18"/>
  <c r="H45" i="18"/>
  <c r="H41" i="18"/>
  <c r="AE36" i="18"/>
  <c r="F34" i="18"/>
  <c r="AE32" i="18"/>
  <c r="F30" i="18"/>
  <c r="AE28" i="18"/>
  <c r="F26" i="18"/>
  <c r="AE24" i="18"/>
  <c r="F22" i="18"/>
  <c r="AE20" i="18"/>
  <c r="F18" i="18"/>
  <c r="AE16" i="18"/>
  <c r="F14" i="18"/>
  <c r="AE12" i="18"/>
  <c r="F10" i="18"/>
  <c r="AE8" i="18"/>
  <c r="Y6" i="18"/>
  <c r="I187" i="18"/>
  <c r="I159" i="18"/>
  <c r="I139" i="18"/>
  <c r="I111" i="18"/>
  <c r="I95" i="18"/>
  <c r="I75" i="18"/>
  <c r="H48" i="18"/>
  <c r="P28" i="18"/>
  <c r="I192" i="18"/>
  <c r="I184" i="18"/>
  <c r="I172" i="18"/>
  <c r="I164" i="18"/>
  <c r="I156" i="18"/>
  <c r="I148" i="18"/>
  <c r="I140" i="18"/>
  <c r="I128" i="18"/>
  <c r="I120" i="18"/>
  <c r="I112" i="18"/>
  <c r="I104" i="18"/>
  <c r="I96" i="18"/>
  <c r="I88" i="18"/>
  <c r="I76" i="18"/>
  <c r="I40" i="18"/>
  <c r="P31" i="18"/>
  <c r="P23" i="18"/>
  <c r="P15" i="18"/>
  <c r="P11" i="18"/>
  <c r="V6" i="18"/>
  <c r="AQ43" i="24"/>
  <c r="AQ43" i="18"/>
  <c r="AQ43" i="16"/>
  <c r="AQ43" i="23"/>
  <c r="AQ43" i="20"/>
  <c r="AO40" i="21"/>
  <c r="AO41" i="24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AO41" i="18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AO41" i="16"/>
  <c r="AO41" i="23"/>
  <c r="M45" i="21"/>
  <c r="M53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37" i="21"/>
  <c r="M38" i="21"/>
  <c r="M46" i="21"/>
  <c r="M54" i="21"/>
  <c r="M62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39" i="21"/>
  <c r="M47" i="21"/>
  <c r="M55" i="21"/>
  <c r="M63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AO41" i="20"/>
  <c r="M41" i="21"/>
  <c r="M105" i="21"/>
  <c r="M169" i="21"/>
  <c r="M49" i="21"/>
  <c r="M113" i="21"/>
  <c r="M177" i="21"/>
  <c r="M97" i="21"/>
  <c r="M57" i="21"/>
  <c r="M121" i="21"/>
  <c r="M185" i="21"/>
  <c r="M129" i="21"/>
  <c r="M65" i="21"/>
  <c r="M193" i="21"/>
  <c r="M161" i="21"/>
  <c r="M73" i="21"/>
  <c r="M137" i="21"/>
  <c r="M81" i="21"/>
  <c r="M145" i="21"/>
  <c r="M89" i="21"/>
  <c r="M153" i="21"/>
  <c r="I175" i="18"/>
  <c r="I147" i="18"/>
  <c r="I115" i="18"/>
  <c r="I91" i="18"/>
  <c r="I67" i="18"/>
  <c r="I39" i="18"/>
  <c r="P12" i="18"/>
  <c r="I196" i="18"/>
  <c r="I188" i="18"/>
  <c r="I180" i="18"/>
  <c r="I176" i="18"/>
  <c r="I168" i="18"/>
  <c r="I160" i="18"/>
  <c r="I152" i="18"/>
  <c r="I144" i="18"/>
  <c r="I136" i="18"/>
  <c r="I132" i="18"/>
  <c r="I124" i="18"/>
  <c r="I116" i="18"/>
  <c r="I108" i="18"/>
  <c r="I100" i="18"/>
  <c r="I92" i="18"/>
  <c r="I84" i="18"/>
  <c r="I80" i="18"/>
  <c r="I72" i="18"/>
  <c r="I68" i="18"/>
  <c r="I64" i="18"/>
  <c r="I60" i="18"/>
  <c r="I56" i="18"/>
  <c r="I52" i="18"/>
  <c r="I44" i="18"/>
  <c r="P35" i="18"/>
  <c r="P27" i="18"/>
  <c r="P19" i="18"/>
  <c r="P7" i="18"/>
  <c r="H196" i="18"/>
  <c r="H192" i="18"/>
  <c r="H188" i="18"/>
  <c r="H184" i="18"/>
  <c r="H180" i="18"/>
  <c r="H176" i="18"/>
  <c r="H172" i="18"/>
  <c r="H168" i="18"/>
  <c r="H164" i="18"/>
  <c r="H160" i="18"/>
  <c r="H156" i="18"/>
  <c r="H152" i="18"/>
  <c r="H148" i="18"/>
  <c r="H144" i="18"/>
  <c r="H140" i="18"/>
  <c r="H136" i="18"/>
  <c r="H132" i="18"/>
  <c r="H128" i="18"/>
  <c r="H124" i="18"/>
  <c r="H120" i="18"/>
  <c r="H116" i="18"/>
  <c r="H112" i="18"/>
  <c r="H108" i="18"/>
  <c r="H104" i="18"/>
  <c r="H100" i="18"/>
  <c r="H96" i="18"/>
  <c r="H92" i="18"/>
  <c r="H88" i="18"/>
  <c r="H84" i="18"/>
  <c r="H80" i="18"/>
  <c r="H76" i="18"/>
  <c r="H72" i="18"/>
  <c r="H68" i="18"/>
  <c r="H64" i="18"/>
  <c r="H60" i="18"/>
  <c r="H56" i="18"/>
  <c r="H52" i="18"/>
  <c r="I48" i="18"/>
  <c r="H44" i="18"/>
  <c r="H40" i="18"/>
  <c r="F35" i="18"/>
  <c r="AE33" i="18"/>
  <c r="F31" i="18"/>
  <c r="AE29" i="18"/>
  <c r="F27" i="18"/>
  <c r="AE25" i="18"/>
  <c r="F23" i="18"/>
  <c r="AE21" i="18"/>
  <c r="F19" i="18"/>
  <c r="AE17" i="18"/>
  <c r="F15" i="18"/>
  <c r="AE13" i="18"/>
  <c r="F11" i="18"/>
  <c r="AE9" i="18"/>
  <c r="F7" i="18"/>
  <c r="W6" i="18"/>
  <c r="AP40" i="21"/>
  <c r="AP41" i="24"/>
  <c r="N42" i="21"/>
  <c r="Y42" i="21" s="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43" i="21"/>
  <c r="Y43" i="21" s="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AP41" i="16"/>
  <c r="AP41" i="23"/>
  <c r="AP41" i="18"/>
  <c r="N44" i="21"/>
  <c r="N52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45" i="21"/>
  <c r="Y45" i="21" s="1"/>
  <c r="N53" i="21"/>
  <c r="N61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37" i="21"/>
  <c r="N38" i="21"/>
  <c r="N46" i="21"/>
  <c r="Y46" i="21" s="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39" i="21"/>
  <c r="N47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AP41" i="20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73" i="21"/>
  <c r="N137" i="21"/>
  <c r="N81" i="21"/>
  <c r="N145" i="21"/>
  <c r="N65" i="21"/>
  <c r="N89" i="21"/>
  <c r="N153" i="21"/>
  <c r="N97" i="21"/>
  <c r="N161" i="21"/>
  <c r="N129" i="21"/>
  <c r="N41" i="21"/>
  <c r="N105" i="21"/>
  <c r="N169" i="21"/>
  <c r="N49" i="21"/>
  <c r="N113" i="21"/>
  <c r="N177" i="21"/>
  <c r="N57" i="21"/>
  <c r="N121" i="21"/>
  <c r="N185" i="21"/>
  <c r="N193" i="21"/>
  <c r="R74" i="18"/>
  <c r="R138" i="18"/>
  <c r="R83" i="18"/>
  <c r="R147" i="18"/>
  <c r="R52" i="18"/>
  <c r="R116" i="18"/>
  <c r="R180" i="18"/>
  <c r="R101" i="18"/>
  <c r="R165" i="18"/>
  <c r="R78" i="18"/>
  <c r="R142" i="18"/>
  <c r="R56" i="18"/>
  <c r="R120" i="18"/>
  <c r="R184" i="18"/>
  <c r="R82" i="18"/>
  <c r="R146" i="18"/>
  <c r="R91" i="18"/>
  <c r="R155" i="18"/>
  <c r="R60" i="18"/>
  <c r="R124" i="18"/>
  <c r="R188" i="18"/>
  <c r="R45" i="18"/>
  <c r="R109" i="18"/>
  <c r="R173" i="18"/>
  <c r="R86" i="18"/>
  <c r="R150" i="18"/>
  <c r="R64" i="18"/>
  <c r="R128" i="18"/>
  <c r="R192" i="18"/>
  <c r="R90" i="18"/>
  <c r="R154" i="18"/>
  <c r="R99" i="18"/>
  <c r="R163" i="18"/>
  <c r="R68" i="18"/>
  <c r="R132" i="18"/>
  <c r="R196" i="18"/>
  <c r="R53" i="18"/>
  <c r="R117" i="18"/>
  <c r="R181" i="18"/>
  <c r="R94" i="18"/>
  <c r="R158" i="18"/>
  <c r="R72" i="18"/>
  <c r="R136" i="18"/>
  <c r="R98" i="18"/>
  <c r="R162" i="18"/>
  <c r="R107" i="18"/>
  <c r="R171" i="18"/>
  <c r="R76" i="18"/>
  <c r="R140" i="18"/>
  <c r="R61" i="18"/>
  <c r="R125" i="18"/>
  <c r="R189" i="18"/>
  <c r="R38" i="18"/>
  <c r="R102" i="18"/>
  <c r="R166" i="18"/>
  <c r="R80" i="18"/>
  <c r="R144" i="18"/>
  <c r="R42" i="18"/>
  <c r="R106" i="18"/>
  <c r="R170" i="18"/>
  <c r="R43" i="18"/>
  <c r="R115" i="18"/>
  <c r="R179" i="18"/>
  <c r="R84" i="18"/>
  <c r="R148" i="18"/>
  <c r="R69" i="18"/>
  <c r="R133" i="18"/>
  <c r="R46" i="18"/>
  <c r="R110" i="18"/>
  <c r="R174" i="18"/>
  <c r="R88" i="18"/>
  <c r="R152" i="18"/>
  <c r="R50" i="18"/>
  <c r="R114" i="18"/>
  <c r="R178" i="18"/>
  <c r="R51" i="18"/>
  <c r="R123" i="18"/>
  <c r="R187" i="18"/>
  <c r="R92" i="18"/>
  <c r="R156" i="18"/>
  <c r="R77" i="18"/>
  <c r="R141" i="18"/>
  <c r="R54" i="18"/>
  <c r="R118" i="18"/>
  <c r="R182" i="18"/>
  <c r="R96" i="18"/>
  <c r="R160" i="18"/>
  <c r="R58" i="18"/>
  <c r="R122" i="18"/>
  <c r="R186" i="18"/>
  <c r="R59" i="18"/>
  <c r="R131" i="18"/>
  <c r="R195" i="18"/>
  <c r="R100" i="18"/>
  <c r="R164" i="18"/>
  <c r="R85" i="18"/>
  <c r="R149" i="18"/>
  <c r="R62" i="18"/>
  <c r="R126" i="18"/>
  <c r="R190" i="18"/>
  <c r="R104" i="18"/>
  <c r="R168" i="18"/>
  <c r="R66" i="18"/>
  <c r="R130" i="18"/>
  <c r="R194" i="18"/>
  <c r="R75" i="18"/>
  <c r="R139" i="18"/>
  <c r="R44" i="18"/>
  <c r="R108" i="18"/>
  <c r="R172" i="18"/>
  <c r="R93" i="18"/>
  <c r="R157" i="18"/>
  <c r="R70" i="18"/>
  <c r="R134" i="18"/>
  <c r="R48" i="18"/>
  <c r="R112" i="18"/>
  <c r="R176" i="18"/>
  <c r="AB54" i="21"/>
  <c r="AM40" i="21"/>
  <c r="AK40" i="21"/>
  <c r="AB52" i="21"/>
  <c r="AL40" i="21"/>
  <c r="AB67" i="21"/>
  <c r="AQ42" i="21"/>
  <c r="AB90" i="21"/>
  <c r="AB98" i="21"/>
  <c r="AB106" i="21"/>
  <c r="AB114" i="21"/>
  <c r="AB122" i="21"/>
  <c r="AB130" i="21"/>
  <c r="AB138" i="21"/>
  <c r="AB146" i="21"/>
  <c r="AB154" i="21"/>
  <c r="AB162" i="21"/>
  <c r="AB170" i="21"/>
  <c r="AB178" i="21"/>
  <c r="AB186" i="21"/>
  <c r="AB194" i="21"/>
  <c r="AB91" i="21"/>
  <c r="AB99" i="21"/>
  <c r="AB107" i="21"/>
  <c r="AB115" i="21"/>
  <c r="AB123" i="21"/>
  <c r="AB131" i="21"/>
  <c r="AB139" i="21"/>
  <c r="AB147" i="21"/>
  <c r="AB155" i="21"/>
  <c r="AB163" i="21"/>
  <c r="AB171" i="21"/>
  <c r="AB179" i="21"/>
  <c r="AB187" i="21"/>
  <c r="AB195" i="21"/>
  <c r="AB92" i="21"/>
  <c r="AB100" i="21"/>
  <c r="AB108" i="21"/>
  <c r="AB116" i="21"/>
  <c r="AB124" i="21"/>
  <c r="AB132" i="21"/>
  <c r="AB140" i="21"/>
  <c r="AB148" i="21"/>
  <c r="AB156" i="21"/>
  <c r="AB164" i="21"/>
  <c r="AB172" i="21"/>
  <c r="AB180" i="21"/>
  <c r="AB188" i="21"/>
  <c r="AB196" i="21"/>
  <c r="AB93" i="21"/>
  <c r="AB101" i="21"/>
  <c r="AB109" i="21"/>
  <c r="AB117" i="21"/>
  <c r="AB125" i="21"/>
  <c r="AB133" i="21"/>
  <c r="AB141" i="21"/>
  <c r="AB149" i="21"/>
  <c r="AB157" i="21"/>
  <c r="AB165" i="21"/>
  <c r="AB173" i="21"/>
  <c r="AB181" i="21"/>
  <c r="AB189" i="21"/>
  <c r="AB87" i="21"/>
  <c r="AB94" i="21"/>
  <c r="AB102" i="21"/>
  <c r="AB110" i="21"/>
  <c r="AB118" i="21"/>
  <c r="AB126" i="21"/>
  <c r="AB134" i="21"/>
  <c r="AB142" i="21"/>
  <c r="AB150" i="21"/>
  <c r="AB158" i="21"/>
  <c r="AB166" i="21"/>
  <c r="AB174" i="21"/>
  <c r="AB182" i="21"/>
  <c r="AB190" i="21"/>
  <c r="AB95" i="21"/>
  <c r="AB103" i="21"/>
  <c r="AB111" i="21"/>
  <c r="AB119" i="21"/>
  <c r="AB127" i="21"/>
  <c r="AB135" i="21"/>
  <c r="AB143" i="21"/>
  <c r="AB151" i="21"/>
  <c r="AB159" i="21"/>
  <c r="AB167" i="21"/>
  <c r="AB175" i="21"/>
  <c r="AB183" i="21"/>
  <c r="AB191" i="21"/>
  <c r="AB88" i="21"/>
  <c r="AB96" i="21"/>
  <c r="AB104" i="21"/>
  <c r="AB112" i="21"/>
  <c r="AB120" i="21"/>
  <c r="AB128" i="21"/>
  <c r="AB136" i="21"/>
  <c r="AB144" i="21"/>
  <c r="AB152" i="21"/>
  <c r="AB160" i="21"/>
  <c r="AB168" i="21"/>
  <c r="AB176" i="21"/>
  <c r="AB184" i="21"/>
  <c r="AB192" i="21"/>
  <c r="AB145" i="21"/>
  <c r="AB97" i="21"/>
  <c r="AB89" i="21"/>
  <c r="AB153" i="21"/>
  <c r="AB161" i="21"/>
  <c r="AB105" i="21"/>
  <c r="AB169" i="21"/>
  <c r="AB113" i="21"/>
  <c r="AB177" i="21"/>
  <c r="AB121" i="21"/>
  <c r="AB185" i="21"/>
  <c r="AB129" i="21"/>
  <c r="AB193" i="21"/>
  <c r="AB137" i="21"/>
  <c r="AB73" i="21"/>
  <c r="AB66" i="21"/>
  <c r="AB80" i="21"/>
  <c r="AB56" i="21"/>
  <c r="AB63" i="21"/>
  <c r="AB86" i="21"/>
  <c r="AB83" i="21"/>
  <c r="AB58" i="21"/>
  <c r="AB72" i="21"/>
  <c r="AB55" i="21"/>
  <c r="AB75" i="21"/>
  <c r="AB81" i="21"/>
  <c r="AB64" i="21"/>
  <c r="AB53" i="21"/>
  <c r="AB84" i="21"/>
  <c r="AB59" i="21"/>
  <c r="AB65" i="21"/>
  <c r="AB69" i="21"/>
  <c r="AB78" i="21"/>
  <c r="AB76" i="21"/>
  <c r="AB85" i="21"/>
  <c r="AB57" i="21"/>
  <c r="AB51" i="21"/>
  <c r="AB70" i="21"/>
  <c r="AB68" i="21"/>
  <c r="AB82" i="21"/>
  <c r="AB77" i="21"/>
  <c r="AB79" i="21"/>
  <c r="AB62" i="21"/>
  <c r="AB60" i="21"/>
  <c r="AB74" i="21"/>
  <c r="AB61" i="21"/>
  <c r="AB71" i="21"/>
  <c r="K38" i="21"/>
  <c r="K46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61" i="21"/>
  <c r="K93" i="21"/>
  <c r="K125" i="21"/>
  <c r="K149" i="21"/>
  <c r="K189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53" i="21"/>
  <c r="K77" i="21"/>
  <c r="K117" i="21"/>
  <c r="K157" i="21"/>
  <c r="K40" i="2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109" i="21"/>
  <c r="K181" i="21"/>
  <c r="K41" i="21"/>
  <c r="K49" i="21"/>
  <c r="K57" i="21"/>
  <c r="K65" i="21"/>
  <c r="K73" i="21"/>
  <c r="K81" i="21"/>
  <c r="K89" i="21"/>
  <c r="K97" i="21"/>
  <c r="K105" i="21"/>
  <c r="K113" i="21"/>
  <c r="K121" i="21"/>
  <c r="K129" i="21"/>
  <c r="K137" i="21"/>
  <c r="K145" i="21"/>
  <c r="K153" i="21"/>
  <c r="K161" i="21"/>
  <c r="K169" i="21"/>
  <c r="K177" i="21"/>
  <c r="K185" i="21"/>
  <c r="K193" i="21"/>
  <c r="K42" i="21"/>
  <c r="K50" i="21"/>
  <c r="K58" i="21"/>
  <c r="K6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45" i="21"/>
  <c r="K69" i="21"/>
  <c r="K85" i="21"/>
  <c r="K101" i="21"/>
  <c r="K133" i="21"/>
  <c r="K165" i="21"/>
  <c r="K43" i="21"/>
  <c r="K51" i="21"/>
  <c r="K59" i="21"/>
  <c r="K67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173" i="21"/>
  <c r="K44" i="21"/>
  <c r="K52" i="21"/>
  <c r="K60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141" i="21"/>
  <c r="J45" i="21"/>
  <c r="J53" i="21"/>
  <c r="J61" i="21"/>
  <c r="J69" i="21"/>
  <c r="J77" i="21"/>
  <c r="J85" i="21"/>
  <c r="J93" i="21"/>
  <c r="J101" i="21"/>
  <c r="J109" i="21"/>
  <c r="J117" i="21"/>
  <c r="J125" i="21"/>
  <c r="J133" i="21"/>
  <c r="J141" i="21"/>
  <c r="J149" i="21"/>
  <c r="J157" i="21"/>
  <c r="J165" i="21"/>
  <c r="J173" i="21"/>
  <c r="J181" i="21"/>
  <c r="J189" i="21"/>
  <c r="J38" i="21"/>
  <c r="J46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39" i="21"/>
  <c r="J47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40" i="21"/>
  <c r="J48" i="21"/>
  <c r="J56" i="21"/>
  <c r="J6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41" i="21"/>
  <c r="J49" i="21"/>
  <c r="J57" i="21"/>
  <c r="J65" i="21"/>
  <c r="J73" i="21"/>
  <c r="J81" i="21"/>
  <c r="J89" i="21"/>
  <c r="J97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42" i="21"/>
  <c r="J50" i="21"/>
  <c r="J58" i="21"/>
  <c r="J66" i="21"/>
  <c r="J74" i="21"/>
  <c r="J82" i="21"/>
  <c r="P82" i="21" s="1"/>
  <c r="J90" i="21"/>
  <c r="J98" i="21"/>
  <c r="J106" i="21"/>
  <c r="J114" i="21"/>
  <c r="J122" i="21"/>
  <c r="J130" i="21"/>
  <c r="J138" i="21"/>
  <c r="J146" i="21"/>
  <c r="P146" i="21" s="1"/>
  <c r="J154" i="21"/>
  <c r="J162" i="21"/>
  <c r="J170" i="21"/>
  <c r="J178" i="21"/>
  <c r="J186" i="21"/>
  <c r="J194" i="21"/>
  <c r="J43" i="21"/>
  <c r="J51" i="21"/>
  <c r="P51" i="21" s="1"/>
  <c r="J59" i="21"/>
  <c r="J67" i="21"/>
  <c r="J75" i="21"/>
  <c r="J83" i="21"/>
  <c r="J91" i="21"/>
  <c r="J99" i="21"/>
  <c r="J107" i="21"/>
  <c r="J115" i="21"/>
  <c r="P115" i="21" s="1"/>
  <c r="J123" i="21"/>
  <c r="J131" i="21"/>
  <c r="J139" i="21"/>
  <c r="J147" i="21"/>
  <c r="J155" i="21"/>
  <c r="J163" i="21"/>
  <c r="J171" i="21"/>
  <c r="J179" i="21"/>
  <c r="P179" i="21" s="1"/>
  <c r="J187" i="21"/>
  <c r="J195" i="21"/>
  <c r="J44" i="21"/>
  <c r="J52" i="21"/>
  <c r="J60" i="21"/>
  <c r="J68" i="21"/>
  <c r="J76" i="21"/>
  <c r="J84" i="21"/>
  <c r="P84" i="21" s="1"/>
  <c r="J92" i="21"/>
  <c r="J100" i="21"/>
  <c r="J108" i="21"/>
  <c r="J116" i="21"/>
  <c r="J124" i="21"/>
  <c r="J132" i="21"/>
  <c r="J140" i="21"/>
  <c r="J148" i="21"/>
  <c r="P148" i="21" s="1"/>
  <c r="J156" i="21"/>
  <c r="J164" i="21"/>
  <c r="J172" i="21"/>
  <c r="J180" i="21"/>
  <c r="J188" i="21"/>
  <c r="J196" i="21"/>
  <c r="AD185" i="21"/>
  <c r="AD150" i="21"/>
  <c r="AD102" i="21"/>
  <c r="AD93" i="21"/>
  <c r="AD86" i="21"/>
  <c r="AD68" i="21"/>
  <c r="AD194" i="21"/>
  <c r="AD37" i="21"/>
  <c r="AD76" i="21"/>
  <c r="AD175" i="21"/>
  <c r="AD117" i="21"/>
  <c r="AD149" i="21"/>
  <c r="AD109" i="21"/>
  <c r="AD180" i="21"/>
  <c r="AD157" i="21"/>
  <c r="AD151" i="21"/>
  <c r="AD137" i="21"/>
  <c r="AD105" i="21"/>
  <c r="AD101" i="21"/>
  <c r="AD189" i="21"/>
  <c r="AD178" i="21"/>
  <c r="AD130" i="21"/>
  <c r="AD99" i="21"/>
  <c r="AD176" i="21"/>
  <c r="AD114" i="21"/>
  <c r="AD106" i="21"/>
  <c r="AD95" i="21"/>
  <c r="AD122" i="21"/>
  <c r="AD132" i="21"/>
  <c r="AD104" i="21"/>
  <c r="AD98" i="21"/>
  <c r="AD85" i="21"/>
  <c r="AD66" i="21"/>
  <c r="AD195" i="21"/>
  <c r="AD188" i="21"/>
  <c r="AD183" i="21"/>
  <c r="AD162" i="21"/>
  <c r="AD156" i="21"/>
  <c r="AD155" i="21"/>
  <c r="AD125" i="21"/>
  <c r="AD108" i="21"/>
  <c r="AD96" i="21"/>
  <c r="AD167" i="21"/>
  <c r="AD160" i="21"/>
  <c r="AD82" i="21"/>
  <c r="AD182" i="21"/>
  <c r="AD113" i="21"/>
  <c r="AD191" i="21"/>
  <c r="AD187" i="21"/>
  <c r="AD146" i="21"/>
  <c r="AD129" i="21"/>
  <c r="AD123" i="21"/>
  <c r="AD118" i="21"/>
  <c r="AD80" i="21"/>
  <c r="AD164" i="21"/>
  <c r="AD134" i="21"/>
  <c r="AD184" i="21"/>
  <c r="AD140" i="21"/>
  <c r="AD116" i="21"/>
  <c r="AD177" i="21"/>
  <c r="AD192" i="21"/>
  <c r="AD163" i="21"/>
  <c r="AD147" i="21"/>
  <c r="AD133" i="21"/>
  <c r="AD120" i="21"/>
  <c r="AD111" i="21"/>
  <c r="AD94" i="21"/>
  <c r="AD91" i="21"/>
  <c r="AD73" i="21"/>
  <c r="AD71" i="21"/>
  <c r="AD171" i="21"/>
  <c r="AD166" i="21"/>
  <c r="AD142" i="21"/>
  <c r="AD124" i="21"/>
  <c r="AD83" i="21"/>
  <c r="AD196" i="21"/>
  <c r="AD154" i="21"/>
  <c r="AD128" i="21"/>
  <c r="AD100" i="21"/>
  <c r="AD92" i="21"/>
  <c r="AD61" i="21"/>
  <c r="AD51" i="21"/>
  <c r="AD152" i="21"/>
  <c r="AD126" i="21"/>
  <c r="AD78" i="21"/>
  <c r="AD74" i="21"/>
  <c r="AD143" i="21"/>
  <c r="AD121" i="21"/>
  <c r="AD174" i="21"/>
  <c r="AD193" i="21"/>
  <c r="AD190" i="21"/>
  <c r="AD179" i="21"/>
  <c r="AD172" i="21"/>
  <c r="AD168" i="21"/>
  <c r="AD158" i="21"/>
  <c r="AD144" i="21"/>
  <c r="AD138" i="21"/>
  <c r="AD135" i="21"/>
  <c r="AD119" i="21"/>
  <c r="AD89" i="21"/>
  <c r="AD84" i="21"/>
  <c r="AD81" i="21"/>
  <c r="AD79" i="21"/>
  <c r="AD77" i="21"/>
  <c r="AD75" i="21"/>
  <c r="AD70" i="21"/>
  <c r="AD67" i="21"/>
  <c r="AD63" i="21"/>
  <c r="AD55" i="21"/>
  <c r="AD59" i="21"/>
  <c r="AD54" i="21"/>
  <c r="AD50" i="21"/>
  <c r="AD115" i="21"/>
  <c r="AD110" i="21"/>
  <c r="AD107" i="21"/>
  <c r="AD88" i="21"/>
  <c r="AD62" i="21"/>
  <c r="AD49" i="21"/>
  <c r="AD186" i="21"/>
  <c r="AD181" i="21"/>
  <c r="AD173" i="21"/>
  <c r="AD170" i="21"/>
  <c r="AD165" i="21"/>
  <c r="AD161" i="21"/>
  <c r="AD153" i="21"/>
  <c r="AD148" i="21"/>
  <c r="AD145" i="21"/>
  <c r="AD139" i="21"/>
  <c r="AD136" i="21"/>
  <c r="AD127" i="21"/>
  <c r="AD103" i="21"/>
  <c r="AD97" i="21"/>
  <c r="AD90" i="21"/>
  <c r="AD72" i="21"/>
  <c r="AD69" i="21"/>
  <c r="AD53" i="21"/>
  <c r="AD169" i="21"/>
  <c r="AD159" i="21"/>
  <c r="AD131" i="21"/>
  <c r="AD112" i="21"/>
  <c r="AD87" i="21"/>
  <c r="AD65" i="21"/>
  <c r="AD57" i="21"/>
  <c r="AD48" i="21"/>
  <c r="AD47" i="21"/>
  <c r="AD46" i="21"/>
  <c r="AD45" i="21"/>
  <c r="AD44" i="21"/>
  <c r="AD43" i="21"/>
  <c r="AD42" i="21"/>
  <c r="AD41" i="21"/>
  <c r="AD40" i="21"/>
  <c r="AD39" i="21"/>
  <c r="AD38" i="21"/>
  <c r="AD60" i="21"/>
  <c r="AD52" i="21"/>
  <c r="AD58" i="21"/>
  <c r="AD64" i="21"/>
  <c r="AD56" i="21"/>
  <c r="AB44" i="23" l="1"/>
  <c r="AB44" i="24"/>
  <c r="AB40" i="20"/>
  <c r="AB44" i="20"/>
  <c r="AB44" i="16"/>
  <c r="AB44" i="18"/>
  <c r="K68" i="16"/>
  <c r="K68" i="20"/>
  <c r="K68" i="24"/>
  <c r="K68" i="23"/>
  <c r="K68" i="18"/>
  <c r="Q68" i="21"/>
  <c r="K107" i="16"/>
  <c r="K107" i="20"/>
  <c r="K107" i="24"/>
  <c r="K107" i="23"/>
  <c r="K107" i="18"/>
  <c r="Q107" i="21"/>
  <c r="K122" i="16"/>
  <c r="K122" i="20"/>
  <c r="K122" i="24"/>
  <c r="K122" i="23"/>
  <c r="Q122" i="21"/>
  <c r="K122" i="18"/>
  <c r="K89" i="16"/>
  <c r="K89" i="20"/>
  <c r="K89" i="23"/>
  <c r="K89" i="24"/>
  <c r="Q89" i="21"/>
  <c r="K89" i="18"/>
  <c r="K136" i="16"/>
  <c r="K136" i="20"/>
  <c r="K136" i="24"/>
  <c r="K136" i="23"/>
  <c r="K136" i="18"/>
  <c r="Q136" i="21"/>
  <c r="K135" i="20"/>
  <c r="K135" i="16"/>
  <c r="K135" i="24"/>
  <c r="K135" i="23"/>
  <c r="K135" i="18"/>
  <c r="Q135" i="21"/>
  <c r="K93" i="20"/>
  <c r="K93" i="24"/>
  <c r="K93" i="16"/>
  <c r="K93" i="23"/>
  <c r="K93" i="18"/>
  <c r="Q93" i="21"/>
  <c r="K188" i="16"/>
  <c r="K188" i="20"/>
  <c r="K188" i="24"/>
  <c r="K188" i="23"/>
  <c r="K188" i="18"/>
  <c r="Q188" i="21"/>
  <c r="K163" i="20"/>
  <c r="K163" i="16"/>
  <c r="K163" i="24"/>
  <c r="K163" i="23"/>
  <c r="K163" i="18"/>
  <c r="Q163" i="21"/>
  <c r="K165" i="16"/>
  <c r="K165" i="20"/>
  <c r="K165" i="24"/>
  <c r="K165" i="23"/>
  <c r="K165" i="18"/>
  <c r="Q165" i="21"/>
  <c r="K114" i="16"/>
  <c r="K114" i="20"/>
  <c r="K114" i="24"/>
  <c r="K114" i="23"/>
  <c r="K114" i="18"/>
  <c r="Q114" i="21"/>
  <c r="K81" i="16"/>
  <c r="K81" i="20"/>
  <c r="K81" i="24"/>
  <c r="Q81" i="21"/>
  <c r="K81" i="23"/>
  <c r="K81" i="18"/>
  <c r="K128" i="16"/>
  <c r="K128" i="20"/>
  <c r="K128" i="24"/>
  <c r="K128" i="23"/>
  <c r="Q128" i="21"/>
  <c r="K128" i="18"/>
  <c r="K127" i="16"/>
  <c r="K127" i="20"/>
  <c r="K127" i="24"/>
  <c r="K127" i="23"/>
  <c r="Q127" i="21"/>
  <c r="K127" i="18"/>
  <c r="K61" i="20"/>
  <c r="K61" i="16"/>
  <c r="K61" i="24"/>
  <c r="K61" i="18"/>
  <c r="K61" i="23"/>
  <c r="Q61" i="21"/>
  <c r="K70" i="16"/>
  <c r="K70" i="20"/>
  <c r="K70" i="24"/>
  <c r="Q70" i="21"/>
  <c r="K70" i="23"/>
  <c r="K70" i="18"/>
  <c r="K180" i="16"/>
  <c r="K180" i="20"/>
  <c r="K180" i="24"/>
  <c r="K180" i="23"/>
  <c r="K180" i="18"/>
  <c r="Q180" i="21"/>
  <c r="K116" i="16"/>
  <c r="K116" i="20"/>
  <c r="K116" i="24"/>
  <c r="K116" i="23"/>
  <c r="K116" i="18"/>
  <c r="Q116" i="21"/>
  <c r="K52" i="16"/>
  <c r="K52" i="20"/>
  <c r="K52" i="23"/>
  <c r="K52" i="18"/>
  <c r="K52" i="24"/>
  <c r="Q52" i="21"/>
  <c r="K155" i="16"/>
  <c r="K155" i="20"/>
  <c r="K155" i="24"/>
  <c r="K155" i="23"/>
  <c r="K155" i="18"/>
  <c r="Q155" i="21"/>
  <c r="K91" i="16"/>
  <c r="K91" i="20"/>
  <c r="K91" i="24"/>
  <c r="K91" i="23"/>
  <c r="Q91" i="21"/>
  <c r="K91" i="18"/>
  <c r="K133" i="16"/>
  <c r="K133" i="20"/>
  <c r="K133" i="24"/>
  <c r="K133" i="23"/>
  <c r="K133" i="18"/>
  <c r="Q133" i="21"/>
  <c r="K170" i="16"/>
  <c r="K170" i="20"/>
  <c r="K170" i="24"/>
  <c r="K170" i="23"/>
  <c r="K170" i="18"/>
  <c r="Q170" i="21"/>
  <c r="K106" i="16"/>
  <c r="K106" i="20"/>
  <c r="K106" i="24"/>
  <c r="K106" i="23"/>
  <c r="K106" i="18"/>
  <c r="Q106" i="21"/>
  <c r="K42" i="16"/>
  <c r="K42" i="20"/>
  <c r="K42" i="18"/>
  <c r="K42" i="23"/>
  <c r="Q42" i="21"/>
  <c r="K42" i="24"/>
  <c r="K137" i="16"/>
  <c r="K137" i="20"/>
  <c r="K137" i="24"/>
  <c r="K137" i="23"/>
  <c r="K137" i="18"/>
  <c r="Q137" i="21"/>
  <c r="K73" i="16"/>
  <c r="K73" i="20"/>
  <c r="K73" i="18"/>
  <c r="Q73" i="21"/>
  <c r="K73" i="24"/>
  <c r="K73" i="23"/>
  <c r="K184" i="16"/>
  <c r="K184" i="20"/>
  <c r="K184" i="24"/>
  <c r="K184" i="23"/>
  <c r="Q184" i="21"/>
  <c r="K184" i="18"/>
  <c r="K120" i="16"/>
  <c r="K120" i="20"/>
  <c r="K120" i="24"/>
  <c r="K120" i="23"/>
  <c r="Q120" i="21"/>
  <c r="K120" i="18"/>
  <c r="K56" i="16"/>
  <c r="K56" i="20"/>
  <c r="Q56" i="21"/>
  <c r="K56" i="24"/>
  <c r="K56" i="23"/>
  <c r="K56" i="18"/>
  <c r="K183" i="20"/>
  <c r="K183" i="16"/>
  <c r="K183" i="24"/>
  <c r="K183" i="23"/>
  <c r="Q183" i="21"/>
  <c r="K183" i="18"/>
  <c r="K119" i="20"/>
  <c r="K119" i="16"/>
  <c r="K119" i="24"/>
  <c r="K119" i="23"/>
  <c r="Q119" i="21"/>
  <c r="K119" i="18"/>
  <c r="K55" i="20"/>
  <c r="K55" i="16"/>
  <c r="K55" i="24"/>
  <c r="Q55" i="21"/>
  <c r="K55" i="18"/>
  <c r="K55" i="23"/>
  <c r="K190" i="16"/>
  <c r="K190" i="20"/>
  <c r="K190" i="24"/>
  <c r="K190" i="23"/>
  <c r="Q190" i="21"/>
  <c r="K190" i="18"/>
  <c r="K126" i="16"/>
  <c r="K126" i="20"/>
  <c r="K126" i="24"/>
  <c r="K126" i="23"/>
  <c r="Q126" i="21"/>
  <c r="K126" i="18"/>
  <c r="K62" i="16"/>
  <c r="K62" i="20"/>
  <c r="K62" i="24"/>
  <c r="K62" i="18"/>
  <c r="Q62" i="21"/>
  <c r="K62" i="23"/>
  <c r="K171" i="16"/>
  <c r="K171" i="20"/>
  <c r="K171" i="24"/>
  <c r="K171" i="23"/>
  <c r="K171" i="18"/>
  <c r="Q171" i="21"/>
  <c r="K186" i="16"/>
  <c r="K186" i="20"/>
  <c r="K186" i="24"/>
  <c r="K186" i="23"/>
  <c r="K186" i="18"/>
  <c r="Q186" i="21"/>
  <c r="K58" i="16"/>
  <c r="K58" i="20"/>
  <c r="K58" i="18"/>
  <c r="K58" i="23"/>
  <c r="Q58" i="21"/>
  <c r="K58" i="24"/>
  <c r="K109" i="20"/>
  <c r="K109" i="16"/>
  <c r="K109" i="24"/>
  <c r="K109" i="23"/>
  <c r="K109" i="18"/>
  <c r="Q109" i="21"/>
  <c r="K72" i="16"/>
  <c r="K72" i="20"/>
  <c r="K72" i="24"/>
  <c r="K72" i="18"/>
  <c r="Q72" i="21"/>
  <c r="K72" i="23"/>
  <c r="K71" i="20"/>
  <c r="K71" i="16"/>
  <c r="K71" i="24"/>
  <c r="Q71" i="21"/>
  <c r="K71" i="23"/>
  <c r="K71" i="18"/>
  <c r="K78" i="16"/>
  <c r="K78" i="20"/>
  <c r="K78" i="24"/>
  <c r="K78" i="23"/>
  <c r="Q78" i="21"/>
  <c r="K78" i="18"/>
  <c r="K124" i="16"/>
  <c r="K124" i="20"/>
  <c r="K124" i="24"/>
  <c r="K124" i="23"/>
  <c r="K124" i="18"/>
  <c r="Q124" i="21"/>
  <c r="K60" i="16"/>
  <c r="K60" i="20"/>
  <c r="K60" i="24"/>
  <c r="K60" i="23"/>
  <c r="K60" i="18"/>
  <c r="Q60" i="21"/>
  <c r="K99" i="20"/>
  <c r="K99" i="16"/>
  <c r="K99" i="24"/>
  <c r="K99" i="23"/>
  <c r="K99" i="18"/>
  <c r="Q99" i="21"/>
  <c r="K178" i="16"/>
  <c r="K178" i="20"/>
  <c r="K178" i="24"/>
  <c r="K178" i="23"/>
  <c r="Q178" i="21"/>
  <c r="K178" i="18"/>
  <c r="K50" i="16"/>
  <c r="K50" i="20"/>
  <c r="K50" i="23"/>
  <c r="K50" i="18"/>
  <c r="K50" i="24"/>
  <c r="Q50" i="21"/>
  <c r="K145" i="16"/>
  <c r="K145" i="20"/>
  <c r="K145" i="24"/>
  <c r="K145" i="23"/>
  <c r="K145" i="18"/>
  <c r="Q145" i="21"/>
  <c r="K192" i="16"/>
  <c r="K192" i="20"/>
  <c r="K192" i="24"/>
  <c r="K192" i="23"/>
  <c r="Q192" i="21"/>
  <c r="K192" i="18"/>
  <c r="K64" i="16"/>
  <c r="K64" i="20"/>
  <c r="K64" i="24"/>
  <c r="K64" i="18"/>
  <c r="Q64" i="21"/>
  <c r="K64" i="23"/>
  <c r="K191" i="16"/>
  <c r="K191" i="20"/>
  <c r="K191" i="24"/>
  <c r="K191" i="23"/>
  <c r="Q191" i="21"/>
  <c r="K191" i="18"/>
  <c r="K63" i="20"/>
  <c r="K63" i="16"/>
  <c r="K63" i="18"/>
  <c r="Q63" i="21"/>
  <c r="K63" i="23"/>
  <c r="K63" i="24"/>
  <c r="K134" i="16"/>
  <c r="K134" i="20"/>
  <c r="K134" i="24"/>
  <c r="K134" i="23"/>
  <c r="Q134" i="21"/>
  <c r="K134" i="18"/>
  <c r="K172" i="16"/>
  <c r="K172" i="20"/>
  <c r="K172" i="24"/>
  <c r="K172" i="23"/>
  <c r="K172" i="18"/>
  <c r="Q172" i="21"/>
  <c r="K108" i="16"/>
  <c r="K108" i="20"/>
  <c r="K108" i="24"/>
  <c r="K108" i="23"/>
  <c r="K108" i="18"/>
  <c r="Q108" i="21"/>
  <c r="K44" i="16"/>
  <c r="K44" i="20"/>
  <c r="K44" i="24"/>
  <c r="K44" i="18"/>
  <c r="K44" i="23"/>
  <c r="Q44" i="21"/>
  <c r="K147" i="20"/>
  <c r="K147" i="16"/>
  <c r="K147" i="24"/>
  <c r="K147" i="23"/>
  <c r="K147" i="18"/>
  <c r="Q147" i="21"/>
  <c r="K83" i="20"/>
  <c r="K83" i="16"/>
  <c r="K83" i="24"/>
  <c r="K83" i="18"/>
  <c r="Q83" i="21"/>
  <c r="K83" i="23"/>
  <c r="K101" i="16"/>
  <c r="K101" i="20"/>
  <c r="K101" i="24"/>
  <c r="K101" i="23"/>
  <c r="K101" i="18"/>
  <c r="Q101" i="21"/>
  <c r="K162" i="16"/>
  <c r="K162" i="20"/>
  <c r="K162" i="24"/>
  <c r="K162" i="23"/>
  <c r="K162" i="18"/>
  <c r="Q162" i="21"/>
  <c r="K98" i="16"/>
  <c r="K98" i="20"/>
  <c r="K98" i="24"/>
  <c r="K98" i="23"/>
  <c r="K98" i="18"/>
  <c r="Q98" i="21"/>
  <c r="K193" i="16"/>
  <c r="K193" i="20"/>
  <c r="K193" i="24"/>
  <c r="K193" i="23"/>
  <c r="Q193" i="21"/>
  <c r="K193" i="18"/>
  <c r="K129" i="16"/>
  <c r="K129" i="20"/>
  <c r="K129" i="24"/>
  <c r="K129" i="23"/>
  <c r="Q129" i="21"/>
  <c r="K129" i="18"/>
  <c r="K65" i="16"/>
  <c r="K65" i="20"/>
  <c r="K65" i="23"/>
  <c r="K65" i="18"/>
  <c r="Q65" i="21"/>
  <c r="K65" i="24"/>
  <c r="K176" i="16"/>
  <c r="K176" i="20"/>
  <c r="K176" i="24"/>
  <c r="K176" i="23"/>
  <c r="Q176" i="21"/>
  <c r="K176" i="18"/>
  <c r="K112" i="16"/>
  <c r="K112" i="20"/>
  <c r="K112" i="24"/>
  <c r="K112" i="23"/>
  <c r="Q112" i="21"/>
  <c r="K112" i="18"/>
  <c r="K48" i="16"/>
  <c r="K48" i="20"/>
  <c r="Q48" i="21"/>
  <c r="K48" i="18"/>
  <c r="K48" i="24"/>
  <c r="K48" i="23"/>
  <c r="K175" i="16"/>
  <c r="K175" i="20"/>
  <c r="K175" i="24"/>
  <c r="K175" i="23"/>
  <c r="Q175" i="21"/>
  <c r="K175" i="18"/>
  <c r="K111" i="16"/>
  <c r="K111" i="20"/>
  <c r="K111" i="23"/>
  <c r="Q111" i="21"/>
  <c r="K111" i="18"/>
  <c r="K111" i="24"/>
  <c r="K47" i="16"/>
  <c r="K47" i="20"/>
  <c r="K47" i="24"/>
  <c r="Q47" i="21"/>
  <c r="K47" i="23"/>
  <c r="K47" i="18"/>
  <c r="K182" i="16"/>
  <c r="K182" i="20"/>
  <c r="K182" i="24"/>
  <c r="K182" i="23"/>
  <c r="Q182" i="21"/>
  <c r="K182" i="18"/>
  <c r="K118" i="16"/>
  <c r="K118" i="20"/>
  <c r="K118" i="24"/>
  <c r="K118" i="23"/>
  <c r="Q118" i="21"/>
  <c r="K118" i="18"/>
  <c r="K54" i="16"/>
  <c r="K54" i="20"/>
  <c r="K54" i="24"/>
  <c r="Q54" i="21"/>
  <c r="K54" i="23"/>
  <c r="K54" i="18"/>
  <c r="AL42" i="24"/>
  <c r="AL42" i="18"/>
  <c r="AL42" i="16"/>
  <c r="AL42" i="20"/>
  <c r="AL42" i="23"/>
  <c r="K139" i="16"/>
  <c r="K139" i="20"/>
  <c r="K139" i="24"/>
  <c r="K139" i="23"/>
  <c r="K139" i="18"/>
  <c r="Q139" i="21"/>
  <c r="K90" i="16"/>
  <c r="K90" i="20"/>
  <c r="K90" i="24"/>
  <c r="K90" i="23"/>
  <c r="Q90" i="21"/>
  <c r="K90" i="18"/>
  <c r="K168" i="16"/>
  <c r="K168" i="20"/>
  <c r="K168" i="24"/>
  <c r="K168" i="23"/>
  <c r="Q168" i="21"/>
  <c r="K168" i="18"/>
  <c r="K110" i="16"/>
  <c r="K110" i="20"/>
  <c r="K110" i="24"/>
  <c r="K110" i="23"/>
  <c r="Q110" i="21"/>
  <c r="K110" i="18"/>
  <c r="K100" i="16"/>
  <c r="K100" i="20"/>
  <c r="K100" i="24"/>
  <c r="K100" i="23"/>
  <c r="K100" i="18"/>
  <c r="Q100" i="21"/>
  <c r="K46" i="16"/>
  <c r="K46" i="20"/>
  <c r="Q46" i="21"/>
  <c r="K46" i="18"/>
  <c r="K46" i="23"/>
  <c r="K46" i="24"/>
  <c r="K164" i="16"/>
  <c r="K164" i="20"/>
  <c r="K164" i="24"/>
  <c r="K164" i="23"/>
  <c r="K164" i="18"/>
  <c r="Q164" i="21"/>
  <c r="K75" i="16"/>
  <c r="K75" i="20"/>
  <c r="K75" i="24"/>
  <c r="K75" i="23"/>
  <c r="K75" i="18"/>
  <c r="Q75" i="21"/>
  <c r="K154" i="16"/>
  <c r="K154" i="20"/>
  <c r="K154" i="24"/>
  <c r="K154" i="23"/>
  <c r="K154" i="18"/>
  <c r="Q154" i="21"/>
  <c r="K121" i="16"/>
  <c r="K121" i="20"/>
  <c r="K121" i="24"/>
  <c r="K121" i="23"/>
  <c r="Q121" i="21"/>
  <c r="K121" i="18"/>
  <c r="K104" i="16"/>
  <c r="K104" i="20"/>
  <c r="K104" i="24"/>
  <c r="K104" i="23"/>
  <c r="K104" i="18"/>
  <c r="Q104" i="21"/>
  <c r="K167" i="20"/>
  <c r="K167" i="16"/>
  <c r="K167" i="24"/>
  <c r="K167" i="23"/>
  <c r="Q167" i="21"/>
  <c r="K167" i="18"/>
  <c r="K174" i="16"/>
  <c r="K174" i="20"/>
  <c r="K174" i="24"/>
  <c r="K174" i="23"/>
  <c r="Q174" i="21"/>
  <c r="K174" i="18"/>
  <c r="K156" i="16"/>
  <c r="K156" i="20"/>
  <c r="K156" i="24"/>
  <c r="K156" i="23"/>
  <c r="K156" i="18"/>
  <c r="Q156" i="21"/>
  <c r="K195" i="16"/>
  <c r="K195" i="20"/>
  <c r="K195" i="24"/>
  <c r="K195" i="23"/>
  <c r="K195" i="18"/>
  <c r="Q195" i="21"/>
  <c r="K69" i="20"/>
  <c r="K69" i="16"/>
  <c r="K69" i="24"/>
  <c r="K69" i="23"/>
  <c r="K69" i="18"/>
  <c r="Q69" i="21"/>
  <c r="K82" i="16"/>
  <c r="K82" i="20"/>
  <c r="K82" i="24"/>
  <c r="K82" i="23"/>
  <c r="K82" i="18"/>
  <c r="Q82" i="21"/>
  <c r="K49" i="16"/>
  <c r="K49" i="20"/>
  <c r="K49" i="24"/>
  <c r="K49" i="23"/>
  <c r="Q49" i="21"/>
  <c r="K49" i="18"/>
  <c r="K96" i="16"/>
  <c r="K96" i="20"/>
  <c r="K96" i="24"/>
  <c r="K96" i="23"/>
  <c r="K96" i="18"/>
  <c r="Q96" i="21"/>
  <c r="K159" i="16"/>
  <c r="K159" i="20"/>
  <c r="K159" i="24"/>
  <c r="K159" i="23"/>
  <c r="Q159" i="21"/>
  <c r="K159" i="18"/>
  <c r="K166" i="16"/>
  <c r="K166" i="20"/>
  <c r="K166" i="24"/>
  <c r="K166" i="23"/>
  <c r="Q166" i="21"/>
  <c r="K166" i="18"/>
  <c r="K38" i="16"/>
  <c r="K38" i="20"/>
  <c r="K38" i="24"/>
  <c r="Q38" i="21"/>
  <c r="K38" i="23"/>
  <c r="K38" i="18"/>
  <c r="K187" i="16"/>
  <c r="K187" i="20"/>
  <c r="K187" i="24"/>
  <c r="K187" i="23"/>
  <c r="K187" i="18"/>
  <c r="Q187" i="21"/>
  <c r="K169" i="16"/>
  <c r="K169" i="20"/>
  <c r="K169" i="24"/>
  <c r="K169" i="23"/>
  <c r="Q169" i="21"/>
  <c r="K169" i="18"/>
  <c r="Q37" i="21"/>
  <c r="K37" i="20"/>
  <c r="K37" i="16"/>
  <c r="K37" i="24"/>
  <c r="K37" i="18"/>
  <c r="K37" i="23"/>
  <c r="K173" i="20"/>
  <c r="K173" i="16"/>
  <c r="K173" i="24"/>
  <c r="K173" i="23"/>
  <c r="K173" i="18"/>
  <c r="Q173" i="21"/>
  <c r="K85" i="16"/>
  <c r="K85" i="20"/>
  <c r="K85" i="24"/>
  <c r="K85" i="23"/>
  <c r="K85" i="18"/>
  <c r="Q85" i="21"/>
  <c r="K185" i="16"/>
  <c r="K185" i="20"/>
  <c r="K185" i="24"/>
  <c r="K185" i="23"/>
  <c r="Q185" i="21"/>
  <c r="K185" i="18"/>
  <c r="K57" i="16"/>
  <c r="K57" i="20"/>
  <c r="K57" i="24"/>
  <c r="Q57" i="21"/>
  <c r="K57" i="18"/>
  <c r="K57" i="23"/>
  <c r="K40" i="16"/>
  <c r="K40" i="20"/>
  <c r="Q40" i="21"/>
  <c r="K40" i="24"/>
  <c r="K40" i="23"/>
  <c r="K40" i="18"/>
  <c r="K103" i="20"/>
  <c r="K103" i="16"/>
  <c r="K103" i="23"/>
  <c r="K103" i="24"/>
  <c r="Q103" i="21"/>
  <c r="K103" i="18"/>
  <c r="K39" i="16"/>
  <c r="K39" i="20"/>
  <c r="K39" i="24"/>
  <c r="Q39" i="21"/>
  <c r="K39" i="18"/>
  <c r="K39" i="23"/>
  <c r="K92" i="16"/>
  <c r="K92" i="20"/>
  <c r="K92" i="24"/>
  <c r="K92" i="23"/>
  <c r="K92" i="18"/>
  <c r="Q92" i="21"/>
  <c r="K131" i="20"/>
  <c r="K131" i="16"/>
  <c r="K131" i="24"/>
  <c r="K131" i="23"/>
  <c r="K131" i="18"/>
  <c r="Q131" i="21"/>
  <c r="K67" i="16"/>
  <c r="K67" i="20"/>
  <c r="K67" i="24"/>
  <c r="K67" i="23"/>
  <c r="K67" i="18"/>
  <c r="Q67" i="21"/>
  <c r="K146" i="16"/>
  <c r="K146" i="20"/>
  <c r="K146" i="24"/>
  <c r="K146" i="23"/>
  <c r="K146" i="18"/>
  <c r="Q146" i="21"/>
  <c r="K177" i="16"/>
  <c r="K177" i="20"/>
  <c r="K177" i="24"/>
  <c r="K177" i="23"/>
  <c r="Q177" i="21"/>
  <c r="K177" i="18"/>
  <c r="K113" i="16"/>
  <c r="K113" i="20"/>
  <c r="K113" i="23"/>
  <c r="K113" i="24"/>
  <c r="Q113" i="21"/>
  <c r="K113" i="18"/>
  <c r="K160" i="16"/>
  <c r="K160" i="20"/>
  <c r="K160" i="24"/>
  <c r="K160" i="23"/>
  <c r="K160" i="18"/>
  <c r="Q160" i="21"/>
  <c r="K157" i="20"/>
  <c r="K157" i="24"/>
  <c r="K157" i="16"/>
  <c r="K157" i="23"/>
  <c r="K157" i="18"/>
  <c r="Q157" i="21"/>
  <c r="K95" i="16"/>
  <c r="K95" i="20"/>
  <c r="K95" i="23"/>
  <c r="K95" i="18"/>
  <c r="Q95" i="21"/>
  <c r="K95" i="24"/>
  <c r="K189" i="20"/>
  <c r="K189" i="16"/>
  <c r="K189" i="24"/>
  <c r="K189" i="23"/>
  <c r="K189" i="18"/>
  <c r="Q189" i="21"/>
  <c r="K102" i="16"/>
  <c r="K102" i="20"/>
  <c r="K102" i="24"/>
  <c r="K102" i="23"/>
  <c r="Q102" i="21"/>
  <c r="K102" i="18"/>
  <c r="K148" i="16"/>
  <c r="K148" i="20"/>
  <c r="K148" i="24"/>
  <c r="K148" i="23"/>
  <c r="K148" i="18"/>
  <c r="Q148" i="21"/>
  <c r="K84" i="16"/>
  <c r="K84" i="20"/>
  <c r="K84" i="24"/>
  <c r="K84" i="23"/>
  <c r="K84" i="18"/>
  <c r="Q84" i="21"/>
  <c r="K123" i="16"/>
  <c r="K123" i="20"/>
  <c r="K123" i="24"/>
  <c r="K123" i="23"/>
  <c r="K123" i="18"/>
  <c r="Q123" i="21"/>
  <c r="K59" i="16"/>
  <c r="K59" i="20"/>
  <c r="K59" i="24"/>
  <c r="K59" i="23"/>
  <c r="Q59" i="21"/>
  <c r="K59" i="18"/>
  <c r="K45" i="16"/>
  <c r="K45" i="20"/>
  <c r="K45" i="24"/>
  <c r="K45" i="23"/>
  <c r="K45" i="18"/>
  <c r="Q45" i="21"/>
  <c r="K138" i="16"/>
  <c r="K138" i="20"/>
  <c r="K138" i="24"/>
  <c r="K138" i="23"/>
  <c r="K138" i="18"/>
  <c r="Q138" i="21"/>
  <c r="K74" i="16"/>
  <c r="K74" i="20"/>
  <c r="K74" i="24"/>
  <c r="K74" i="18"/>
  <c r="K74" i="23"/>
  <c r="Q74" i="21"/>
  <c r="K105" i="16"/>
  <c r="K105" i="20"/>
  <c r="K105" i="23"/>
  <c r="K105" i="18"/>
  <c r="Q105" i="21"/>
  <c r="K105" i="24"/>
  <c r="K41" i="16"/>
  <c r="K41" i="20"/>
  <c r="K41" i="24"/>
  <c r="K41" i="18"/>
  <c r="Q41" i="21"/>
  <c r="K41" i="23"/>
  <c r="K152" i="16"/>
  <c r="K152" i="20"/>
  <c r="K152" i="24"/>
  <c r="K152" i="23"/>
  <c r="K152" i="18"/>
  <c r="Q152" i="21"/>
  <c r="K88" i="16"/>
  <c r="K88" i="20"/>
  <c r="K88" i="24"/>
  <c r="K88" i="23"/>
  <c r="Q88" i="21"/>
  <c r="K88" i="18"/>
  <c r="K117" i="16"/>
  <c r="K117" i="20"/>
  <c r="K117" i="24"/>
  <c r="K117" i="23"/>
  <c r="K117" i="18"/>
  <c r="Q117" i="21"/>
  <c r="K151" i="20"/>
  <c r="K151" i="16"/>
  <c r="K151" i="24"/>
  <c r="K151" i="23"/>
  <c r="Q151" i="21"/>
  <c r="K151" i="18"/>
  <c r="K87" i="20"/>
  <c r="K87" i="16"/>
  <c r="Q87" i="21"/>
  <c r="K87" i="23"/>
  <c r="K87" i="18"/>
  <c r="K87" i="24"/>
  <c r="K149" i="16"/>
  <c r="K149" i="20"/>
  <c r="K149" i="24"/>
  <c r="K149" i="23"/>
  <c r="K149" i="18"/>
  <c r="Q149" i="21"/>
  <c r="K158" i="16"/>
  <c r="K158" i="20"/>
  <c r="K158" i="24"/>
  <c r="K158" i="23"/>
  <c r="Q158" i="21"/>
  <c r="K158" i="18"/>
  <c r="K94" i="16"/>
  <c r="K94" i="20"/>
  <c r="K94" i="24"/>
  <c r="K94" i="23"/>
  <c r="K94" i="18"/>
  <c r="Q94" i="21"/>
  <c r="K141" i="20"/>
  <c r="K141" i="16"/>
  <c r="K141" i="24"/>
  <c r="K141" i="23"/>
  <c r="K141" i="18"/>
  <c r="Q141" i="21"/>
  <c r="K140" i="16"/>
  <c r="K140" i="20"/>
  <c r="K140" i="24"/>
  <c r="K140" i="23"/>
  <c r="K140" i="18"/>
  <c r="Q140" i="21"/>
  <c r="K76" i="16"/>
  <c r="K76" i="20"/>
  <c r="K76" i="24"/>
  <c r="K76" i="18"/>
  <c r="K76" i="23"/>
  <c r="Q76" i="21"/>
  <c r="K179" i="20"/>
  <c r="K179" i="16"/>
  <c r="K179" i="24"/>
  <c r="K179" i="23"/>
  <c r="K179" i="18"/>
  <c r="Q179" i="21"/>
  <c r="K115" i="20"/>
  <c r="K115" i="16"/>
  <c r="K115" i="24"/>
  <c r="K115" i="23"/>
  <c r="K115" i="18"/>
  <c r="Q115" i="21"/>
  <c r="K51" i="16"/>
  <c r="K51" i="20"/>
  <c r="K51" i="24"/>
  <c r="K51" i="18"/>
  <c r="K51" i="23"/>
  <c r="Q51" i="21"/>
  <c r="K194" i="16"/>
  <c r="K194" i="20"/>
  <c r="K194" i="24"/>
  <c r="K194" i="23"/>
  <c r="K194" i="18"/>
  <c r="Q194" i="21"/>
  <c r="K130" i="16"/>
  <c r="K130" i="20"/>
  <c r="K130" i="24"/>
  <c r="K130" i="23"/>
  <c r="Q130" i="21"/>
  <c r="K130" i="18"/>
  <c r="K66" i="16"/>
  <c r="K66" i="20"/>
  <c r="K66" i="24"/>
  <c r="K66" i="23"/>
  <c r="K66" i="18"/>
  <c r="Q66" i="21"/>
  <c r="K161" i="16"/>
  <c r="K161" i="20"/>
  <c r="K161" i="24"/>
  <c r="K161" i="23"/>
  <c r="K161" i="18"/>
  <c r="Q161" i="21"/>
  <c r="K97" i="16"/>
  <c r="K97" i="20"/>
  <c r="K97" i="23"/>
  <c r="K97" i="18"/>
  <c r="Q97" i="21"/>
  <c r="K97" i="24"/>
  <c r="K181" i="16"/>
  <c r="K181" i="20"/>
  <c r="K181" i="24"/>
  <c r="K181" i="23"/>
  <c r="K181" i="18"/>
  <c r="Q181" i="21"/>
  <c r="K144" i="16"/>
  <c r="K144" i="20"/>
  <c r="K144" i="24"/>
  <c r="K144" i="23"/>
  <c r="K144" i="18"/>
  <c r="Q144" i="21"/>
  <c r="K80" i="16"/>
  <c r="K80" i="20"/>
  <c r="K80" i="24"/>
  <c r="K80" i="23"/>
  <c r="Q80" i="21"/>
  <c r="K80" i="18"/>
  <c r="K77" i="20"/>
  <c r="K77" i="16"/>
  <c r="K77" i="24"/>
  <c r="K77" i="23"/>
  <c r="K77" i="18"/>
  <c r="Q77" i="21"/>
  <c r="K143" i="16"/>
  <c r="K143" i="20"/>
  <c r="K143" i="24"/>
  <c r="K143" i="23"/>
  <c r="K143" i="18"/>
  <c r="Q143" i="21"/>
  <c r="K79" i="16"/>
  <c r="K79" i="20"/>
  <c r="Q79" i="21"/>
  <c r="K79" i="23"/>
  <c r="K79" i="18"/>
  <c r="K79" i="24"/>
  <c r="K125" i="20"/>
  <c r="K125" i="16"/>
  <c r="K125" i="24"/>
  <c r="K125" i="23"/>
  <c r="K125" i="18"/>
  <c r="Q125" i="21"/>
  <c r="K150" i="16"/>
  <c r="K150" i="20"/>
  <c r="K150" i="24"/>
  <c r="K150" i="23"/>
  <c r="Q150" i="21"/>
  <c r="K150" i="18"/>
  <c r="K86" i="16"/>
  <c r="K86" i="20"/>
  <c r="K86" i="24"/>
  <c r="K86" i="23"/>
  <c r="Q86" i="21"/>
  <c r="K86" i="18"/>
  <c r="AL40" i="24"/>
  <c r="AL40" i="18"/>
  <c r="AL40" i="16"/>
  <c r="AL40" i="20"/>
  <c r="AL40" i="23"/>
  <c r="K196" i="16"/>
  <c r="K196" i="20"/>
  <c r="K196" i="24"/>
  <c r="K196" i="23"/>
  <c r="K196" i="18"/>
  <c r="Q196" i="21"/>
  <c r="K43" i="16"/>
  <c r="K43" i="20"/>
  <c r="K43" i="24"/>
  <c r="K43" i="23"/>
  <c r="K43" i="18"/>
  <c r="Q43" i="21"/>
  <c r="K153" i="16"/>
  <c r="K153" i="20"/>
  <c r="K153" i="24"/>
  <c r="K153" i="23"/>
  <c r="K153" i="18"/>
  <c r="Q153" i="21"/>
  <c r="K53" i="20"/>
  <c r="K53" i="24"/>
  <c r="K53" i="16"/>
  <c r="K53" i="18"/>
  <c r="K53" i="23"/>
  <c r="Q53" i="21"/>
  <c r="K132" i="16"/>
  <c r="K132" i="20"/>
  <c r="K132" i="24"/>
  <c r="K132" i="23"/>
  <c r="K132" i="18"/>
  <c r="Q132" i="21"/>
  <c r="K142" i="16"/>
  <c r="K142" i="20"/>
  <c r="K142" i="24"/>
  <c r="K142" i="23"/>
  <c r="Q142" i="21"/>
  <c r="K142" i="18"/>
  <c r="AC49" i="21"/>
  <c r="X46" i="21"/>
  <c r="X46" i="16" s="1"/>
  <c r="AB38" i="16"/>
  <c r="AC38" i="21"/>
  <c r="AB40" i="18"/>
  <c r="AC40" i="21"/>
  <c r="AC40" i="23" s="1"/>
  <c r="AB38" i="23"/>
  <c r="AB38" i="20"/>
  <c r="X43" i="21"/>
  <c r="X43" i="16" s="1"/>
  <c r="AB41" i="20"/>
  <c r="AC41" i="21"/>
  <c r="AB41" i="16"/>
  <c r="X45" i="21"/>
  <c r="X45" i="20" s="1"/>
  <c r="AB37" i="23"/>
  <c r="AB40" i="16"/>
  <c r="AB37" i="20"/>
  <c r="AB40" i="24"/>
  <c r="AB37" i="24"/>
  <c r="AB48" i="20"/>
  <c r="AC48" i="23"/>
  <c r="AB48" i="16"/>
  <c r="AB41" i="18"/>
  <c r="AC48" i="18"/>
  <c r="AB48" i="18"/>
  <c r="AB41" i="24"/>
  <c r="AB48" i="24"/>
  <c r="AC48" i="24"/>
  <c r="X40" i="21"/>
  <c r="X40" i="16" s="1"/>
  <c r="AC48" i="20"/>
  <c r="AB48" i="23"/>
  <c r="AD128" i="16"/>
  <c r="AD128" i="20"/>
  <c r="AD128" i="24"/>
  <c r="AD128" i="23"/>
  <c r="AD71" i="16"/>
  <c r="AD71" i="20"/>
  <c r="AD71" i="24"/>
  <c r="AD71" i="23"/>
  <c r="AD163" i="16"/>
  <c r="AD163" i="20"/>
  <c r="AD163" i="24"/>
  <c r="AD163" i="23"/>
  <c r="AD80" i="16"/>
  <c r="AD80" i="20"/>
  <c r="AD80" i="24"/>
  <c r="AD80" i="23"/>
  <c r="AD182" i="16"/>
  <c r="AD182" i="20"/>
  <c r="AD182" i="24"/>
  <c r="AD182" i="23"/>
  <c r="AD155" i="16"/>
  <c r="AD155" i="20"/>
  <c r="AD155" i="24"/>
  <c r="AD155" i="23"/>
  <c r="AD98" i="16"/>
  <c r="AD98" i="20"/>
  <c r="AD98" i="24"/>
  <c r="AD98" i="23"/>
  <c r="AD99" i="16"/>
  <c r="AD99" i="20"/>
  <c r="AD99" i="24"/>
  <c r="AD99" i="23"/>
  <c r="AD157" i="16"/>
  <c r="AD157" i="20"/>
  <c r="AD157" i="24"/>
  <c r="AD157" i="23"/>
  <c r="AD194" i="16"/>
  <c r="AD194" i="20"/>
  <c r="AD194" i="24"/>
  <c r="AD194" i="23"/>
  <c r="AB60" i="16"/>
  <c r="AB60" i="20"/>
  <c r="AB60" i="24"/>
  <c r="AB60" i="23"/>
  <c r="AB57" i="16"/>
  <c r="AB57" i="20"/>
  <c r="AB57" i="24"/>
  <c r="AB57" i="23"/>
  <c r="AB53" i="16"/>
  <c r="AB53" i="24"/>
  <c r="AB53" i="20"/>
  <c r="AB53" i="23"/>
  <c r="AB86" i="16"/>
  <c r="AB86" i="20"/>
  <c r="AB86" i="24"/>
  <c r="AB86" i="23"/>
  <c r="AB129" i="16"/>
  <c r="AB129" i="20"/>
  <c r="AB129" i="24"/>
  <c r="AB129" i="23"/>
  <c r="AB153" i="16"/>
  <c r="AB153" i="20"/>
  <c r="AB153" i="24"/>
  <c r="AB153" i="23"/>
  <c r="AB160" i="16"/>
  <c r="AB160" i="20"/>
  <c r="AB160" i="24"/>
  <c r="AB160" i="23"/>
  <c r="AB96" i="16"/>
  <c r="AB96" i="20"/>
  <c r="AB96" i="24"/>
  <c r="AB96" i="23"/>
  <c r="AB143" i="16"/>
  <c r="AB143" i="20"/>
  <c r="AB143" i="24"/>
  <c r="AB143" i="23"/>
  <c r="AB182" i="16"/>
  <c r="AB182" i="20"/>
  <c r="AB182" i="24"/>
  <c r="AB182" i="23"/>
  <c r="AB118" i="16"/>
  <c r="AB118" i="20"/>
  <c r="AB118" i="24"/>
  <c r="AB118" i="23"/>
  <c r="AB165" i="16"/>
  <c r="AB165" i="20"/>
  <c r="AB165" i="24"/>
  <c r="AB165" i="23"/>
  <c r="AB101" i="16"/>
  <c r="AB101" i="20"/>
  <c r="AB101" i="24"/>
  <c r="AB101" i="23"/>
  <c r="AB148" i="16"/>
  <c r="AB148" i="20"/>
  <c r="AB148" i="24"/>
  <c r="AB148" i="23"/>
  <c r="AB195" i="16"/>
  <c r="AB195" i="20"/>
  <c r="AB195" i="24"/>
  <c r="AB195" i="23"/>
  <c r="AB131" i="16"/>
  <c r="AB131" i="20"/>
  <c r="AB131" i="24"/>
  <c r="AB131" i="23"/>
  <c r="AB178" i="16"/>
  <c r="AB178" i="20"/>
  <c r="AB178" i="24"/>
  <c r="AB178" i="23"/>
  <c r="AB114" i="16"/>
  <c r="AB114" i="20"/>
  <c r="AB114" i="24"/>
  <c r="AB114" i="23"/>
  <c r="N193" i="16"/>
  <c r="N193" i="20"/>
  <c r="N193" i="24"/>
  <c r="N193" i="23"/>
  <c r="N105" i="16"/>
  <c r="N105" i="20"/>
  <c r="N105" i="24"/>
  <c r="N105" i="23"/>
  <c r="N145" i="16"/>
  <c r="N145" i="20"/>
  <c r="N145" i="23"/>
  <c r="N145" i="24"/>
  <c r="N160" i="16"/>
  <c r="N160" i="20"/>
  <c r="N160" i="24"/>
  <c r="N160" i="23"/>
  <c r="N96" i="16"/>
  <c r="N96" i="20"/>
  <c r="N96" i="24"/>
  <c r="N96" i="23"/>
  <c r="N135" i="16"/>
  <c r="N135" i="20"/>
  <c r="N135" i="24"/>
  <c r="N135" i="23"/>
  <c r="N71" i="16"/>
  <c r="N71" i="20"/>
  <c r="N71" i="24"/>
  <c r="N71" i="23"/>
  <c r="N166" i="16"/>
  <c r="N166" i="20"/>
  <c r="N166" i="24"/>
  <c r="N166" i="23"/>
  <c r="N102" i="16"/>
  <c r="N102" i="20"/>
  <c r="N102" i="24"/>
  <c r="N102" i="23"/>
  <c r="N38" i="16"/>
  <c r="N38" i="20"/>
  <c r="N38" i="24"/>
  <c r="N38" i="23"/>
  <c r="N141" i="16"/>
  <c r="N141" i="20"/>
  <c r="N141" i="24"/>
  <c r="N141" i="23"/>
  <c r="N77" i="16"/>
  <c r="N77" i="20"/>
  <c r="N77" i="24"/>
  <c r="N77" i="23"/>
  <c r="N172" i="16"/>
  <c r="N172" i="20"/>
  <c r="N172" i="24"/>
  <c r="N172" i="23"/>
  <c r="N108" i="16"/>
  <c r="N108" i="20"/>
  <c r="N108" i="24"/>
  <c r="N108" i="23"/>
  <c r="N44" i="16"/>
  <c r="N44" i="20"/>
  <c r="N44" i="24"/>
  <c r="N44" i="23"/>
  <c r="N163" i="16"/>
  <c r="N163" i="20"/>
  <c r="N163" i="24"/>
  <c r="N163" i="23"/>
  <c r="N99" i="16"/>
  <c r="N99" i="20"/>
  <c r="N99" i="24"/>
  <c r="N99" i="23"/>
  <c r="N194" i="16"/>
  <c r="N194" i="20"/>
  <c r="N194" i="24"/>
  <c r="N194" i="23"/>
  <c r="N130" i="16"/>
  <c r="N130" i="20"/>
  <c r="N130" i="24"/>
  <c r="N130" i="23"/>
  <c r="N66" i="16"/>
  <c r="N66" i="20"/>
  <c r="N66" i="24"/>
  <c r="N66" i="23"/>
  <c r="M73" i="16"/>
  <c r="M73" i="20"/>
  <c r="M73" i="24"/>
  <c r="M73" i="23"/>
  <c r="M97" i="16"/>
  <c r="M97" i="20"/>
  <c r="M97" i="24"/>
  <c r="M97" i="23"/>
  <c r="M192" i="16"/>
  <c r="M192" i="20"/>
  <c r="M192" i="24"/>
  <c r="M192" i="23"/>
  <c r="M128" i="16"/>
  <c r="M128" i="20"/>
  <c r="M128" i="24"/>
  <c r="M128" i="23"/>
  <c r="M64" i="16"/>
  <c r="M64" i="20"/>
  <c r="M64" i="24"/>
  <c r="M64" i="23"/>
  <c r="M159" i="16"/>
  <c r="M159" i="20"/>
  <c r="M159" i="24"/>
  <c r="M159" i="23"/>
  <c r="M95" i="16"/>
  <c r="M95" i="20"/>
  <c r="M95" i="24"/>
  <c r="M95" i="23"/>
  <c r="M190" i="16"/>
  <c r="M190" i="20"/>
  <c r="M190" i="24"/>
  <c r="M190" i="23"/>
  <c r="M126" i="16"/>
  <c r="M126" i="20"/>
  <c r="M126" i="24"/>
  <c r="M126" i="23"/>
  <c r="M62" i="16"/>
  <c r="M62" i="20"/>
  <c r="M62" i="24"/>
  <c r="M62" i="23"/>
  <c r="M165" i="16"/>
  <c r="M165" i="20"/>
  <c r="M165" i="24"/>
  <c r="M165" i="23"/>
  <c r="M101" i="16"/>
  <c r="M101" i="20"/>
  <c r="M101" i="24"/>
  <c r="M101" i="23"/>
  <c r="M148" i="16"/>
  <c r="M148" i="20"/>
  <c r="M148" i="23"/>
  <c r="M148" i="24"/>
  <c r="M84" i="16"/>
  <c r="M84" i="20"/>
  <c r="M84" i="24"/>
  <c r="M84" i="23"/>
  <c r="M179" i="16"/>
  <c r="M179" i="20"/>
  <c r="M179" i="24"/>
  <c r="M179" i="23"/>
  <c r="M115" i="16"/>
  <c r="M115" i="20"/>
  <c r="M115" i="24"/>
  <c r="M115" i="23"/>
  <c r="M51" i="16"/>
  <c r="M51" i="20"/>
  <c r="M51" i="23"/>
  <c r="M51" i="24"/>
  <c r="M154" i="16"/>
  <c r="M154" i="20"/>
  <c r="M154" i="24"/>
  <c r="M154" i="23"/>
  <c r="M90" i="16"/>
  <c r="M90" i="20"/>
  <c r="M90" i="24"/>
  <c r="M90" i="23"/>
  <c r="O89" i="16"/>
  <c r="O89" i="20"/>
  <c r="O89" i="24"/>
  <c r="O89" i="23"/>
  <c r="O65" i="16"/>
  <c r="O65" i="20"/>
  <c r="O65" i="24"/>
  <c r="O65" i="23"/>
  <c r="O169" i="16"/>
  <c r="O169" i="20"/>
  <c r="O169" i="24"/>
  <c r="O169" i="23"/>
  <c r="O152" i="16"/>
  <c r="O152" i="20"/>
  <c r="O152" i="24"/>
  <c r="O152" i="23"/>
  <c r="O88" i="16"/>
  <c r="O88" i="20"/>
  <c r="O88" i="24"/>
  <c r="O88" i="23"/>
  <c r="O183" i="16"/>
  <c r="O183" i="20"/>
  <c r="O183" i="24"/>
  <c r="O183" i="23"/>
  <c r="O119" i="16"/>
  <c r="O119" i="20"/>
  <c r="O119" i="24"/>
  <c r="O119" i="23"/>
  <c r="O55" i="16"/>
  <c r="O55" i="20"/>
  <c r="O55" i="24"/>
  <c r="O55" i="23"/>
  <c r="O158" i="16"/>
  <c r="O158" i="20"/>
  <c r="O158" i="24"/>
  <c r="O158" i="23"/>
  <c r="O94" i="16"/>
  <c r="O94" i="20"/>
  <c r="O94" i="24"/>
  <c r="O94" i="23"/>
  <c r="O37" i="16"/>
  <c r="O37" i="20"/>
  <c r="O37" i="24"/>
  <c r="O37" i="23"/>
  <c r="O133" i="16"/>
  <c r="O133" i="20"/>
  <c r="O133" i="24"/>
  <c r="O133" i="23"/>
  <c r="O69" i="16"/>
  <c r="O69" i="20"/>
  <c r="O69" i="24"/>
  <c r="O69" i="23"/>
  <c r="O172" i="16"/>
  <c r="O172" i="20"/>
  <c r="O172" i="24"/>
  <c r="O172" i="23"/>
  <c r="O108" i="16"/>
  <c r="O108" i="20"/>
  <c r="O108" i="24"/>
  <c r="O108" i="23"/>
  <c r="O44" i="16"/>
  <c r="O44" i="20"/>
  <c r="O44" i="24"/>
  <c r="O44" i="23"/>
  <c r="O139" i="16"/>
  <c r="O139" i="20"/>
  <c r="O139" i="24"/>
  <c r="O139" i="23"/>
  <c r="O75" i="16"/>
  <c r="O75" i="20"/>
  <c r="O75" i="24"/>
  <c r="O75" i="23"/>
  <c r="O186" i="16"/>
  <c r="O186" i="20"/>
  <c r="O186" i="24"/>
  <c r="O186" i="23"/>
  <c r="O122" i="16"/>
  <c r="O122" i="20"/>
  <c r="O122" i="24"/>
  <c r="O122" i="23"/>
  <c r="O58" i="16"/>
  <c r="O58" i="20"/>
  <c r="O58" i="23"/>
  <c r="O58" i="24"/>
  <c r="AC40" i="24"/>
  <c r="AC42" i="16"/>
  <c r="AC42" i="20"/>
  <c r="AC42" i="24"/>
  <c r="AC42" i="23"/>
  <c r="AC43" i="16"/>
  <c r="AC43" i="20"/>
  <c r="AC43" i="24"/>
  <c r="AC43" i="23"/>
  <c r="AD65" i="16"/>
  <c r="AD65" i="20"/>
  <c r="AD65" i="24"/>
  <c r="AD65" i="23"/>
  <c r="AD81" i="16"/>
  <c r="AD81" i="20"/>
  <c r="AD81" i="24"/>
  <c r="AD81" i="23"/>
  <c r="AD46" i="16"/>
  <c r="AD46" i="20"/>
  <c r="AD46" i="24"/>
  <c r="AD46" i="23"/>
  <c r="AD55" i="16"/>
  <c r="AD55" i="20"/>
  <c r="AD55" i="24"/>
  <c r="AD55" i="23"/>
  <c r="AD73" i="16"/>
  <c r="AD73" i="20"/>
  <c r="AD73" i="24"/>
  <c r="AD73" i="23"/>
  <c r="AD104" i="16"/>
  <c r="AD104" i="20"/>
  <c r="AD104" i="24"/>
  <c r="AD104" i="23"/>
  <c r="AB62" i="16"/>
  <c r="AB62" i="20"/>
  <c r="AB62" i="24"/>
  <c r="AB62" i="23"/>
  <c r="AB152" i="16"/>
  <c r="AB152" i="20"/>
  <c r="AB152" i="24"/>
  <c r="AB152" i="23"/>
  <c r="AB157" i="16"/>
  <c r="AB157" i="20"/>
  <c r="AB157" i="24"/>
  <c r="AB157" i="23"/>
  <c r="AB106" i="16"/>
  <c r="AB106" i="20"/>
  <c r="AB106" i="24"/>
  <c r="AB106" i="23"/>
  <c r="N81" i="16"/>
  <c r="N81" i="20"/>
  <c r="N81" i="24"/>
  <c r="N81" i="23"/>
  <c r="N158" i="16"/>
  <c r="N158" i="20"/>
  <c r="N158" i="24"/>
  <c r="N158" i="23"/>
  <c r="N164" i="16"/>
  <c r="N164" i="20"/>
  <c r="N164" i="24"/>
  <c r="N164" i="23"/>
  <c r="N186" i="16"/>
  <c r="N186" i="20"/>
  <c r="N186" i="24"/>
  <c r="N186" i="23"/>
  <c r="M177" i="16"/>
  <c r="M177" i="20"/>
  <c r="M177" i="24"/>
  <c r="M177" i="23"/>
  <c r="M182" i="16"/>
  <c r="M182" i="20"/>
  <c r="M182" i="24"/>
  <c r="M182" i="23"/>
  <c r="M140" i="16"/>
  <c r="M140" i="20"/>
  <c r="M140" i="24"/>
  <c r="M140" i="23"/>
  <c r="M82" i="16"/>
  <c r="M82" i="20"/>
  <c r="M82" i="24"/>
  <c r="M82" i="23"/>
  <c r="O161" i="16"/>
  <c r="O161" i="20"/>
  <c r="O161" i="24"/>
  <c r="O161" i="23"/>
  <c r="O175" i="16"/>
  <c r="O175" i="20"/>
  <c r="O175" i="24"/>
  <c r="O175" i="23"/>
  <c r="O189" i="16"/>
  <c r="O189" i="20"/>
  <c r="O189" i="24"/>
  <c r="O189" i="23"/>
  <c r="O100" i="16"/>
  <c r="O100" i="20"/>
  <c r="O100" i="24"/>
  <c r="O100" i="23"/>
  <c r="O50" i="16"/>
  <c r="O50" i="20"/>
  <c r="O50" i="24"/>
  <c r="O50" i="23"/>
  <c r="AD39" i="16"/>
  <c r="AD39" i="20"/>
  <c r="AD39" i="23"/>
  <c r="AD39" i="24"/>
  <c r="AD47" i="16"/>
  <c r="AD47" i="20"/>
  <c r="AD47" i="24"/>
  <c r="AD47" i="23"/>
  <c r="AD57" i="16"/>
  <c r="AD57" i="20"/>
  <c r="AD57" i="24"/>
  <c r="AD57" i="23"/>
  <c r="AD112" i="16"/>
  <c r="AD112" i="20"/>
  <c r="AD112" i="24"/>
  <c r="AD112" i="23"/>
  <c r="AD97" i="16"/>
  <c r="AD97" i="20"/>
  <c r="AD97" i="24"/>
  <c r="AD97" i="23"/>
  <c r="AD161" i="16"/>
  <c r="AD161" i="20"/>
  <c r="AD161" i="24"/>
  <c r="AD161" i="23"/>
  <c r="AD88" i="16"/>
  <c r="AD88" i="20"/>
  <c r="AD88" i="24"/>
  <c r="AD88" i="23"/>
  <c r="AD63" i="16"/>
  <c r="AD63" i="20"/>
  <c r="AD63" i="24"/>
  <c r="AD63" i="23"/>
  <c r="AD89" i="16"/>
  <c r="AD89" i="20"/>
  <c r="AD89" i="24"/>
  <c r="AD89" i="23"/>
  <c r="AD179" i="16"/>
  <c r="AD179" i="20"/>
  <c r="AD179" i="24"/>
  <c r="AD179" i="23"/>
  <c r="AD126" i="16"/>
  <c r="AD126" i="20"/>
  <c r="AD126" i="24"/>
  <c r="AD126" i="23"/>
  <c r="AD196" i="16"/>
  <c r="AD196" i="20"/>
  <c r="AD196" i="24"/>
  <c r="AD196" i="23"/>
  <c r="AD91" i="16"/>
  <c r="AD91" i="20"/>
  <c r="AD91" i="24"/>
  <c r="AD91" i="23"/>
  <c r="AD177" i="16"/>
  <c r="AD177" i="20"/>
  <c r="AD177" i="24"/>
  <c r="AD177" i="23"/>
  <c r="AD123" i="16"/>
  <c r="AD123" i="20"/>
  <c r="AD123" i="24"/>
  <c r="AD123" i="23"/>
  <c r="AD160" i="16"/>
  <c r="AD160" i="20"/>
  <c r="AD160" i="24"/>
  <c r="AD160" i="23"/>
  <c r="AD162" i="16"/>
  <c r="AD162" i="20"/>
  <c r="AD162" i="24"/>
  <c r="AD162" i="23"/>
  <c r="AD132" i="16"/>
  <c r="AD132" i="20"/>
  <c r="AD132" i="24"/>
  <c r="AD132" i="23"/>
  <c r="AD178" i="16"/>
  <c r="AD178" i="20"/>
  <c r="AD178" i="24"/>
  <c r="AD178" i="23"/>
  <c r="AD109" i="16"/>
  <c r="AD109" i="20"/>
  <c r="AD109" i="24"/>
  <c r="AD109" i="23"/>
  <c r="AD86" i="16"/>
  <c r="AD86" i="20"/>
  <c r="AD86" i="24"/>
  <c r="AD86" i="23"/>
  <c r="AB79" i="16"/>
  <c r="AB79" i="20"/>
  <c r="AB79" i="24"/>
  <c r="AB79" i="23"/>
  <c r="AB76" i="16"/>
  <c r="AB76" i="20"/>
  <c r="AB76" i="24"/>
  <c r="AB76" i="23"/>
  <c r="AB81" i="16"/>
  <c r="AB81" i="20"/>
  <c r="AB81" i="24"/>
  <c r="AB81" i="23"/>
  <c r="AB56" i="16"/>
  <c r="AB56" i="20"/>
  <c r="AB56" i="24"/>
  <c r="AB56" i="23"/>
  <c r="AB121" i="16"/>
  <c r="AB121" i="20"/>
  <c r="AB121" i="24"/>
  <c r="AB121" i="23"/>
  <c r="AB97" i="16"/>
  <c r="AB97" i="20"/>
  <c r="AB97" i="24"/>
  <c r="AB97" i="23"/>
  <c r="AB144" i="16"/>
  <c r="AB144" i="20"/>
  <c r="AB144" i="24"/>
  <c r="AB144" i="23"/>
  <c r="AB191" i="16"/>
  <c r="AB191" i="20"/>
  <c r="AB191" i="24"/>
  <c r="AB191" i="23"/>
  <c r="AB127" i="16"/>
  <c r="AB127" i="20"/>
  <c r="AB127" i="24"/>
  <c r="AB127" i="23"/>
  <c r="AB166" i="16"/>
  <c r="AB166" i="20"/>
  <c r="AB166" i="24"/>
  <c r="AB166" i="23"/>
  <c r="AB102" i="16"/>
  <c r="AB102" i="20"/>
  <c r="AB102" i="24"/>
  <c r="AB102" i="23"/>
  <c r="AB149" i="16"/>
  <c r="AB149" i="20"/>
  <c r="AB149" i="24"/>
  <c r="AB149" i="23"/>
  <c r="AB196" i="16"/>
  <c r="AB196" i="20"/>
  <c r="AB196" i="24"/>
  <c r="AB196" i="23"/>
  <c r="AB132" i="16"/>
  <c r="AB132" i="20"/>
  <c r="AB132" i="24"/>
  <c r="AB132" i="23"/>
  <c r="AB179" i="16"/>
  <c r="AB179" i="20"/>
  <c r="AB179" i="24"/>
  <c r="AB179" i="23"/>
  <c r="AB115" i="16"/>
  <c r="AB115" i="20"/>
  <c r="AB115" i="24"/>
  <c r="AB115" i="23"/>
  <c r="AB162" i="16"/>
  <c r="AB162" i="20"/>
  <c r="AB162" i="24"/>
  <c r="AB162" i="23"/>
  <c r="AB98" i="16"/>
  <c r="AB98" i="20"/>
  <c r="AB98" i="24"/>
  <c r="AB98" i="23"/>
  <c r="AB54" i="16"/>
  <c r="AB54" i="20"/>
  <c r="AB54" i="24"/>
  <c r="AB54" i="23"/>
  <c r="N121" i="16"/>
  <c r="N121" i="20"/>
  <c r="N121" i="24"/>
  <c r="N121" i="23"/>
  <c r="N129" i="16"/>
  <c r="N129" i="20"/>
  <c r="N129" i="24"/>
  <c r="N129" i="23"/>
  <c r="N137" i="16"/>
  <c r="N137" i="20"/>
  <c r="N137" i="24"/>
  <c r="N137" i="23"/>
  <c r="N144" i="16"/>
  <c r="N144" i="20"/>
  <c r="N144" i="24"/>
  <c r="N144" i="23"/>
  <c r="N80" i="16"/>
  <c r="N80" i="20"/>
  <c r="N80" i="24"/>
  <c r="N80" i="23"/>
  <c r="N183" i="16"/>
  <c r="N183" i="20"/>
  <c r="N183" i="24"/>
  <c r="N183" i="23"/>
  <c r="N119" i="16"/>
  <c r="N119" i="20"/>
  <c r="N119" i="24"/>
  <c r="N119" i="23"/>
  <c r="N55" i="16"/>
  <c r="N55" i="20"/>
  <c r="N55" i="24"/>
  <c r="N55" i="23"/>
  <c r="N150" i="16"/>
  <c r="N150" i="20"/>
  <c r="N150" i="24"/>
  <c r="N150" i="23"/>
  <c r="N86" i="16"/>
  <c r="N86" i="20"/>
  <c r="N86" i="24"/>
  <c r="N86" i="23"/>
  <c r="N189" i="16"/>
  <c r="N189" i="20"/>
  <c r="N189" i="24"/>
  <c r="N189" i="23"/>
  <c r="N125" i="16"/>
  <c r="N125" i="20"/>
  <c r="N125" i="24"/>
  <c r="N125" i="23"/>
  <c r="N61" i="16"/>
  <c r="N61" i="20"/>
  <c r="N61" i="24"/>
  <c r="N61" i="23"/>
  <c r="N156" i="16"/>
  <c r="N156" i="20"/>
  <c r="N156" i="24"/>
  <c r="N156" i="23"/>
  <c r="N92" i="16"/>
  <c r="N92" i="20"/>
  <c r="N92" i="24"/>
  <c r="N92" i="23"/>
  <c r="N147" i="16"/>
  <c r="N147" i="20"/>
  <c r="N147" i="24"/>
  <c r="N147" i="23"/>
  <c r="N83" i="16"/>
  <c r="N83" i="20"/>
  <c r="N83" i="24"/>
  <c r="N83" i="23"/>
  <c r="N178" i="16"/>
  <c r="N178" i="20"/>
  <c r="N178" i="24"/>
  <c r="N178" i="23"/>
  <c r="N114" i="16"/>
  <c r="N114" i="20"/>
  <c r="N114" i="24"/>
  <c r="N114" i="23"/>
  <c r="N50" i="16"/>
  <c r="N50" i="20"/>
  <c r="N50" i="24"/>
  <c r="N50" i="23"/>
  <c r="M193" i="16"/>
  <c r="M193" i="20"/>
  <c r="M193" i="24"/>
  <c r="M193" i="23"/>
  <c r="M113" i="16"/>
  <c r="M113" i="20"/>
  <c r="M113" i="24"/>
  <c r="M113" i="23"/>
  <c r="M176" i="16"/>
  <c r="M176" i="20"/>
  <c r="M176" i="24"/>
  <c r="M176" i="23"/>
  <c r="M112" i="16"/>
  <c r="M112" i="20"/>
  <c r="M112" i="24"/>
  <c r="M112" i="23"/>
  <c r="M48" i="16"/>
  <c r="M48" i="20"/>
  <c r="M48" i="24"/>
  <c r="M48" i="23"/>
  <c r="M143" i="16"/>
  <c r="M143" i="20"/>
  <c r="M143" i="24"/>
  <c r="M143" i="23"/>
  <c r="M79" i="16"/>
  <c r="M79" i="20"/>
  <c r="M79" i="24"/>
  <c r="M79" i="23"/>
  <c r="M174" i="16"/>
  <c r="M174" i="20"/>
  <c r="M174" i="24"/>
  <c r="M174" i="23"/>
  <c r="M110" i="16"/>
  <c r="M110" i="20"/>
  <c r="M110" i="24"/>
  <c r="M110" i="23"/>
  <c r="M46" i="16"/>
  <c r="M46" i="20"/>
  <c r="M46" i="24"/>
  <c r="M46" i="23"/>
  <c r="M149" i="16"/>
  <c r="M149" i="20"/>
  <c r="M149" i="24"/>
  <c r="M149" i="23"/>
  <c r="M85" i="16"/>
  <c r="M85" i="20"/>
  <c r="M85" i="24"/>
  <c r="M85" i="23"/>
  <c r="M196" i="16"/>
  <c r="M196" i="20"/>
  <c r="M196" i="24"/>
  <c r="M196" i="23"/>
  <c r="M132" i="16"/>
  <c r="M132" i="20"/>
  <c r="M132" i="24"/>
  <c r="M132" i="23"/>
  <c r="M68" i="16"/>
  <c r="M68" i="20"/>
  <c r="M68" i="24"/>
  <c r="M68" i="23"/>
  <c r="M163" i="16"/>
  <c r="M163" i="20"/>
  <c r="M163" i="24"/>
  <c r="M163" i="23"/>
  <c r="M99" i="16"/>
  <c r="M99" i="20"/>
  <c r="M99" i="24"/>
  <c r="M99" i="23"/>
  <c r="M138" i="16"/>
  <c r="M138" i="20"/>
  <c r="M138" i="24"/>
  <c r="M138" i="23"/>
  <c r="M74" i="16"/>
  <c r="M74" i="20"/>
  <c r="M74" i="24"/>
  <c r="M74" i="23"/>
  <c r="O145" i="16"/>
  <c r="O145" i="20"/>
  <c r="O145" i="24"/>
  <c r="O145" i="23"/>
  <c r="O185" i="16"/>
  <c r="O185" i="20"/>
  <c r="O185" i="24"/>
  <c r="O185" i="23"/>
  <c r="O41" i="16"/>
  <c r="O41" i="24"/>
  <c r="O41" i="20"/>
  <c r="O41" i="23"/>
  <c r="O136" i="16"/>
  <c r="O136" i="20"/>
  <c r="O136" i="24"/>
  <c r="O136" i="23"/>
  <c r="O72" i="16"/>
  <c r="O72" i="20"/>
  <c r="O72" i="24"/>
  <c r="O72" i="23"/>
  <c r="O167" i="16"/>
  <c r="O167" i="20"/>
  <c r="O167" i="24"/>
  <c r="O167" i="23"/>
  <c r="O103" i="16"/>
  <c r="O103" i="20"/>
  <c r="O103" i="24"/>
  <c r="O103" i="23"/>
  <c r="O39" i="16"/>
  <c r="O39" i="20"/>
  <c r="O39" i="24"/>
  <c r="O39" i="23"/>
  <c r="O142" i="16"/>
  <c r="O142" i="20"/>
  <c r="O142" i="24"/>
  <c r="O142" i="23"/>
  <c r="O78" i="16"/>
  <c r="O78" i="20"/>
  <c r="O78" i="24"/>
  <c r="O78" i="23"/>
  <c r="O181" i="16"/>
  <c r="O181" i="20"/>
  <c r="O181" i="24"/>
  <c r="O181" i="23"/>
  <c r="O117" i="16"/>
  <c r="O117" i="20"/>
  <c r="O117" i="24"/>
  <c r="O117" i="23"/>
  <c r="O53" i="16"/>
  <c r="O53" i="20"/>
  <c r="O53" i="24"/>
  <c r="O53" i="23"/>
  <c r="O156" i="16"/>
  <c r="O156" i="20"/>
  <c r="O156" i="24"/>
  <c r="O156" i="23"/>
  <c r="O92" i="16"/>
  <c r="O92" i="20"/>
  <c r="O92" i="24"/>
  <c r="O92" i="23"/>
  <c r="O187" i="16"/>
  <c r="O187" i="20"/>
  <c r="O187" i="24"/>
  <c r="O187" i="23"/>
  <c r="O123" i="16"/>
  <c r="O123" i="20"/>
  <c r="O123" i="24"/>
  <c r="O123" i="23"/>
  <c r="O59" i="16"/>
  <c r="O59" i="20"/>
  <c r="O59" i="24"/>
  <c r="O59" i="23"/>
  <c r="O170" i="16"/>
  <c r="O170" i="20"/>
  <c r="O170" i="24"/>
  <c r="O170" i="23"/>
  <c r="O106" i="16"/>
  <c r="O106" i="20"/>
  <c r="O106" i="24"/>
  <c r="O106" i="23"/>
  <c r="O42" i="16"/>
  <c r="O42" i="20"/>
  <c r="O42" i="24"/>
  <c r="O42" i="23"/>
  <c r="AD45" i="16"/>
  <c r="AD45" i="20"/>
  <c r="AD45" i="24"/>
  <c r="AD45" i="23"/>
  <c r="AD148" i="16"/>
  <c r="AD148" i="20"/>
  <c r="AD148" i="24"/>
  <c r="AD148" i="23"/>
  <c r="AD90" i="16"/>
  <c r="AD90" i="20"/>
  <c r="AD90" i="24"/>
  <c r="AD90" i="23"/>
  <c r="AD172" i="16"/>
  <c r="AD172" i="20"/>
  <c r="AD172" i="24"/>
  <c r="AD172" i="23"/>
  <c r="AD118" i="16"/>
  <c r="AD118" i="20"/>
  <c r="AD118" i="24"/>
  <c r="AD118" i="23"/>
  <c r="AD180" i="16"/>
  <c r="AD180" i="20"/>
  <c r="AD180" i="24"/>
  <c r="AD180" i="23"/>
  <c r="AB85" i="16"/>
  <c r="AB85" i="20"/>
  <c r="AB85" i="24"/>
  <c r="AB85" i="23"/>
  <c r="AB185" i="16"/>
  <c r="AB185" i="20"/>
  <c r="AB185" i="24"/>
  <c r="AB185" i="23"/>
  <c r="AB135" i="16"/>
  <c r="AB135" i="20"/>
  <c r="AB135" i="24"/>
  <c r="AB135" i="23"/>
  <c r="AB140" i="16"/>
  <c r="AB140" i="20"/>
  <c r="AB140" i="24"/>
  <c r="AB140" i="23"/>
  <c r="N185" i="16"/>
  <c r="N185" i="20"/>
  <c r="N185" i="24"/>
  <c r="N185" i="23"/>
  <c r="N127" i="16"/>
  <c r="N127" i="20"/>
  <c r="N127" i="24"/>
  <c r="N127" i="23"/>
  <c r="N69" i="16"/>
  <c r="N69" i="20"/>
  <c r="N69" i="24"/>
  <c r="N69" i="23"/>
  <c r="N91" i="16"/>
  <c r="N91" i="20"/>
  <c r="N91" i="24"/>
  <c r="N91" i="23"/>
  <c r="M184" i="16"/>
  <c r="M184" i="20"/>
  <c r="M184" i="24"/>
  <c r="M184" i="23"/>
  <c r="M87" i="16"/>
  <c r="M87" i="20"/>
  <c r="M87" i="24"/>
  <c r="M87" i="23"/>
  <c r="M157" i="16"/>
  <c r="M157" i="20"/>
  <c r="M157" i="24"/>
  <c r="M157" i="23"/>
  <c r="M107" i="16"/>
  <c r="M107" i="20"/>
  <c r="M107" i="24"/>
  <c r="M107" i="23"/>
  <c r="O144" i="16"/>
  <c r="O144" i="20"/>
  <c r="O144" i="24"/>
  <c r="O144" i="23"/>
  <c r="O150" i="16"/>
  <c r="O150" i="20"/>
  <c r="O150" i="24"/>
  <c r="O150" i="23"/>
  <c r="O131" i="16"/>
  <c r="O131" i="20"/>
  <c r="O131" i="24"/>
  <c r="O131" i="23"/>
  <c r="AD131" i="16"/>
  <c r="AD131" i="20"/>
  <c r="AD131" i="24"/>
  <c r="AD131" i="23"/>
  <c r="AD119" i="16"/>
  <c r="AD119" i="20"/>
  <c r="AD119" i="24"/>
  <c r="AD119" i="23"/>
  <c r="AD183" i="16"/>
  <c r="AD183" i="20"/>
  <c r="AD183" i="24"/>
  <c r="AD183" i="23"/>
  <c r="AB75" i="16"/>
  <c r="AB75" i="20"/>
  <c r="AB75" i="24"/>
  <c r="AB75" i="23"/>
  <c r="AB94" i="16"/>
  <c r="AB94" i="20"/>
  <c r="AB94" i="24"/>
  <c r="AB94" i="23"/>
  <c r="AB107" i="16"/>
  <c r="AB107" i="20"/>
  <c r="AB107" i="24"/>
  <c r="AB107" i="23"/>
  <c r="N57" i="16"/>
  <c r="N57" i="20"/>
  <c r="N57" i="24"/>
  <c r="N57" i="23"/>
  <c r="N73" i="16"/>
  <c r="N73" i="20"/>
  <c r="N73" i="24"/>
  <c r="N73" i="23"/>
  <c r="N72" i="16"/>
  <c r="N72" i="20"/>
  <c r="N72" i="24"/>
  <c r="N72" i="23"/>
  <c r="N47" i="16"/>
  <c r="N47" i="20"/>
  <c r="N47" i="24"/>
  <c r="N47" i="23"/>
  <c r="N78" i="16"/>
  <c r="N78" i="20"/>
  <c r="N78" i="24"/>
  <c r="N78" i="23"/>
  <c r="N53" i="16"/>
  <c r="N53" i="20"/>
  <c r="N53" i="24"/>
  <c r="N53" i="23"/>
  <c r="N84" i="16"/>
  <c r="N84" i="20"/>
  <c r="N84" i="24"/>
  <c r="N84" i="23"/>
  <c r="N139" i="16"/>
  <c r="N139" i="20"/>
  <c r="N139" i="24"/>
  <c r="N139" i="23"/>
  <c r="N170" i="16"/>
  <c r="N170" i="20"/>
  <c r="N170" i="24"/>
  <c r="N170" i="23"/>
  <c r="X42" i="21"/>
  <c r="X42" i="18" s="1"/>
  <c r="N42" i="16"/>
  <c r="N42" i="20"/>
  <c r="N42" i="24"/>
  <c r="N42" i="23"/>
  <c r="M153" i="16"/>
  <c r="M153" i="20"/>
  <c r="M153" i="24"/>
  <c r="M153" i="23"/>
  <c r="M65" i="16"/>
  <c r="M65" i="20"/>
  <c r="M65" i="24"/>
  <c r="M65" i="23"/>
  <c r="M49" i="16"/>
  <c r="M49" i="20"/>
  <c r="M49" i="24"/>
  <c r="M49" i="23"/>
  <c r="M168" i="16"/>
  <c r="M168" i="20"/>
  <c r="M168" i="24"/>
  <c r="M168" i="23"/>
  <c r="M104" i="16"/>
  <c r="M104" i="20"/>
  <c r="M104" i="24"/>
  <c r="M104" i="23"/>
  <c r="M40" i="16"/>
  <c r="M40" i="20"/>
  <c r="M40" i="24"/>
  <c r="M40" i="23"/>
  <c r="M135" i="16"/>
  <c r="M135" i="20"/>
  <c r="M135" i="24"/>
  <c r="M135" i="23"/>
  <c r="M71" i="16"/>
  <c r="M71" i="20"/>
  <c r="M71" i="24"/>
  <c r="M71" i="23"/>
  <c r="M166" i="16"/>
  <c r="M166" i="20"/>
  <c r="M166" i="24"/>
  <c r="M166" i="23"/>
  <c r="M102" i="16"/>
  <c r="M102" i="20"/>
  <c r="M102" i="24"/>
  <c r="M102" i="23"/>
  <c r="M38" i="16"/>
  <c r="M38" i="20"/>
  <c r="M38" i="24"/>
  <c r="M38" i="23"/>
  <c r="M141" i="16"/>
  <c r="M141" i="20"/>
  <c r="M141" i="24"/>
  <c r="M141" i="23"/>
  <c r="M77" i="16"/>
  <c r="M77" i="20"/>
  <c r="M77" i="24"/>
  <c r="M77" i="23"/>
  <c r="M124" i="16"/>
  <c r="M124" i="20"/>
  <c r="M124" i="24"/>
  <c r="M124" i="23"/>
  <c r="M60" i="16"/>
  <c r="M60" i="20"/>
  <c r="M60" i="24"/>
  <c r="M60" i="23"/>
  <c r="M155" i="16"/>
  <c r="M155" i="20"/>
  <c r="M155" i="24"/>
  <c r="M155" i="23"/>
  <c r="M91" i="16"/>
  <c r="M91" i="20"/>
  <c r="M91" i="24"/>
  <c r="M91" i="23"/>
  <c r="M194" i="16"/>
  <c r="M194" i="20"/>
  <c r="M194" i="24"/>
  <c r="M194" i="23"/>
  <c r="M130" i="16"/>
  <c r="M130" i="20"/>
  <c r="M130" i="24"/>
  <c r="M130" i="23"/>
  <c r="M66" i="16"/>
  <c r="M66" i="20"/>
  <c r="M66" i="24"/>
  <c r="M66" i="23"/>
  <c r="O81" i="16"/>
  <c r="O81" i="20"/>
  <c r="O81" i="23"/>
  <c r="O81" i="24"/>
  <c r="O121" i="16"/>
  <c r="O121" i="20"/>
  <c r="O121" i="24"/>
  <c r="O121" i="23"/>
  <c r="O192" i="16"/>
  <c r="O192" i="20"/>
  <c r="O192" i="24"/>
  <c r="O192" i="23"/>
  <c r="O128" i="16"/>
  <c r="O128" i="20"/>
  <c r="O128" i="24"/>
  <c r="O128" i="23"/>
  <c r="O64" i="16"/>
  <c r="O64" i="20"/>
  <c r="O64" i="24"/>
  <c r="O64" i="23"/>
  <c r="O159" i="16"/>
  <c r="O159" i="20"/>
  <c r="O159" i="24"/>
  <c r="O159" i="23"/>
  <c r="O95" i="16"/>
  <c r="O95" i="20"/>
  <c r="O95" i="24"/>
  <c r="O95" i="23"/>
  <c r="O134" i="16"/>
  <c r="O134" i="20"/>
  <c r="O134" i="24"/>
  <c r="O134" i="23"/>
  <c r="O70" i="16"/>
  <c r="O70" i="20"/>
  <c r="O70" i="24"/>
  <c r="O70" i="23"/>
  <c r="O173" i="16"/>
  <c r="O173" i="20"/>
  <c r="O173" i="24"/>
  <c r="O173" i="23"/>
  <c r="O109" i="16"/>
  <c r="O109" i="20"/>
  <c r="O109" i="24"/>
  <c r="O109" i="23"/>
  <c r="O45" i="16"/>
  <c r="O45" i="20"/>
  <c r="O45" i="24"/>
  <c r="O45" i="23"/>
  <c r="O148" i="16"/>
  <c r="O148" i="20"/>
  <c r="O148" i="24"/>
  <c r="O148" i="23"/>
  <c r="O84" i="16"/>
  <c r="O84" i="20"/>
  <c r="O84" i="24"/>
  <c r="O84" i="23"/>
  <c r="O179" i="16"/>
  <c r="O179" i="20"/>
  <c r="O179" i="24"/>
  <c r="O179" i="23"/>
  <c r="O115" i="16"/>
  <c r="O115" i="20"/>
  <c r="O115" i="24"/>
  <c r="O115" i="23"/>
  <c r="O51" i="16"/>
  <c r="O51" i="20"/>
  <c r="O51" i="24"/>
  <c r="O51" i="23"/>
  <c r="O162" i="16"/>
  <c r="O162" i="20"/>
  <c r="O162" i="24"/>
  <c r="O162" i="23"/>
  <c r="O98" i="16"/>
  <c r="O98" i="20"/>
  <c r="O98" i="24"/>
  <c r="O98" i="23"/>
  <c r="AC38" i="16"/>
  <c r="AC38" i="20"/>
  <c r="AC38" i="24"/>
  <c r="AC38" i="23"/>
  <c r="AD49" i="16"/>
  <c r="AD49" i="20"/>
  <c r="AD49" i="24"/>
  <c r="AD49" i="23"/>
  <c r="AD74" i="16"/>
  <c r="AD74" i="20"/>
  <c r="AD74" i="24"/>
  <c r="AD74" i="23"/>
  <c r="AD153" i="16"/>
  <c r="AD153" i="20"/>
  <c r="AD153" i="24"/>
  <c r="AD153" i="23"/>
  <c r="AD78" i="16"/>
  <c r="AD78" i="20"/>
  <c r="AD78" i="24"/>
  <c r="AD78" i="23"/>
  <c r="AD82" i="16"/>
  <c r="AD82" i="20"/>
  <c r="AD82" i="24"/>
  <c r="AD82" i="23"/>
  <c r="AB64" i="16"/>
  <c r="AB64" i="20"/>
  <c r="AB64" i="24"/>
  <c r="AB64" i="23"/>
  <c r="AB88" i="16"/>
  <c r="AB88" i="20"/>
  <c r="AB88" i="24"/>
  <c r="AB88" i="23"/>
  <c r="AB93" i="16"/>
  <c r="AB93" i="20"/>
  <c r="AB93" i="24"/>
  <c r="AB93" i="23"/>
  <c r="N152" i="16"/>
  <c r="N152" i="20"/>
  <c r="N152" i="24"/>
  <c r="N152" i="23"/>
  <c r="N94" i="16"/>
  <c r="N94" i="20"/>
  <c r="N94" i="24"/>
  <c r="N94" i="23"/>
  <c r="N58" i="16"/>
  <c r="N58" i="20"/>
  <c r="N58" i="24"/>
  <c r="N58" i="23"/>
  <c r="M56" i="16"/>
  <c r="M56" i="20"/>
  <c r="M56" i="24"/>
  <c r="M56" i="23"/>
  <c r="M54" i="16"/>
  <c r="M54" i="20"/>
  <c r="M54" i="23"/>
  <c r="M54" i="24"/>
  <c r="M76" i="16"/>
  <c r="M76" i="20"/>
  <c r="M76" i="24"/>
  <c r="M76" i="23"/>
  <c r="M146" i="16"/>
  <c r="M146" i="20"/>
  <c r="M146" i="24"/>
  <c r="M146" i="23"/>
  <c r="O105" i="16"/>
  <c r="O105" i="20"/>
  <c r="O105" i="24"/>
  <c r="O105" i="23"/>
  <c r="O47" i="16"/>
  <c r="O47" i="20"/>
  <c r="O47" i="24"/>
  <c r="O47" i="23"/>
  <c r="O61" i="16"/>
  <c r="O61" i="20"/>
  <c r="O61" i="24"/>
  <c r="O61" i="23"/>
  <c r="O178" i="16"/>
  <c r="O178" i="20"/>
  <c r="O178" i="24"/>
  <c r="O178" i="23"/>
  <c r="AD40" i="16"/>
  <c r="AD40" i="20"/>
  <c r="AD40" i="24"/>
  <c r="AD40" i="23"/>
  <c r="AD165" i="16"/>
  <c r="AD165" i="20"/>
  <c r="AD165" i="24"/>
  <c r="AD165" i="23"/>
  <c r="AD152" i="16"/>
  <c r="AD152" i="20"/>
  <c r="AD152" i="24"/>
  <c r="AD152" i="23"/>
  <c r="AD116" i="16"/>
  <c r="AD116" i="20"/>
  <c r="AD116" i="24"/>
  <c r="AD116" i="23"/>
  <c r="AD167" i="16"/>
  <c r="AD167" i="20"/>
  <c r="AD167" i="24"/>
  <c r="AD167" i="23"/>
  <c r="AD149" i="16"/>
  <c r="AD149" i="20"/>
  <c r="AD149" i="24"/>
  <c r="AD149" i="23"/>
  <c r="AB77" i="16"/>
  <c r="AB77" i="20"/>
  <c r="AB77" i="24"/>
  <c r="AB77" i="23"/>
  <c r="AB78" i="16"/>
  <c r="AB78" i="20"/>
  <c r="AB78" i="24"/>
  <c r="AB78" i="23"/>
  <c r="AB145" i="16"/>
  <c r="AB145" i="20"/>
  <c r="AB145" i="24"/>
  <c r="AB145" i="23"/>
  <c r="AB183" i="16"/>
  <c r="AB183" i="20"/>
  <c r="AB183" i="24"/>
  <c r="AB183" i="23"/>
  <c r="AB119" i="16"/>
  <c r="AB119" i="20"/>
  <c r="AB119" i="24"/>
  <c r="AB119" i="23"/>
  <c r="AB158" i="16"/>
  <c r="AB158" i="20"/>
  <c r="AB158" i="24"/>
  <c r="AB158" i="23"/>
  <c r="AB141" i="16"/>
  <c r="AB141" i="20"/>
  <c r="AB141" i="24"/>
  <c r="AB141" i="23"/>
  <c r="AB188" i="16"/>
  <c r="AB188" i="20"/>
  <c r="AB188" i="24"/>
  <c r="AB188" i="23"/>
  <c r="AB124" i="16"/>
  <c r="AB124" i="20"/>
  <c r="AB124" i="24"/>
  <c r="AB124" i="23"/>
  <c r="AB171" i="16"/>
  <c r="AB171" i="20"/>
  <c r="AB171" i="24"/>
  <c r="AB171" i="23"/>
  <c r="AB154" i="16"/>
  <c r="AB154" i="20"/>
  <c r="AB154" i="24"/>
  <c r="AB154" i="23"/>
  <c r="AB90" i="16"/>
  <c r="AB90" i="20"/>
  <c r="AB90" i="24"/>
  <c r="AB90" i="23"/>
  <c r="N161" i="16"/>
  <c r="N161" i="20"/>
  <c r="N161" i="24"/>
  <c r="N161" i="23"/>
  <c r="N136" i="16"/>
  <c r="N136" i="20"/>
  <c r="N136" i="24"/>
  <c r="N136" i="23"/>
  <c r="N175" i="16"/>
  <c r="N175" i="20"/>
  <c r="N175" i="24"/>
  <c r="N175" i="23"/>
  <c r="N111" i="16"/>
  <c r="N111" i="20"/>
  <c r="N111" i="24"/>
  <c r="N111" i="23"/>
  <c r="N142" i="16"/>
  <c r="N142" i="20"/>
  <c r="N142" i="24"/>
  <c r="N142" i="23"/>
  <c r="N181" i="16"/>
  <c r="N181" i="20"/>
  <c r="N181" i="24"/>
  <c r="N181" i="23"/>
  <c r="N117" i="16"/>
  <c r="N117" i="20"/>
  <c r="N117" i="24"/>
  <c r="N117" i="23"/>
  <c r="N148" i="16"/>
  <c r="N148" i="20"/>
  <c r="N148" i="24"/>
  <c r="N148" i="23"/>
  <c r="N75" i="16"/>
  <c r="N75" i="20"/>
  <c r="N75" i="24"/>
  <c r="N75" i="23"/>
  <c r="N106" i="16"/>
  <c r="N106" i="20"/>
  <c r="N106" i="24"/>
  <c r="N106" i="23"/>
  <c r="M188" i="16"/>
  <c r="M188" i="20"/>
  <c r="M188" i="24"/>
  <c r="M188" i="23"/>
  <c r="AD56" i="16"/>
  <c r="AD56" i="20"/>
  <c r="AD56" i="24"/>
  <c r="AD56" i="23"/>
  <c r="AD41" i="16"/>
  <c r="AD41" i="20"/>
  <c r="AD41" i="24"/>
  <c r="AD41" i="23"/>
  <c r="X43" i="24"/>
  <c r="Y38" i="21"/>
  <c r="Y38" i="18" s="1"/>
  <c r="AD159" i="16"/>
  <c r="AD159" i="20"/>
  <c r="AD159" i="24"/>
  <c r="AD159" i="23"/>
  <c r="AD127" i="16"/>
  <c r="AD127" i="20"/>
  <c r="AD127" i="24"/>
  <c r="AD127" i="23"/>
  <c r="AD170" i="16"/>
  <c r="AD170" i="20"/>
  <c r="AD170" i="24"/>
  <c r="AD170" i="23"/>
  <c r="AD110" i="16"/>
  <c r="AD110" i="20"/>
  <c r="AD110" i="24"/>
  <c r="AD110" i="23"/>
  <c r="AD70" i="16"/>
  <c r="AD70" i="20"/>
  <c r="AD70" i="24"/>
  <c r="AD70" i="23"/>
  <c r="AD135" i="16"/>
  <c r="AD135" i="20"/>
  <c r="AD135" i="24"/>
  <c r="AD135" i="23"/>
  <c r="AD193" i="16"/>
  <c r="AD193" i="20"/>
  <c r="AD193" i="24"/>
  <c r="AD193" i="23"/>
  <c r="AD51" i="16"/>
  <c r="AD51" i="20"/>
  <c r="AD51" i="24"/>
  <c r="AD51" i="23"/>
  <c r="AD124" i="16"/>
  <c r="AD124" i="20"/>
  <c r="AD124" i="24"/>
  <c r="AD124" i="23"/>
  <c r="AD111" i="16"/>
  <c r="AD111" i="20"/>
  <c r="AD111" i="24"/>
  <c r="AD111" i="23"/>
  <c r="AD140" i="16"/>
  <c r="AD140" i="20"/>
  <c r="AD140" i="24"/>
  <c r="AD140" i="23"/>
  <c r="AD146" i="16"/>
  <c r="AD146" i="20"/>
  <c r="AD146" i="24"/>
  <c r="AD146" i="23"/>
  <c r="V38" i="21"/>
  <c r="V38" i="18" s="1"/>
  <c r="AD188" i="16"/>
  <c r="AD188" i="20"/>
  <c r="AD188" i="24"/>
  <c r="AD188" i="23"/>
  <c r="AD95" i="16"/>
  <c r="AD95" i="20"/>
  <c r="AD95" i="24"/>
  <c r="AD95" i="23"/>
  <c r="AD101" i="16"/>
  <c r="AD101" i="20"/>
  <c r="AD101" i="24"/>
  <c r="AD101" i="23"/>
  <c r="AD117" i="16"/>
  <c r="AD117" i="20"/>
  <c r="AD117" i="24"/>
  <c r="AD117" i="23"/>
  <c r="AD102" i="16"/>
  <c r="AD102" i="20"/>
  <c r="AD102" i="24"/>
  <c r="AD102" i="23"/>
  <c r="AB82" i="16"/>
  <c r="AB82" i="20"/>
  <c r="AB82" i="24"/>
  <c r="AB82" i="23"/>
  <c r="AB69" i="16"/>
  <c r="AB69" i="20"/>
  <c r="AB69" i="24"/>
  <c r="AB69" i="23"/>
  <c r="AB55" i="16"/>
  <c r="AB55" i="20"/>
  <c r="AB55" i="24"/>
  <c r="AB55" i="23"/>
  <c r="AB66" i="16"/>
  <c r="AB66" i="20"/>
  <c r="AB66" i="24"/>
  <c r="AB66" i="23"/>
  <c r="AB113" i="20"/>
  <c r="AB113" i="16"/>
  <c r="AB113" i="24"/>
  <c r="AB113" i="23"/>
  <c r="AB192" i="16"/>
  <c r="AB192" i="20"/>
  <c r="AB192" i="24"/>
  <c r="AB192" i="23"/>
  <c r="AB128" i="16"/>
  <c r="AB128" i="20"/>
  <c r="AB128" i="24"/>
  <c r="AB128" i="23"/>
  <c r="AB175" i="16"/>
  <c r="AB175" i="20"/>
  <c r="AB175" i="24"/>
  <c r="AB175" i="23"/>
  <c r="AB111" i="16"/>
  <c r="AB111" i="20"/>
  <c r="AB111" i="24"/>
  <c r="AB111" i="23"/>
  <c r="AB150" i="16"/>
  <c r="AB150" i="20"/>
  <c r="AB150" i="24"/>
  <c r="AB150" i="23"/>
  <c r="AB87" i="16"/>
  <c r="AB87" i="20"/>
  <c r="AB87" i="24"/>
  <c r="AB87" i="23"/>
  <c r="AB133" i="16"/>
  <c r="AB133" i="20"/>
  <c r="AB133" i="24"/>
  <c r="AB133" i="23"/>
  <c r="AB180" i="16"/>
  <c r="AB180" i="20"/>
  <c r="AB180" i="24"/>
  <c r="AB180" i="23"/>
  <c r="AB116" i="16"/>
  <c r="AB116" i="20"/>
  <c r="AB116" i="24"/>
  <c r="AB116" i="23"/>
  <c r="AB163" i="16"/>
  <c r="AB163" i="20"/>
  <c r="AB163" i="24"/>
  <c r="AB163" i="23"/>
  <c r="AB99" i="16"/>
  <c r="AB99" i="20"/>
  <c r="AB99" i="24"/>
  <c r="AB99" i="23"/>
  <c r="AB146" i="16"/>
  <c r="AB146" i="20"/>
  <c r="AB146" i="24"/>
  <c r="AB146" i="23"/>
  <c r="N177" i="16"/>
  <c r="N177" i="20"/>
  <c r="N177" i="24"/>
  <c r="N177" i="23"/>
  <c r="N97" i="16"/>
  <c r="N97" i="20"/>
  <c r="N97" i="24"/>
  <c r="N97" i="23"/>
  <c r="N192" i="16"/>
  <c r="N192" i="20"/>
  <c r="N192" i="24"/>
  <c r="N192" i="23"/>
  <c r="N128" i="16"/>
  <c r="N128" i="20"/>
  <c r="N128" i="24"/>
  <c r="N128" i="23"/>
  <c r="N64" i="16"/>
  <c r="N64" i="20"/>
  <c r="N64" i="23"/>
  <c r="N64" i="24"/>
  <c r="N167" i="16"/>
  <c r="N167" i="20"/>
  <c r="N167" i="24"/>
  <c r="N167" i="23"/>
  <c r="N103" i="16"/>
  <c r="N103" i="20"/>
  <c r="N103" i="24"/>
  <c r="N103" i="23"/>
  <c r="N39" i="16"/>
  <c r="N39" i="20"/>
  <c r="N39" i="23"/>
  <c r="N39" i="24"/>
  <c r="N134" i="16"/>
  <c r="N134" i="20"/>
  <c r="N134" i="24"/>
  <c r="N134" i="23"/>
  <c r="N70" i="16"/>
  <c r="N70" i="20"/>
  <c r="N70" i="24"/>
  <c r="N70" i="23"/>
  <c r="N173" i="16"/>
  <c r="N173" i="20"/>
  <c r="N173" i="24"/>
  <c r="N173" i="23"/>
  <c r="N109" i="16"/>
  <c r="N109" i="20"/>
  <c r="N109" i="24"/>
  <c r="N109" i="23"/>
  <c r="N45" i="16"/>
  <c r="N45" i="20"/>
  <c r="N45" i="24"/>
  <c r="N45" i="23"/>
  <c r="N140" i="16"/>
  <c r="N140" i="20"/>
  <c r="N140" i="24"/>
  <c r="N140" i="23"/>
  <c r="N76" i="16"/>
  <c r="N76" i="20"/>
  <c r="N76" i="24"/>
  <c r="N76" i="23"/>
  <c r="N195" i="16"/>
  <c r="N195" i="20"/>
  <c r="N195" i="24"/>
  <c r="N195" i="23"/>
  <c r="N131" i="16"/>
  <c r="N131" i="20"/>
  <c r="N131" i="24"/>
  <c r="N131" i="23"/>
  <c r="N67" i="16"/>
  <c r="N67" i="20"/>
  <c r="N67" i="24"/>
  <c r="N67" i="23"/>
  <c r="N162" i="16"/>
  <c r="N162" i="20"/>
  <c r="N162" i="24"/>
  <c r="N162" i="23"/>
  <c r="N98" i="16"/>
  <c r="N98" i="20"/>
  <c r="N98" i="24"/>
  <c r="N98" i="23"/>
  <c r="M89" i="16"/>
  <c r="M89" i="20"/>
  <c r="M89" i="24"/>
  <c r="M89" i="23"/>
  <c r="M129" i="16"/>
  <c r="M129" i="20"/>
  <c r="M129" i="24"/>
  <c r="M129" i="23"/>
  <c r="M169" i="16"/>
  <c r="M169" i="20"/>
  <c r="M169" i="24"/>
  <c r="M169" i="23"/>
  <c r="M160" i="16"/>
  <c r="M160" i="20"/>
  <c r="M160" i="24"/>
  <c r="M160" i="23"/>
  <c r="M96" i="16"/>
  <c r="M96" i="20"/>
  <c r="M96" i="24"/>
  <c r="M96" i="23"/>
  <c r="M191" i="16"/>
  <c r="M191" i="20"/>
  <c r="M191" i="24"/>
  <c r="M191" i="23"/>
  <c r="M127" i="16"/>
  <c r="M127" i="20"/>
  <c r="M127" i="24"/>
  <c r="M127" i="23"/>
  <c r="M63" i="16"/>
  <c r="M63" i="20"/>
  <c r="M63" i="24"/>
  <c r="M63" i="23"/>
  <c r="M158" i="16"/>
  <c r="M158" i="20"/>
  <c r="M158" i="24"/>
  <c r="M158" i="23"/>
  <c r="M94" i="16"/>
  <c r="M94" i="20"/>
  <c r="M94" i="24"/>
  <c r="M94" i="23"/>
  <c r="S37" i="21"/>
  <c r="M37" i="16"/>
  <c r="M37" i="20"/>
  <c r="M37" i="24"/>
  <c r="M37" i="23"/>
  <c r="V37" i="21"/>
  <c r="M133" i="16"/>
  <c r="M133" i="20"/>
  <c r="M133" i="24"/>
  <c r="M133" i="23"/>
  <c r="M69" i="16"/>
  <c r="M69" i="20"/>
  <c r="M69" i="24"/>
  <c r="M69" i="23"/>
  <c r="M180" i="16"/>
  <c r="M180" i="20"/>
  <c r="M180" i="24"/>
  <c r="M180" i="23"/>
  <c r="M116" i="16"/>
  <c r="M116" i="20"/>
  <c r="M116" i="24"/>
  <c r="M116" i="23"/>
  <c r="M52" i="16"/>
  <c r="M52" i="20"/>
  <c r="M52" i="24"/>
  <c r="M52" i="23"/>
  <c r="M147" i="16"/>
  <c r="M147" i="20"/>
  <c r="M147" i="24"/>
  <c r="M147" i="23"/>
  <c r="M83" i="16"/>
  <c r="M83" i="20"/>
  <c r="M83" i="24"/>
  <c r="M83" i="23"/>
  <c r="M186" i="16"/>
  <c r="M186" i="20"/>
  <c r="M186" i="24"/>
  <c r="M186" i="23"/>
  <c r="M122" i="16"/>
  <c r="M122" i="20"/>
  <c r="M122" i="24"/>
  <c r="M122" i="23"/>
  <c r="M58" i="16"/>
  <c r="M58" i="20"/>
  <c r="M58" i="24"/>
  <c r="M58" i="23"/>
  <c r="O97" i="16"/>
  <c r="O97" i="20"/>
  <c r="O97" i="24"/>
  <c r="O97" i="23"/>
  <c r="O57" i="16"/>
  <c r="O57" i="20"/>
  <c r="O57" i="23"/>
  <c r="O57" i="24"/>
  <c r="O184" i="16"/>
  <c r="O184" i="20"/>
  <c r="O184" i="24"/>
  <c r="O184" i="23"/>
  <c r="O120" i="16"/>
  <c r="O120" i="20"/>
  <c r="O120" i="24"/>
  <c r="O120" i="23"/>
  <c r="O56" i="16"/>
  <c r="O56" i="20"/>
  <c r="O56" i="24"/>
  <c r="O56" i="23"/>
  <c r="O151" i="16"/>
  <c r="O151" i="20"/>
  <c r="O151" i="24"/>
  <c r="O151" i="23"/>
  <c r="O87" i="16"/>
  <c r="O87" i="20"/>
  <c r="O87" i="24"/>
  <c r="O87" i="23"/>
  <c r="O190" i="16"/>
  <c r="O190" i="20"/>
  <c r="O190" i="24"/>
  <c r="O190" i="23"/>
  <c r="O126" i="16"/>
  <c r="O126" i="20"/>
  <c r="O126" i="24"/>
  <c r="O126" i="23"/>
  <c r="O62" i="16"/>
  <c r="O62" i="20"/>
  <c r="O62" i="24"/>
  <c r="O62" i="23"/>
  <c r="O165" i="16"/>
  <c r="O165" i="20"/>
  <c r="O165" i="24"/>
  <c r="O165" i="23"/>
  <c r="O101" i="16"/>
  <c r="O101" i="20"/>
  <c r="O101" i="24"/>
  <c r="O101" i="23"/>
  <c r="O140" i="16"/>
  <c r="O140" i="20"/>
  <c r="O140" i="24"/>
  <c r="O140" i="23"/>
  <c r="O76" i="16"/>
  <c r="O76" i="20"/>
  <c r="O76" i="23"/>
  <c r="O76" i="24"/>
  <c r="O171" i="16"/>
  <c r="O171" i="20"/>
  <c r="O171" i="24"/>
  <c r="O171" i="23"/>
  <c r="O107" i="16"/>
  <c r="O107" i="20"/>
  <c r="O107" i="24"/>
  <c r="O107" i="23"/>
  <c r="O43" i="16"/>
  <c r="O43" i="20"/>
  <c r="O43" i="24"/>
  <c r="O43" i="23"/>
  <c r="O154" i="16"/>
  <c r="O154" i="20"/>
  <c r="O154" i="24"/>
  <c r="O154" i="23"/>
  <c r="O90" i="16"/>
  <c r="O90" i="20"/>
  <c r="O90" i="24"/>
  <c r="O90" i="23"/>
  <c r="AC37" i="16"/>
  <c r="AC37" i="20"/>
  <c r="AC37" i="24"/>
  <c r="AC37" i="23"/>
  <c r="AD60" i="16"/>
  <c r="AD60" i="20"/>
  <c r="AD60" i="24"/>
  <c r="AD60" i="23"/>
  <c r="AD87" i="16"/>
  <c r="AD87" i="20"/>
  <c r="AD87" i="24"/>
  <c r="AD87" i="23"/>
  <c r="AD68" i="16"/>
  <c r="AD68" i="20"/>
  <c r="AD68" i="24"/>
  <c r="AD68" i="23"/>
  <c r="AB123" i="16"/>
  <c r="AB123" i="20"/>
  <c r="AB123" i="24"/>
  <c r="AB123" i="23"/>
  <c r="N191" i="16"/>
  <c r="N191" i="20"/>
  <c r="N191" i="24"/>
  <c r="N191" i="23"/>
  <c r="AD48" i="16"/>
  <c r="AD48" i="20"/>
  <c r="AD48" i="24"/>
  <c r="AD48" i="23"/>
  <c r="AD190" i="16"/>
  <c r="AD190" i="20"/>
  <c r="AD190" i="24"/>
  <c r="AD190" i="23"/>
  <c r="AD189" i="16"/>
  <c r="AD189" i="20"/>
  <c r="AD189" i="24"/>
  <c r="AD189" i="23"/>
  <c r="AB80" i="16"/>
  <c r="AB80" i="20"/>
  <c r="AB80" i="24"/>
  <c r="AB80" i="23"/>
  <c r="AD169" i="16"/>
  <c r="AD169" i="20"/>
  <c r="AD169" i="24"/>
  <c r="AD169" i="23"/>
  <c r="AD75" i="16"/>
  <c r="AD75" i="20"/>
  <c r="AD75" i="24"/>
  <c r="AD75" i="23"/>
  <c r="AD142" i="16"/>
  <c r="AD142" i="20"/>
  <c r="AD142" i="24"/>
  <c r="AD142" i="23"/>
  <c r="AD105" i="16"/>
  <c r="AD105" i="20"/>
  <c r="AD105" i="24"/>
  <c r="AD105" i="23"/>
  <c r="AB73" i="16"/>
  <c r="AB73" i="20"/>
  <c r="AB73" i="24"/>
  <c r="AB73" i="23"/>
  <c r="AB142" i="16"/>
  <c r="AB142" i="20"/>
  <c r="AB142" i="24"/>
  <c r="AB142" i="23"/>
  <c r="AB138" i="16"/>
  <c r="AB138" i="20"/>
  <c r="AB138" i="24"/>
  <c r="AB138" i="23"/>
  <c r="N153" i="16"/>
  <c r="N153" i="20"/>
  <c r="N153" i="24"/>
  <c r="N153" i="23"/>
  <c r="N120" i="16"/>
  <c r="N120" i="20"/>
  <c r="N120" i="24"/>
  <c r="N120" i="23"/>
  <c r="N159" i="16"/>
  <c r="N159" i="20"/>
  <c r="N159" i="24"/>
  <c r="N159" i="23"/>
  <c r="N190" i="16"/>
  <c r="N190" i="20"/>
  <c r="N190" i="24"/>
  <c r="N190" i="23"/>
  <c r="N126" i="16"/>
  <c r="N126" i="20"/>
  <c r="N126" i="24"/>
  <c r="N126" i="23"/>
  <c r="N62" i="16"/>
  <c r="N62" i="20"/>
  <c r="N62" i="24"/>
  <c r="N62" i="23"/>
  <c r="N165" i="16"/>
  <c r="N165" i="20"/>
  <c r="N165" i="24"/>
  <c r="N165" i="23"/>
  <c r="N101" i="16"/>
  <c r="N101" i="20"/>
  <c r="N101" i="24"/>
  <c r="N101" i="23"/>
  <c r="N196" i="16"/>
  <c r="N196" i="20"/>
  <c r="N196" i="24"/>
  <c r="N196" i="23"/>
  <c r="N132" i="16"/>
  <c r="N132" i="20"/>
  <c r="N132" i="24"/>
  <c r="N132" i="23"/>
  <c r="N68" i="16"/>
  <c r="N68" i="20"/>
  <c r="N68" i="24"/>
  <c r="N68" i="23"/>
  <c r="N187" i="16"/>
  <c r="N187" i="20"/>
  <c r="N187" i="24"/>
  <c r="N187" i="23"/>
  <c r="N123" i="16"/>
  <c r="N123" i="20"/>
  <c r="N123" i="24"/>
  <c r="N123" i="23"/>
  <c r="N59" i="16"/>
  <c r="N59" i="20"/>
  <c r="N59" i="24"/>
  <c r="N59" i="23"/>
  <c r="N154" i="16"/>
  <c r="N154" i="20"/>
  <c r="N154" i="24"/>
  <c r="N154" i="23"/>
  <c r="N90" i="16"/>
  <c r="N90" i="20"/>
  <c r="N90" i="24"/>
  <c r="N90" i="23"/>
  <c r="M145" i="16"/>
  <c r="M145" i="20"/>
  <c r="M145" i="24"/>
  <c r="M145" i="23"/>
  <c r="M185" i="16"/>
  <c r="M185" i="20"/>
  <c r="M185" i="24"/>
  <c r="M185" i="23"/>
  <c r="M105" i="16"/>
  <c r="M105" i="20"/>
  <c r="M105" i="24"/>
  <c r="M105" i="23"/>
  <c r="M152" i="16"/>
  <c r="M152" i="20"/>
  <c r="M152" i="23"/>
  <c r="M152" i="24"/>
  <c r="M88" i="16"/>
  <c r="M88" i="20"/>
  <c r="M88" i="24"/>
  <c r="M88" i="23"/>
  <c r="M183" i="16"/>
  <c r="M183" i="20"/>
  <c r="M183" i="24"/>
  <c r="M183" i="23"/>
  <c r="M119" i="16"/>
  <c r="M119" i="20"/>
  <c r="M119" i="24"/>
  <c r="M119" i="23"/>
  <c r="M55" i="16"/>
  <c r="M55" i="20"/>
  <c r="M55" i="24"/>
  <c r="M55" i="23"/>
  <c r="M150" i="16"/>
  <c r="M150" i="20"/>
  <c r="M150" i="24"/>
  <c r="M150" i="23"/>
  <c r="M86" i="16"/>
  <c r="M86" i="20"/>
  <c r="M86" i="24"/>
  <c r="M86" i="23"/>
  <c r="M189" i="16"/>
  <c r="M189" i="20"/>
  <c r="M189" i="24"/>
  <c r="M189" i="23"/>
  <c r="M125" i="16"/>
  <c r="M125" i="20"/>
  <c r="M125" i="24"/>
  <c r="M125" i="23"/>
  <c r="M61" i="16"/>
  <c r="M61" i="20"/>
  <c r="M61" i="24"/>
  <c r="M61" i="23"/>
  <c r="M172" i="16"/>
  <c r="M172" i="20"/>
  <c r="M172" i="24"/>
  <c r="M172" i="23"/>
  <c r="M108" i="16"/>
  <c r="M108" i="20"/>
  <c r="M108" i="24"/>
  <c r="M108" i="23"/>
  <c r="W44" i="21"/>
  <c r="M44" i="16"/>
  <c r="M44" i="20"/>
  <c r="M44" i="24"/>
  <c r="M44" i="23"/>
  <c r="M139" i="16"/>
  <c r="M139" i="20"/>
  <c r="M139" i="24"/>
  <c r="M139" i="23"/>
  <c r="M75" i="16"/>
  <c r="M75" i="20"/>
  <c r="M75" i="24"/>
  <c r="M75" i="23"/>
  <c r="M178" i="16"/>
  <c r="M178" i="20"/>
  <c r="M178" i="24"/>
  <c r="M178" i="23"/>
  <c r="M114" i="16"/>
  <c r="M114" i="20"/>
  <c r="M114" i="24"/>
  <c r="M114" i="23"/>
  <c r="M50" i="16"/>
  <c r="M50" i="20"/>
  <c r="M50" i="24"/>
  <c r="M50" i="23"/>
  <c r="O137" i="16"/>
  <c r="O137" i="20"/>
  <c r="O137" i="24"/>
  <c r="O137" i="23"/>
  <c r="O177" i="16"/>
  <c r="O177" i="20"/>
  <c r="O177" i="24"/>
  <c r="O177" i="23"/>
  <c r="O176" i="16"/>
  <c r="O176" i="20"/>
  <c r="O176" i="24"/>
  <c r="O176" i="23"/>
  <c r="O112" i="16"/>
  <c r="O112" i="20"/>
  <c r="O112" i="24"/>
  <c r="O112" i="23"/>
  <c r="O48" i="16"/>
  <c r="O48" i="20"/>
  <c r="O48" i="24"/>
  <c r="O48" i="23"/>
  <c r="O143" i="16"/>
  <c r="O143" i="20"/>
  <c r="O143" i="24"/>
  <c r="O143" i="23"/>
  <c r="O79" i="16"/>
  <c r="O79" i="20"/>
  <c r="O79" i="24"/>
  <c r="O79" i="23"/>
  <c r="O182" i="16"/>
  <c r="O182" i="20"/>
  <c r="O182" i="24"/>
  <c r="O182" i="23"/>
  <c r="O118" i="16"/>
  <c r="O118" i="20"/>
  <c r="O118" i="24"/>
  <c r="O118" i="23"/>
  <c r="O54" i="16"/>
  <c r="O54" i="20"/>
  <c r="O54" i="24"/>
  <c r="O54" i="23"/>
  <c r="O157" i="16"/>
  <c r="O157" i="20"/>
  <c r="O157" i="24"/>
  <c r="O157" i="23"/>
  <c r="O93" i="16"/>
  <c r="O93" i="20"/>
  <c r="O93" i="24"/>
  <c r="O93" i="23"/>
  <c r="O196" i="16"/>
  <c r="O196" i="20"/>
  <c r="O196" i="24"/>
  <c r="O196" i="23"/>
  <c r="O132" i="16"/>
  <c r="O132" i="20"/>
  <c r="O132" i="24"/>
  <c r="O132" i="23"/>
  <c r="O68" i="16"/>
  <c r="O68" i="20"/>
  <c r="O68" i="24"/>
  <c r="O68" i="23"/>
  <c r="O163" i="16"/>
  <c r="O163" i="20"/>
  <c r="O163" i="24"/>
  <c r="O163" i="23"/>
  <c r="O99" i="16"/>
  <c r="O99" i="20"/>
  <c r="O99" i="24"/>
  <c r="O99" i="23"/>
  <c r="O146" i="16"/>
  <c r="O146" i="20"/>
  <c r="O146" i="24"/>
  <c r="O146" i="23"/>
  <c r="O82" i="16"/>
  <c r="O82" i="20"/>
  <c r="O82" i="24"/>
  <c r="O82" i="23"/>
  <c r="AB50" i="16"/>
  <c r="AB50" i="20"/>
  <c r="AB50" i="24"/>
  <c r="AB50" i="23"/>
  <c r="AB49" i="16"/>
  <c r="AB49" i="20"/>
  <c r="AB49" i="24"/>
  <c r="AB49" i="23"/>
  <c r="AD72" i="16"/>
  <c r="AD72" i="20"/>
  <c r="AD72" i="24"/>
  <c r="AD72" i="23"/>
  <c r="AD168" i="16"/>
  <c r="AD168" i="20"/>
  <c r="AD168" i="24"/>
  <c r="AD168" i="23"/>
  <c r="Y45" i="16"/>
  <c r="Y45" i="20"/>
  <c r="Y45" i="24"/>
  <c r="Y45" i="23"/>
  <c r="AD84" i="16"/>
  <c r="AD84" i="20"/>
  <c r="AD84" i="24"/>
  <c r="AD84" i="23"/>
  <c r="AD192" i="16"/>
  <c r="AD192" i="20"/>
  <c r="AD192" i="24"/>
  <c r="AD192" i="23"/>
  <c r="AD130" i="16"/>
  <c r="AD130" i="20"/>
  <c r="AD130" i="24"/>
  <c r="AD130" i="23"/>
  <c r="AB89" i="16"/>
  <c r="AB89" i="20"/>
  <c r="AB89" i="24"/>
  <c r="AB89" i="23"/>
  <c r="AB110" i="16"/>
  <c r="AB110" i="20"/>
  <c r="AB110" i="24"/>
  <c r="AB110" i="23"/>
  <c r="AB170" i="16"/>
  <c r="AB170" i="20"/>
  <c r="AB170" i="24"/>
  <c r="AB170" i="23"/>
  <c r="X41" i="21"/>
  <c r="X41" i="18" s="1"/>
  <c r="N41" i="16"/>
  <c r="N41" i="20"/>
  <c r="N41" i="24"/>
  <c r="N41" i="23"/>
  <c r="N63" i="16"/>
  <c r="N63" i="20"/>
  <c r="N63" i="24"/>
  <c r="N63" i="23"/>
  <c r="N133" i="16"/>
  <c r="N133" i="20"/>
  <c r="N133" i="24"/>
  <c r="N133" i="23"/>
  <c r="N155" i="16"/>
  <c r="N155" i="20"/>
  <c r="N155" i="24"/>
  <c r="N155" i="23"/>
  <c r="M161" i="16"/>
  <c r="M161" i="20"/>
  <c r="M161" i="24"/>
  <c r="M161" i="23"/>
  <c r="M151" i="16"/>
  <c r="M151" i="20"/>
  <c r="M151" i="24"/>
  <c r="M151" i="23"/>
  <c r="M93" i="16"/>
  <c r="M93" i="20"/>
  <c r="M93" i="24"/>
  <c r="M93" i="23"/>
  <c r="M43" i="16"/>
  <c r="M43" i="20"/>
  <c r="M43" i="24"/>
  <c r="M43" i="23"/>
  <c r="AD141" i="16"/>
  <c r="AD141" i="20"/>
  <c r="AD141" i="23"/>
  <c r="AD141" i="24"/>
  <c r="O193" i="16"/>
  <c r="O193" i="20"/>
  <c r="O193" i="24"/>
  <c r="O193" i="23"/>
  <c r="O111" i="16"/>
  <c r="O111" i="20"/>
  <c r="O111" i="24"/>
  <c r="O111" i="23"/>
  <c r="O125" i="16"/>
  <c r="O125" i="20"/>
  <c r="O125" i="24"/>
  <c r="O125" i="23"/>
  <c r="O195" i="16"/>
  <c r="O195" i="20"/>
  <c r="O195" i="24"/>
  <c r="O195" i="23"/>
  <c r="O114" i="16"/>
  <c r="O114" i="20"/>
  <c r="O114" i="24"/>
  <c r="O114" i="23"/>
  <c r="AD103" i="16"/>
  <c r="AD103" i="20"/>
  <c r="AD103" i="24"/>
  <c r="AD103" i="23"/>
  <c r="AD67" i="16"/>
  <c r="AD67" i="20"/>
  <c r="AD67" i="24"/>
  <c r="AD67" i="23"/>
  <c r="AD94" i="16"/>
  <c r="AD94" i="20"/>
  <c r="AD94" i="24"/>
  <c r="AD94" i="23"/>
  <c r="AD93" i="16"/>
  <c r="AD93" i="20"/>
  <c r="AD93" i="24"/>
  <c r="AD93" i="23"/>
  <c r="AB177" i="16"/>
  <c r="AB177" i="20"/>
  <c r="AB177" i="24"/>
  <c r="AB177" i="23"/>
  <c r="AD42" i="16"/>
  <c r="AD42" i="20"/>
  <c r="AD42" i="24"/>
  <c r="AD42" i="23"/>
  <c r="Y42" i="16"/>
  <c r="Y42" i="20"/>
  <c r="Y42" i="23"/>
  <c r="Y42" i="24"/>
  <c r="AD173" i="16"/>
  <c r="AD173" i="20"/>
  <c r="AD173" i="24"/>
  <c r="AD173" i="23"/>
  <c r="AD174" i="16"/>
  <c r="AD174" i="20"/>
  <c r="AD174" i="24"/>
  <c r="AD174" i="23"/>
  <c r="AD120" i="16"/>
  <c r="AD120" i="20"/>
  <c r="AD120" i="24"/>
  <c r="AD120" i="23"/>
  <c r="AD187" i="16"/>
  <c r="AD187" i="20"/>
  <c r="AD187" i="24"/>
  <c r="AD187" i="23"/>
  <c r="AD195" i="16"/>
  <c r="AD195" i="20"/>
  <c r="AD195" i="24"/>
  <c r="AD195" i="23"/>
  <c r="AD175" i="16"/>
  <c r="AD175" i="20"/>
  <c r="AD175" i="24"/>
  <c r="AD175" i="23"/>
  <c r="AB71" i="16"/>
  <c r="AB71" i="20"/>
  <c r="AB71" i="24"/>
  <c r="AB71" i="23"/>
  <c r="AB68" i="16"/>
  <c r="AB68" i="20"/>
  <c r="AB68" i="24"/>
  <c r="AB68" i="23"/>
  <c r="AB65" i="16"/>
  <c r="AB65" i="20"/>
  <c r="AB65" i="24"/>
  <c r="AB65" i="23"/>
  <c r="AB72" i="16"/>
  <c r="AB72" i="20"/>
  <c r="AB72" i="24"/>
  <c r="AB72" i="23"/>
  <c r="AB169" i="16"/>
  <c r="AB169" i="20"/>
  <c r="AB169" i="24"/>
  <c r="AB169" i="23"/>
  <c r="AB184" i="16"/>
  <c r="AB184" i="20"/>
  <c r="AB184" i="24"/>
  <c r="AB184" i="23"/>
  <c r="AB120" i="16"/>
  <c r="AB120" i="20"/>
  <c r="AB120" i="24"/>
  <c r="AB120" i="23"/>
  <c r="AB167" i="16"/>
  <c r="AB167" i="20"/>
  <c r="AB167" i="24"/>
  <c r="AB167" i="23"/>
  <c r="AB103" i="16"/>
  <c r="AB103" i="20"/>
  <c r="AB103" i="24"/>
  <c r="AB103" i="23"/>
  <c r="AB189" i="16"/>
  <c r="AB189" i="20"/>
  <c r="AB189" i="24"/>
  <c r="AB189" i="23"/>
  <c r="AB172" i="16"/>
  <c r="AB172" i="20"/>
  <c r="AB172" i="24"/>
  <c r="AB172" i="23"/>
  <c r="AB108" i="16"/>
  <c r="AB108" i="20"/>
  <c r="AB108" i="24"/>
  <c r="AB108" i="23"/>
  <c r="AB155" i="16"/>
  <c r="AB155" i="20"/>
  <c r="AB155" i="24"/>
  <c r="AB155" i="23"/>
  <c r="AB91" i="16"/>
  <c r="AB91" i="20"/>
  <c r="AB91" i="24"/>
  <c r="AB91" i="23"/>
  <c r="AB67" i="16"/>
  <c r="AB67" i="20"/>
  <c r="AB67" i="24"/>
  <c r="AB67" i="23"/>
  <c r="N113" i="16"/>
  <c r="N113" i="20"/>
  <c r="N113" i="24"/>
  <c r="N113" i="23"/>
  <c r="N184" i="16"/>
  <c r="N184" i="20"/>
  <c r="N184" i="24"/>
  <c r="N184" i="23"/>
  <c r="N56" i="16"/>
  <c r="N56" i="20"/>
  <c r="N56" i="24"/>
  <c r="N56" i="23"/>
  <c r="N95" i="16"/>
  <c r="N95" i="20"/>
  <c r="N95" i="24"/>
  <c r="N95" i="23"/>
  <c r="AD58" i="16"/>
  <c r="AD58" i="20"/>
  <c r="AD58" i="24"/>
  <c r="AD58" i="23"/>
  <c r="AD43" i="16"/>
  <c r="AD43" i="20"/>
  <c r="AD43" i="24"/>
  <c r="AD43" i="23"/>
  <c r="X46" i="24"/>
  <c r="AD53" i="16"/>
  <c r="AD53" i="20"/>
  <c r="AD53" i="24"/>
  <c r="AD53" i="23"/>
  <c r="AD139" i="16"/>
  <c r="AD139" i="20"/>
  <c r="AD139" i="24"/>
  <c r="AD139" i="23"/>
  <c r="AD181" i="16"/>
  <c r="AD181" i="20"/>
  <c r="AD181" i="24"/>
  <c r="AD181" i="23"/>
  <c r="AD50" i="16"/>
  <c r="AD50" i="20"/>
  <c r="AD50" i="24"/>
  <c r="AD50" i="23"/>
  <c r="AD77" i="16"/>
  <c r="AD77" i="20"/>
  <c r="AD77" i="24"/>
  <c r="AD77" i="23"/>
  <c r="AD144" i="16"/>
  <c r="AD144" i="20"/>
  <c r="AD144" i="24"/>
  <c r="AD144" i="23"/>
  <c r="AD121" i="16"/>
  <c r="AD121" i="20"/>
  <c r="AD121" i="24"/>
  <c r="AD121" i="23"/>
  <c r="AD92" i="16"/>
  <c r="AD92" i="20"/>
  <c r="AD92" i="24"/>
  <c r="AD92" i="23"/>
  <c r="AD166" i="16"/>
  <c r="AD166" i="20"/>
  <c r="AD166" i="24"/>
  <c r="AD166" i="23"/>
  <c r="AD133" i="16"/>
  <c r="AD133" i="20"/>
  <c r="AD133" i="24"/>
  <c r="AD133" i="23"/>
  <c r="AD134" i="16"/>
  <c r="AD134" i="20"/>
  <c r="AD134" i="24"/>
  <c r="AD134" i="23"/>
  <c r="AD191" i="16"/>
  <c r="AD191" i="20"/>
  <c r="AD191" i="24"/>
  <c r="AD191" i="23"/>
  <c r="AD108" i="16"/>
  <c r="AD108" i="20"/>
  <c r="AD108" i="24"/>
  <c r="AD108" i="23"/>
  <c r="AD66" i="16"/>
  <c r="AD66" i="20"/>
  <c r="AD66" i="24"/>
  <c r="AD66" i="23"/>
  <c r="AD114" i="16"/>
  <c r="AD114" i="20"/>
  <c r="AD114" i="24"/>
  <c r="AD114" i="23"/>
  <c r="AD137" i="16"/>
  <c r="AD137" i="20"/>
  <c r="AD137" i="24"/>
  <c r="AD137" i="23"/>
  <c r="AD76" i="16"/>
  <c r="AD76" i="20"/>
  <c r="AD76" i="24"/>
  <c r="AD76" i="23"/>
  <c r="AD185" i="16"/>
  <c r="AD185" i="20"/>
  <c r="AD185" i="24"/>
  <c r="AD185" i="23"/>
  <c r="AB61" i="16"/>
  <c r="AB61" i="20"/>
  <c r="AB61" i="24"/>
  <c r="AB61" i="23"/>
  <c r="AB70" i="16"/>
  <c r="AB70" i="20"/>
  <c r="AB70" i="24"/>
  <c r="AB70" i="23"/>
  <c r="AB59" i="16"/>
  <c r="AB59" i="20"/>
  <c r="AB59" i="24"/>
  <c r="AB59" i="23"/>
  <c r="AB58" i="16"/>
  <c r="AB58" i="20"/>
  <c r="AB58" i="24"/>
  <c r="AB58" i="23"/>
  <c r="AB137" i="16"/>
  <c r="AB137" i="20"/>
  <c r="AB137" i="24"/>
  <c r="AB137" i="23"/>
  <c r="AB105" i="16"/>
  <c r="AB105" i="20"/>
  <c r="AB105" i="24"/>
  <c r="AB105" i="23"/>
  <c r="AB176" i="16"/>
  <c r="AB176" i="20"/>
  <c r="AB176" i="24"/>
  <c r="AB176" i="23"/>
  <c r="AB112" i="16"/>
  <c r="AB112" i="20"/>
  <c r="AB112" i="24"/>
  <c r="AB112" i="23"/>
  <c r="AB159" i="16"/>
  <c r="AB159" i="20"/>
  <c r="AB159" i="24"/>
  <c r="AB159" i="23"/>
  <c r="AB95" i="16"/>
  <c r="AB95" i="20"/>
  <c r="AB95" i="24"/>
  <c r="AB95" i="23"/>
  <c r="AB134" i="16"/>
  <c r="AB134" i="20"/>
  <c r="AB134" i="24"/>
  <c r="AB134" i="23"/>
  <c r="AB181" i="16"/>
  <c r="AB181" i="20"/>
  <c r="AB181" i="24"/>
  <c r="AB181" i="23"/>
  <c r="AB117" i="16"/>
  <c r="AB117" i="20"/>
  <c r="AB117" i="24"/>
  <c r="AB117" i="23"/>
  <c r="AB164" i="16"/>
  <c r="AB164" i="20"/>
  <c r="AB164" i="24"/>
  <c r="AB164" i="23"/>
  <c r="AB100" i="16"/>
  <c r="AB100" i="20"/>
  <c r="AB100" i="24"/>
  <c r="AB100" i="23"/>
  <c r="AB147" i="16"/>
  <c r="AB147" i="20"/>
  <c r="AB147" i="24"/>
  <c r="AB147" i="23"/>
  <c r="AB194" i="16"/>
  <c r="AB194" i="20"/>
  <c r="AB194" i="24"/>
  <c r="AB194" i="23"/>
  <c r="AB130" i="16"/>
  <c r="AB130" i="20"/>
  <c r="AB130" i="24"/>
  <c r="AB130" i="23"/>
  <c r="N49" i="16"/>
  <c r="N49" i="20"/>
  <c r="N49" i="24"/>
  <c r="N49" i="23"/>
  <c r="N89" i="16"/>
  <c r="N89" i="20"/>
  <c r="N89" i="24"/>
  <c r="N89" i="23"/>
  <c r="N176" i="16"/>
  <c r="N176" i="20"/>
  <c r="N176" i="24"/>
  <c r="N176" i="23"/>
  <c r="N112" i="20"/>
  <c r="N112" i="16"/>
  <c r="N112" i="24"/>
  <c r="N112" i="23"/>
  <c r="N48" i="16"/>
  <c r="N48" i="20"/>
  <c r="N48" i="24"/>
  <c r="N48" i="23"/>
  <c r="N151" i="16"/>
  <c r="N151" i="20"/>
  <c r="N151" i="24"/>
  <c r="N151" i="23"/>
  <c r="N87" i="16"/>
  <c r="N87" i="20"/>
  <c r="N87" i="24"/>
  <c r="N87" i="23"/>
  <c r="N182" i="16"/>
  <c r="N182" i="20"/>
  <c r="N182" i="24"/>
  <c r="N182" i="23"/>
  <c r="N118" i="16"/>
  <c r="N118" i="20"/>
  <c r="N118" i="24"/>
  <c r="N118" i="23"/>
  <c r="N54" i="16"/>
  <c r="N54" i="20"/>
  <c r="N54" i="23"/>
  <c r="N54" i="24"/>
  <c r="N157" i="16"/>
  <c r="N157" i="20"/>
  <c r="N157" i="24"/>
  <c r="N157" i="23"/>
  <c r="N93" i="16"/>
  <c r="N93" i="20"/>
  <c r="N93" i="24"/>
  <c r="N93" i="23"/>
  <c r="N188" i="16"/>
  <c r="N188" i="20"/>
  <c r="N188" i="24"/>
  <c r="N188" i="23"/>
  <c r="N124" i="16"/>
  <c r="N124" i="20"/>
  <c r="N124" i="24"/>
  <c r="N124" i="23"/>
  <c r="N60" i="16"/>
  <c r="N60" i="20"/>
  <c r="N60" i="24"/>
  <c r="N60" i="23"/>
  <c r="N179" i="16"/>
  <c r="N179" i="20"/>
  <c r="N179" i="24"/>
  <c r="N179" i="23"/>
  <c r="N115" i="16"/>
  <c r="N115" i="24"/>
  <c r="N115" i="20"/>
  <c r="N115" i="23"/>
  <c r="N51" i="16"/>
  <c r="N51" i="20"/>
  <c r="N51" i="24"/>
  <c r="N51" i="23"/>
  <c r="N146" i="16"/>
  <c r="N146" i="20"/>
  <c r="N146" i="24"/>
  <c r="N146" i="23"/>
  <c r="N82" i="16"/>
  <c r="N82" i="20"/>
  <c r="N82" i="24"/>
  <c r="N82" i="23"/>
  <c r="M81" i="16"/>
  <c r="M81" i="20"/>
  <c r="M81" i="24"/>
  <c r="M81" i="23"/>
  <c r="M121" i="16"/>
  <c r="M121" i="20"/>
  <c r="M121" i="24"/>
  <c r="M121" i="23"/>
  <c r="M41" i="16"/>
  <c r="M41" i="20"/>
  <c r="M41" i="24"/>
  <c r="M41" i="23"/>
  <c r="M144" i="16"/>
  <c r="M144" i="20"/>
  <c r="M144" i="24"/>
  <c r="M144" i="23"/>
  <c r="M80" i="16"/>
  <c r="M80" i="20"/>
  <c r="M80" i="24"/>
  <c r="M80" i="23"/>
  <c r="M175" i="16"/>
  <c r="M175" i="20"/>
  <c r="M175" i="24"/>
  <c r="M175" i="23"/>
  <c r="M111" i="16"/>
  <c r="M111" i="20"/>
  <c r="M111" i="24"/>
  <c r="M111" i="23"/>
  <c r="M47" i="16"/>
  <c r="M47" i="20"/>
  <c r="M47" i="24"/>
  <c r="M47" i="23"/>
  <c r="M142" i="16"/>
  <c r="M142" i="20"/>
  <c r="M142" i="24"/>
  <c r="M142" i="23"/>
  <c r="M78" i="16"/>
  <c r="M78" i="20"/>
  <c r="M78" i="24"/>
  <c r="M78" i="23"/>
  <c r="M181" i="16"/>
  <c r="M181" i="20"/>
  <c r="M181" i="24"/>
  <c r="M181" i="23"/>
  <c r="M117" i="16"/>
  <c r="M117" i="20"/>
  <c r="M117" i="24"/>
  <c r="M117" i="23"/>
  <c r="M53" i="16"/>
  <c r="M53" i="20"/>
  <c r="M53" i="24"/>
  <c r="M53" i="23"/>
  <c r="M164" i="16"/>
  <c r="M164" i="20"/>
  <c r="M164" i="24"/>
  <c r="M164" i="23"/>
  <c r="M100" i="16"/>
  <c r="M100" i="20"/>
  <c r="M100" i="24"/>
  <c r="M100" i="23"/>
  <c r="M195" i="16"/>
  <c r="M195" i="20"/>
  <c r="M195" i="24"/>
  <c r="M195" i="23"/>
  <c r="M131" i="16"/>
  <c r="M131" i="20"/>
  <c r="M131" i="24"/>
  <c r="M131" i="23"/>
  <c r="M67" i="16"/>
  <c r="M67" i="20"/>
  <c r="M67" i="24"/>
  <c r="M67" i="23"/>
  <c r="M170" i="16"/>
  <c r="M170" i="20"/>
  <c r="M170" i="24"/>
  <c r="M170" i="23"/>
  <c r="M106" i="16"/>
  <c r="M106" i="20"/>
  <c r="M106" i="24"/>
  <c r="M106" i="23"/>
  <c r="M42" i="16"/>
  <c r="M42" i="20"/>
  <c r="M42" i="24"/>
  <c r="M42" i="23"/>
  <c r="O73" i="16"/>
  <c r="O73" i="20"/>
  <c r="O73" i="24"/>
  <c r="O73" i="23"/>
  <c r="O113" i="16"/>
  <c r="O113" i="20"/>
  <c r="O113" i="24"/>
  <c r="O113" i="23"/>
  <c r="O168" i="16"/>
  <c r="O168" i="20"/>
  <c r="O168" i="24"/>
  <c r="O168" i="23"/>
  <c r="O104" i="16"/>
  <c r="O104" i="20"/>
  <c r="O104" i="24"/>
  <c r="O104" i="23"/>
  <c r="O40" i="16"/>
  <c r="O40" i="24"/>
  <c r="O40" i="20"/>
  <c r="O40" i="23"/>
  <c r="O135" i="16"/>
  <c r="O135" i="20"/>
  <c r="O135" i="24"/>
  <c r="O135" i="23"/>
  <c r="O71" i="16"/>
  <c r="O71" i="20"/>
  <c r="O71" i="24"/>
  <c r="O71" i="23"/>
  <c r="O174" i="16"/>
  <c r="O174" i="20"/>
  <c r="O174" i="24"/>
  <c r="O174" i="23"/>
  <c r="O110" i="16"/>
  <c r="O110" i="20"/>
  <c r="O110" i="24"/>
  <c r="O110" i="23"/>
  <c r="O46" i="16"/>
  <c r="O46" i="20"/>
  <c r="O46" i="24"/>
  <c r="O46" i="23"/>
  <c r="O149" i="16"/>
  <c r="O149" i="20"/>
  <c r="O149" i="24"/>
  <c r="O149" i="23"/>
  <c r="O85" i="16"/>
  <c r="O85" i="20"/>
  <c r="O85" i="24"/>
  <c r="O85" i="23"/>
  <c r="O188" i="16"/>
  <c r="O188" i="20"/>
  <c r="O188" i="24"/>
  <c r="O188" i="23"/>
  <c r="O124" i="16"/>
  <c r="O124" i="20"/>
  <c r="O124" i="24"/>
  <c r="O124" i="23"/>
  <c r="O60" i="16"/>
  <c r="O60" i="20"/>
  <c r="O60" i="24"/>
  <c r="O60" i="23"/>
  <c r="O155" i="16"/>
  <c r="O155" i="20"/>
  <c r="O155" i="24"/>
  <c r="O155" i="23"/>
  <c r="O91" i="16"/>
  <c r="O91" i="20"/>
  <c r="O91" i="24"/>
  <c r="O91" i="23"/>
  <c r="O138" i="16"/>
  <c r="O138" i="20"/>
  <c r="O138" i="24"/>
  <c r="O138" i="23"/>
  <c r="O74" i="16"/>
  <c r="O74" i="20"/>
  <c r="O74" i="24"/>
  <c r="O74" i="23"/>
  <c r="AC44" i="16"/>
  <c r="AC44" i="20"/>
  <c r="AC44" i="24"/>
  <c r="AC44" i="23"/>
  <c r="AC47" i="16"/>
  <c r="AC47" i="20"/>
  <c r="AC47" i="23"/>
  <c r="AC47" i="24"/>
  <c r="AB46" i="16"/>
  <c r="AB46" i="20"/>
  <c r="AB46" i="24"/>
  <c r="AB46" i="23"/>
  <c r="AB45" i="16"/>
  <c r="AB45" i="20"/>
  <c r="AB45" i="24"/>
  <c r="AB45" i="23"/>
  <c r="AC45" i="21"/>
  <c r="X45" i="16"/>
  <c r="AD59" i="16"/>
  <c r="AD59" i="20"/>
  <c r="AD59" i="24"/>
  <c r="AD59" i="23"/>
  <c r="AD38" i="16"/>
  <c r="AD38" i="20"/>
  <c r="AD38" i="24"/>
  <c r="AD38" i="23"/>
  <c r="AD62" i="16"/>
  <c r="AD62" i="20"/>
  <c r="AD62" i="24"/>
  <c r="AD62" i="23"/>
  <c r="AD154" i="16"/>
  <c r="AD154" i="20"/>
  <c r="AD154" i="24"/>
  <c r="AD154" i="23"/>
  <c r="AD156" i="16"/>
  <c r="AD156" i="20"/>
  <c r="AD156" i="24"/>
  <c r="AD156" i="23"/>
  <c r="AB63" i="16"/>
  <c r="AB63" i="20"/>
  <c r="AB63" i="24"/>
  <c r="AB63" i="23"/>
  <c r="AB174" i="16"/>
  <c r="AB174" i="20"/>
  <c r="AB174" i="24"/>
  <c r="AB174" i="23"/>
  <c r="AB187" i="16"/>
  <c r="AB187" i="20"/>
  <c r="AB187" i="24"/>
  <c r="AB187" i="23"/>
  <c r="N88" i="16"/>
  <c r="N88" i="20"/>
  <c r="N88" i="24"/>
  <c r="N88" i="23"/>
  <c r="T37" i="21"/>
  <c r="N37" i="16"/>
  <c r="N37" i="20"/>
  <c r="N37" i="24"/>
  <c r="N37" i="23"/>
  <c r="N100" i="16"/>
  <c r="N100" i="20"/>
  <c r="N100" i="24"/>
  <c r="N100" i="23"/>
  <c r="N122" i="16"/>
  <c r="N122" i="20"/>
  <c r="N122" i="24"/>
  <c r="N122" i="23"/>
  <c r="M120" i="16"/>
  <c r="M120" i="20"/>
  <c r="M120" i="24"/>
  <c r="M120" i="23"/>
  <c r="M118" i="16"/>
  <c r="M118" i="20"/>
  <c r="M118" i="24"/>
  <c r="M118" i="23"/>
  <c r="M171" i="16"/>
  <c r="M171" i="20"/>
  <c r="M171" i="24"/>
  <c r="M171" i="23"/>
  <c r="O80" i="16"/>
  <c r="O80" i="20"/>
  <c r="O80" i="24"/>
  <c r="O80" i="23"/>
  <c r="O86" i="16"/>
  <c r="O86" i="20"/>
  <c r="O86" i="24"/>
  <c r="O86" i="23"/>
  <c r="O164" i="16"/>
  <c r="O164" i="20"/>
  <c r="O164" i="24"/>
  <c r="O164" i="23"/>
  <c r="O67" i="16"/>
  <c r="O67" i="20"/>
  <c r="O67" i="24"/>
  <c r="O67" i="23"/>
  <c r="X38" i="21"/>
  <c r="X38" i="18" s="1"/>
  <c r="AD107" i="16"/>
  <c r="AD107" i="20"/>
  <c r="AD107" i="24"/>
  <c r="AD107" i="23"/>
  <c r="AD83" i="16"/>
  <c r="AD83" i="20"/>
  <c r="AD83" i="24"/>
  <c r="AD83" i="23"/>
  <c r="AD129" i="16"/>
  <c r="AD129" i="20"/>
  <c r="AD129" i="24"/>
  <c r="AD129" i="23"/>
  <c r="AD122" i="16"/>
  <c r="AD122" i="20"/>
  <c r="AD122" i="24"/>
  <c r="AD122" i="23"/>
  <c r="AB136" i="16"/>
  <c r="AB136" i="20"/>
  <c r="AB136" i="24"/>
  <c r="AB136" i="23"/>
  <c r="AD64" i="16"/>
  <c r="AD64" i="20"/>
  <c r="AD64" i="24"/>
  <c r="AD64" i="23"/>
  <c r="Y43" i="16"/>
  <c r="Y43" i="20"/>
  <c r="Y43" i="24"/>
  <c r="Y43" i="23"/>
  <c r="AD136" i="16"/>
  <c r="AD136" i="20"/>
  <c r="AD136" i="24"/>
  <c r="AD136" i="23"/>
  <c r="AD115" i="16"/>
  <c r="AD115" i="20"/>
  <c r="AD115" i="24"/>
  <c r="AD115" i="23"/>
  <c r="AD138" i="16"/>
  <c r="AD138" i="20"/>
  <c r="AD138" i="24"/>
  <c r="AD138" i="23"/>
  <c r="AD61" i="16"/>
  <c r="AD61" i="20"/>
  <c r="AD61" i="24"/>
  <c r="AD61" i="23"/>
  <c r="AD184" i="16"/>
  <c r="AD184" i="20"/>
  <c r="AD184" i="24"/>
  <c r="AD184" i="23"/>
  <c r="AD96" i="16"/>
  <c r="AD96" i="20"/>
  <c r="AD96" i="24"/>
  <c r="AD96" i="23"/>
  <c r="AD106" i="16"/>
  <c r="AD106" i="20"/>
  <c r="AD106" i="24"/>
  <c r="AD106" i="23"/>
  <c r="AD150" i="16"/>
  <c r="AD150" i="20"/>
  <c r="AD150" i="24"/>
  <c r="AD150" i="23"/>
  <c r="AB125" i="16"/>
  <c r="AB125" i="20"/>
  <c r="AB125" i="24"/>
  <c r="AB125" i="23"/>
  <c r="AD52" i="16"/>
  <c r="AD52" i="20"/>
  <c r="AD52" i="24"/>
  <c r="AD52" i="23"/>
  <c r="AD44" i="16"/>
  <c r="AD44" i="20"/>
  <c r="AD44" i="24"/>
  <c r="AD44" i="23"/>
  <c r="Y40" i="16"/>
  <c r="Y40" i="20"/>
  <c r="Y40" i="24"/>
  <c r="Y40" i="23"/>
  <c r="Y46" i="16"/>
  <c r="Y46" i="20"/>
  <c r="Y46" i="24"/>
  <c r="Y46" i="23"/>
  <c r="AD69" i="16"/>
  <c r="AD69" i="20"/>
  <c r="AD69" i="24"/>
  <c r="AD69" i="23"/>
  <c r="AD145" i="16"/>
  <c r="AD145" i="20"/>
  <c r="AD145" i="24"/>
  <c r="AD145" i="23"/>
  <c r="AD186" i="16"/>
  <c r="AD186" i="20"/>
  <c r="AD186" i="24"/>
  <c r="AD186" i="23"/>
  <c r="AD54" i="16"/>
  <c r="AD54" i="20"/>
  <c r="AD54" i="23"/>
  <c r="AD54" i="24"/>
  <c r="AD79" i="16"/>
  <c r="AD79" i="20"/>
  <c r="AD79" i="24"/>
  <c r="AD79" i="23"/>
  <c r="AD158" i="16"/>
  <c r="AD158" i="20"/>
  <c r="AD158" i="24"/>
  <c r="AD158" i="23"/>
  <c r="AD143" i="16"/>
  <c r="AD143" i="20"/>
  <c r="AD143" i="24"/>
  <c r="AD143" i="23"/>
  <c r="AD100" i="16"/>
  <c r="AD100" i="20"/>
  <c r="AD100" i="24"/>
  <c r="AD100" i="23"/>
  <c r="AD171" i="16"/>
  <c r="AD171" i="20"/>
  <c r="AD171" i="24"/>
  <c r="AD171" i="23"/>
  <c r="AD147" i="16"/>
  <c r="AD147" i="20"/>
  <c r="AD147" i="24"/>
  <c r="AD147" i="23"/>
  <c r="AD164" i="16"/>
  <c r="AD164" i="20"/>
  <c r="AD164" i="24"/>
  <c r="AD164" i="23"/>
  <c r="AD113" i="16"/>
  <c r="AD113" i="20"/>
  <c r="AD113" i="24"/>
  <c r="AD113" i="23"/>
  <c r="AD125" i="16"/>
  <c r="AD125" i="20"/>
  <c r="AD125" i="24"/>
  <c r="AD125" i="23"/>
  <c r="AD85" i="16"/>
  <c r="AD85" i="20"/>
  <c r="AD85" i="24"/>
  <c r="AD85" i="23"/>
  <c r="AD176" i="16"/>
  <c r="AD176" i="20"/>
  <c r="AD176" i="24"/>
  <c r="AD176" i="23"/>
  <c r="AD151" i="16"/>
  <c r="AD151" i="20"/>
  <c r="AD151" i="24"/>
  <c r="AD151" i="23"/>
  <c r="AD37" i="16"/>
  <c r="AD37" i="20"/>
  <c r="AD37" i="24"/>
  <c r="AD37" i="23"/>
  <c r="AB74" i="16"/>
  <c r="AB74" i="20"/>
  <c r="AB74" i="24"/>
  <c r="AB74" i="23"/>
  <c r="AB51" i="16"/>
  <c r="AB51" i="20"/>
  <c r="AB51" i="24"/>
  <c r="AB51" i="23"/>
  <c r="AB84" i="16"/>
  <c r="AB84" i="20"/>
  <c r="AB84" i="24"/>
  <c r="AB84" i="23"/>
  <c r="AB83" i="16"/>
  <c r="AB83" i="20"/>
  <c r="AB83" i="24"/>
  <c r="AB83" i="23"/>
  <c r="AB193" i="16"/>
  <c r="AB193" i="20"/>
  <c r="AB193" i="24"/>
  <c r="AB193" i="23"/>
  <c r="AB161" i="16"/>
  <c r="AB161" i="20"/>
  <c r="AB161" i="24"/>
  <c r="AB161" i="23"/>
  <c r="AB168" i="16"/>
  <c r="AB168" i="20"/>
  <c r="AB168" i="24"/>
  <c r="AB168" i="23"/>
  <c r="AB104" i="16"/>
  <c r="AB104" i="20"/>
  <c r="AB104" i="24"/>
  <c r="AB104" i="23"/>
  <c r="AB151" i="16"/>
  <c r="AB151" i="20"/>
  <c r="AB151" i="24"/>
  <c r="AB151" i="23"/>
  <c r="AB190" i="16"/>
  <c r="AB190" i="20"/>
  <c r="AB190" i="24"/>
  <c r="AB190" i="23"/>
  <c r="AB126" i="16"/>
  <c r="AB126" i="20"/>
  <c r="AB126" i="24"/>
  <c r="AB126" i="23"/>
  <c r="AB173" i="16"/>
  <c r="AB173" i="20"/>
  <c r="AB173" i="24"/>
  <c r="AB173" i="23"/>
  <c r="AB109" i="16"/>
  <c r="AB109" i="20"/>
  <c r="AB109" i="24"/>
  <c r="AB109" i="23"/>
  <c r="AB156" i="16"/>
  <c r="AB156" i="20"/>
  <c r="AB156" i="24"/>
  <c r="AB156" i="23"/>
  <c r="AB92" i="16"/>
  <c r="AB92" i="20"/>
  <c r="AB92" i="24"/>
  <c r="AB92" i="23"/>
  <c r="AB139" i="16"/>
  <c r="AB139" i="20"/>
  <c r="AB139" i="24"/>
  <c r="AB139" i="23"/>
  <c r="AB186" i="16"/>
  <c r="AB186" i="20"/>
  <c r="AB186" i="24"/>
  <c r="AB186" i="23"/>
  <c r="AB122" i="16"/>
  <c r="AB122" i="20"/>
  <c r="AB122" i="24"/>
  <c r="AB122" i="23"/>
  <c r="AB52" i="16"/>
  <c r="AB52" i="20"/>
  <c r="AB52" i="24"/>
  <c r="AB52" i="23"/>
  <c r="N169" i="16"/>
  <c r="N169" i="20"/>
  <c r="N169" i="24"/>
  <c r="N169" i="23"/>
  <c r="N65" i="16"/>
  <c r="N65" i="20"/>
  <c r="N65" i="24"/>
  <c r="N65" i="23"/>
  <c r="N168" i="16"/>
  <c r="N168" i="20"/>
  <c r="N168" i="24"/>
  <c r="N168" i="23"/>
  <c r="N104" i="16"/>
  <c r="N104" i="20"/>
  <c r="N104" i="24"/>
  <c r="N104" i="23"/>
  <c r="N40" i="16"/>
  <c r="N40" i="20"/>
  <c r="N40" i="24"/>
  <c r="N40" i="23"/>
  <c r="N143" i="16"/>
  <c r="N143" i="20"/>
  <c r="N143" i="24"/>
  <c r="N143" i="23"/>
  <c r="N79" i="16"/>
  <c r="N79" i="20"/>
  <c r="N79" i="24"/>
  <c r="N79" i="23"/>
  <c r="N174" i="16"/>
  <c r="N174" i="20"/>
  <c r="N174" i="24"/>
  <c r="N174" i="23"/>
  <c r="N110" i="16"/>
  <c r="N110" i="20"/>
  <c r="N110" i="24"/>
  <c r="N110" i="23"/>
  <c r="N46" i="16"/>
  <c r="N46" i="20"/>
  <c r="N46" i="24"/>
  <c r="N46" i="23"/>
  <c r="N149" i="16"/>
  <c r="N149" i="20"/>
  <c r="N149" i="24"/>
  <c r="N149" i="23"/>
  <c r="N85" i="16"/>
  <c r="N85" i="20"/>
  <c r="N85" i="24"/>
  <c r="N85" i="23"/>
  <c r="N180" i="16"/>
  <c r="N180" i="20"/>
  <c r="N180" i="24"/>
  <c r="N180" i="23"/>
  <c r="N116" i="16"/>
  <c r="N116" i="20"/>
  <c r="N116" i="24"/>
  <c r="N116" i="23"/>
  <c r="N52" i="16"/>
  <c r="N52" i="20"/>
  <c r="N52" i="24"/>
  <c r="N52" i="23"/>
  <c r="N171" i="16"/>
  <c r="N171" i="20"/>
  <c r="N171" i="24"/>
  <c r="N171" i="23"/>
  <c r="N107" i="16"/>
  <c r="N107" i="20"/>
  <c r="N107" i="24"/>
  <c r="N107" i="23"/>
  <c r="N43" i="16"/>
  <c r="N43" i="20"/>
  <c r="N43" i="24"/>
  <c r="N43" i="23"/>
  <c r="N138" i="16"/>
  <c r="N138" i="20"/>
  <c r="N138" i="24"/>
  <c r="N138" i="23"/>
  <c r="N74" i="16"/>
  <c r="N74" i="20"/>
  <c r="N74" i="24"/>
  <c r="N74" i="23"/>
  <c r="AC49" i="16"/>
  <c r="AC49" i="20"/>
  <c r="AC49" i="24"/>
  <c r="AC49" i="23"/>
  <c r="M137" i="16"/>
  <c r="M137" i="20"/>
  <c r="M137" i="24"/>
  <c r="M137" i="23"/>
  <c r="M57" i="16"/>
  <c r="M57" i="20"/>
  <c r="M57" i="24"/>
  <c r="M57" i="23"/>
  <c r="M136" i="16"/>
  <c r="M136" i="20"/>
  <c r="M136" i="24"/>
  <c r="M136" i="23"/>
  <c r="M72" i="16"/>
  <c r="M72" i="20"/>
  <c r="M72" i="24"/>
  <c r="M72" i="23"/>
  <c r="M167" i="16"/>
  <c r="M167" i="20"/>
  <c r="M167" i="24"/>
  <c r="M167" i="23"/>
  <c r="M103" i="16"/>
  <c r="M103" i="20"/>
  <c r="M103" i="24"/>
  <c r="M103" i="23"/>
  <c r="M39" i="16"/>
  <c r="M39" i="20"/>
  <c r="M39" i="23"/>
  <c r="M39" i="24"/>
  <c r="M134" i="16"/>
  <c r="M134" i="20"/>
  <c r="M134" i="24"/>
  <c r="M134" i="23"/>
  <c r="M70" i="16"/>
  <c r="M70" i="20"/>
  <c r="M70" i="24"/>
  <c r="M70" i="23"/>
  <c r="M173" i="16"/>
  <c r="M173" i="20"/>
  <c r="M173" i="24"/>
  <c r="M173" i="23"/>
  <c r="M109" i="16"/>
  <c r="M109" i="20"/>
  <c r="M109" i="24"/>
  <c r="M109" i="23"/>
  <c r="M45" i="16"/>
  <c r="M45" i="20"/>
  <c r="M45" i="24"/>
  <c r="M45" i="23"/>
  <c r="M156" i="16"/>
  <c r="M156" i="20"/>
  <c r="M156" i="23"/>
  <c r="M156" i="24"/>
  <c r="M92" i="16"/>
  <c r="M92" i="20"/>
  <c r="M92" i="24"/>
  <c r="M92" i="23"/>
  <c r="M187" i="16"/>
  <c r="M187" i="20"/>
  <c r="M187" i="24"/>
  <c r="M187" i="23"/>
  <c r="M123" i="16"/>
  <c r="M123" i="20"/>
  <c r="M123" i="24"/>
  <c r="M123" i="23"/>
  <c r="M59" i="16"/>
  <c r="M59" i="20"/>
  <c r="M59" i="24"/>
  <c r="M59" i="23"/>
  <c r="M162" i="16"/>
  <c r="M162" i="20"/>
  <c r="M162" i="24"/>
  <c r="M162" i="23"/>
  <c r="M98" i="16"/>
  <c r="M98" i="20"/>
  <c r="M98" i="24"/>
  <c r="M98" i="23"/>
  <c r="AC41" i="16"/>
  <c r="AC41" i="20"/>
  <c r="AC41" i="24"/>
  <c r="AC41" i="23"/>
  <c r="O153" i="16"/>
  <c r="O153" i="20"/>
  <c r="O153" i="24"/>
  <c r="O153" i="23"/>
  <c r="O129" i="16"/>
  <c r="O129" i="20"/>
  <c r="O129" i="24"/>
  <c r="O129" i="23"/>
  <c r="O49" i="16"/>
  <c r="O49" i="20"/>
  <c r="O49" i="24"/>
  <c r="O49" i="23"/>
  <c r="O160" i="16"/>
  <c r="O160" i="20"/>
  <c r="O160" i="24"/>
  <c r="O160" i="23"/>
  <c r="O96" i="16"/>
  <c r="O96" i="20"/>
  <c r="O96" i="24"/>
  <c r="O96" i="23"/>
  <c r="O191" i="16"/>
  <c r="O191" i="20"/>
  <c r="O191" i="24"/>
  <c r="O191" i="23"/>
  <c r="O127" i="16"/>
  <c r="O127" i="20"/>
  <c r="O127" i="24"/>
  <c r="O127" i="23"/>
  <c r="O63" i="16"/>
  <c r="O63" i="20"/>
  <c r="O63" i="24"/>
  <c r="O63" i="23"/>
  <c r="O166" i="16"/>
  <c r="O166" i="20"/>
  <c r="O166" i="24"/>
  <c r="O166" i="23"/>
  <c r="O102" i="16"/>
  <c r="O102" i="20"/>
  <c r="O102" i="24"/>
  <c r="O102" i="23"/>
  <c r="O38" i="16"/>
  <c r="O38" i="20"/>
  <c r="O38" i="24"/>
  <c r="O38" i="23"/>
  <c r="O141" i="16"/>
  <c r="O141" i="20"/>
  <c r="O141" i="24"/>
  <c r="O141" i="23"/>
  <c r="O77" i="16"/>
  <c r="O77" i="20"/>
  <c r="O77" i="24"/>
  <c r="O77" i="23"/>
  <c r="O180" i="16"/>
  <c r="O180" i="20"/>
  <c r="O180" i="24"/>
  <c r="O180" i="23"/>
  <c r="O116" i="16"/>
  <c r="O116" i="20"/>
  <c r="O116" i="24"/>
  <c r="O116" i="23"/>
  <c r="O52" i="16"/>
  <c r="O52" i="20"/>
  <c r="O52" i="24"/>
  <c r="O52" i="23"/>
  <c r="O147" i="16"/>
  <c r="O147" i="20"/>
  <c r="O147" i="24"/>
  <c r="O147" i="23"/>
  <c r="O83" i="16"/>
  <c r="O83" i="20"/>
  <c r="O83" i="24"/>
  <c r="O83" i="23"/>
  <c r="O194" i="16"/>
  <c r="O194" i="20"/>
  <c r="O194" i="24"/>
  <c r="O194" i="23"/>
  <c r="O130" i="16"/>
  <c r="O130" i="20"/>
  <c r="O130" i="24"/>
  <c r="O130" i="23"/>
  <c r="O66" i="16"/>
  <c r="O66" i="20"/>
  <c r="O66" i="24"/>
  <c r="O66" i="23"/>
  <c r="AB39" i="16"/>
  <c r="AB39" i="20"/>
  <c r="AB39" i="24"/>
  <c r="AB39" i="23"/>
  <c r="AB47" i="16"/>
  <c r="AB47" i="20"/>
  <c r="AB47" i="24"/>
  <c r="AB47" i="23"/>
  <c r="P148" i="18"/>
  <c r="P84" i="18"/>
  <c r="P179" i="18"/>
  <c r="P115" i="18"/>
  <c r="P51" i="18"/>
  <c r="P146" i="18"/>
  <c r="P82" i="18"/>
  <c r="AD145" i="18"/>
  <c r="AD166" i="18"/>
  <c r="AD76" i="18"/>
  <c r="AC113" i="21"/>
  <c r="AB113" i="18"/>
  <c r="AC180" i="21"/>
  <c r="AB180" i="18"/>
  <c r="N153" i="18"/>
  <c r="T153" i="21"/>
  <c r="T190" i="21"/>
  <c r="N190" i="18"/>
  <c r="N68" i="18"/>
  <c r="T68" i="21"/>
  <c r="S145" i="21"/>
  <c r="M145" i="18"/>
  <c r="M119" i="18"/>
  <c r="S119" i="21"/>
  <c r="M108" i="18"/>
  <c r="S108" i="21"/>
  <c r="O144" i="18"/>
  <c r="AA144" i="21"/>
  <c r="Z144" i="21"/>
  <c r="U144" i="21"/>
  <c r="O111" i="18"/>
  <c r="AA111" i="21"/>
  <c r="Z111" i="21"/>
  <c r="U111" i="21"/>
  <c r="O86" i="18"/>
  <c r="AA86" i="21"/>
  <c r="Z86" i="21"/>
  <c r="U86" i="21"/>
  <c r="O125" i="18"/>
  <c r="AA125" i="21"/>
  <c r="Z125" i="21"/>
  <c r="U125" i="21"/>
  <c r="O195" i="18"/>
  <c r="AA195" i="21"/>
  <c r="Z195" i="21"/>
  <c r="U195" i="21"/>
  <c r="O67" i="18"/>
  <c r="AA67" i="21"/>
  <c r="Z67" i="21"/>
  <c r="U67" i="21"/>
  <c r="O114" i="18"/>
  <c r="U114" i="21"/>
  <c r="Z114" i="21"/>
  <c r="AA114" i="21"/>
  <c r="AD38" i="18"/>
  <c r="AD46" i="18"/>
  <c r="Y45" i="18"/>
  <c r="AD65" i="18"/>
  <c r="AD72" i="18"/>
  <c r="AD148" i="18"/>
  <c r="AD49" i="18"/>
  <c r="AD59" i="18"/>
  <c r="AD81" i="18"/>
  <c r="AD168" i="18"/>
  <c r="AD143" i="18"/>
  <c r="AD100" i="18"/>
  <c r="AD171" i="18"/>
  <c r="AD147" i="18"/>
  <c r="AD164" i="18"/>
  <c r="AD113" i="18"/>
  <c r="AD125" i="18"/>
  <c r="AD85" i="18"/>
  <c r="AD176" i="18"/>
  <c r="AD151" i="18"/>
  <c r="AD37" i="18"/>
  <c r="AC71" i="21"/>
  <c r="AB71" i="18"/>
  <c r="AC68" i="21"/>
  <c r="AB68" i="18"/>
  <c r="AC65" i="21"/>
  <c r="AB65" i="18"/>
  <c r="AC72" i="21"/>
  <c r="AB72" i="18"/>
  <c r="AC73" i="21"/>
  <c r="AB73" i="18"/>
  <c r="AC169" i="21"/>
  <c r="AB169" i="18"/>
  <c r="AC184" i="21"/>
  <c r="AB184" i="18"/>
  <c r="AC120" i="21"/>
  <c r="AB120" i="18"/>
  <c r="AC167" i="21"/>
  <c r="AB167" i="18"/>
  <c r="AC103" i="21"/>
  <c r="AB103" i="18"/>
  <c r="AC142" i="21"/>
  <c r="AB142" i="18"/>
  <c r="AC189" i="21"/>
  <c r="AB189" i="18"/>
  <c r="AC125" i="21"/>
  <c r="AB125" i="18"/>
  <c r="AC172" i="21"/>
  <c r="AB172" i="18"/>
  <c r="AC108" i="21"/>
  <c r="AB108" i="18"/>
  <c r="AC155" i="21"/>
  <c r="AB155" i="18"/>
  <c r="AC91" i="21"/>
  <c r="AB91" i="18"/>
  <c r="AC138" i="21"/>
  <c r="AB138" i="18"/>
  <c r="AC67" i="21"/>
  <c r="AB67" i="18"/>
  <c r="N49" i="18"/>
  <c r="T49" i="21"/>
  <c r="N89" i="18"/>
  <c r="T89" i="21"/>
  <c r="N176" i="18"/>
  <c r="T176" i="21"/>
  <c r="N112" i="18"/>
  <c r="T112" i="21"/>
  <c r="N48" i="18"/>
  <c r="T48" i="21"/>
  <c r="N151" i="18"/>
  <c r="T151" i="21"/>
  <c r="N87" i="18"/>
  <c r="T87" i="21"/>
  <c r="T182" i="21"/>
  <c r="N182" i="18"/>
  <c r="N118" i="18"/>
  <c r="T118" i="21"/>
  <c r="N54" i="18"/>
  <c r="T54" i="21"/>
  <c r="N157" i="18"/>
  <c r="T157" i="21"/>
  <c r="N93" i="18"/>
  <c r="T93" i="21"/>
  <c r="N188" i="18"/>
  <c r="T188" i="21"/>
  <c r="N124" i="18"/>
  <c r="T124" i="21"/>
  <c r="N60" i="18"/>
  <c r="T60" i="21"/>
  <c r="T179" i="21"/>
  <c r="N179" i="18"/>
  <c r="T115" i="21"/>
  <c r="N115" i="18"/>
  <c r="N51" i="18"/>
  <c r="T51" i="21"/>
  <c r="N146" i="18"/>
  <c r="T146" i="21"/>
  <c r="N82" i="18"/>
  <c r="T82" i="21"/>
  <c r="S81" i="21"/>
  <c r="M81" i="18"/>
  <c r="M121" i="18"/>
  <c r="S121" i="21"/>
  <c r="M41" i="18"/>
  <c r="S41" i="21"/>
  <c r="S144" i="21"/>
  <c r="M144" i="18"/>
  <c r="M80" i="18"/>
  <c r="S80" i="21"/>
  <c r="S175" i="21"/>
  <c r="M175" i="18"/>
  <c r="M111" i="18"/>
  <c r="S111" i="21"/>
  <c r="M47" i="18"/>
  <c r="S47" i="21"/>
  <c r="M142" i="18"/>
  <c r="S142" i="21"/>
  <c r="M78" i="18"/>
  <c r="S78" i="21"/>
  <c r="S181" i="21"/>
  <c r="M181" i="18"/>
  <c r="M117" i="18"/>
  <c r="S117" i="21"/>
  <c r="M53" i="18"/>
  <c r="S53" i="21"/>
  <c r="M164" i="18"/>
  <c r="S164" i="21"/>
  <c r="M100" i="18"/>
  <c r="S100" i="21"/>
  <c r="S195" i="21"/>
  <c r="M195" i="18"/>
  <c r="M131" i="18"/>
  <c r="S131" i="21"/>
  <c r="M67" i="18"/>
  <c r="S67" i="21"/>
  <c r="S170" i="21"/>
  <c r="M170" i="18"/>
  <c r="M106" i="18"/>
  <c r="S106" i="21"/>
  <c r="M42" i="18"/>
  <c r="S42" i="21"/>
  <c r="O145" i="18"/>
  <c r="AA145" i="21"/>
  <c r="Z145" i="21"/>
  <c r="U145" i="21"/>
  <c r="O185" i="18"/>
  <c r="AA185" i="21"/>
  <c r="Z185" i="21"/>
  <c r="U185" i="21"/>
  <c r="O41" i="18"/>
  <c r="AA41" i="21"/>
  <c r="Z41" i="21"/>
  <c r="U41" i="21"/>
  <c r="O136" i="18"/>
  <c r="AA136" i="21"/>
  <c r="Z136" i="21"/>
  <c r="U136" i="21"/>
  <c r="O72" i="18"/>
  <c r="AA72" i="21"/>
  <c r="Z72" i="21"/>
  <c r="U72" i="21"/>
  <c r="O167" i="18"/>
  <c r="AA167" i="21"/>
  <c r="Z167" i="21"/>
  <c r="U167" i="21"/>
  <c r="O103" i="18"/>
  <c r="AA103" i="21"/>
  <c r="Z103" i="21"/>
  <c r="U103" i="21"/>
  <c r="O39" i="18"/>
  <c r="AA39" i="21"/>
  <c r="Z39" i="21"/>
  <c r="U39" i="21"/>
  <c r="O142" i="18"/>
  <c r="AA142" i="21"/>
  <c r="Z142" i="21"/>
  <c r="U142" i="21"/>
  <c r="O78" i="18"/>
  <c r="AA78" i="21"/>
  <c r="Z78" i="21"/>
  <c r="U78" i="21"/>
  <c r="O181" i="18"/>
  <c r="AA181" i="21"/>
  <c r="Z181" i="21"/>
  <c r="U181" i="21"/>
  <c r="O117" i="18"/>
  <c r="AA117" i="21"/>
  <c r="Z117" i="21"/>
  <c r="U117" i="21"/>
  <c r="O53" i="18"/>
  <c r="AA53" i="21"/>
  <c r="Z53" i="21"/>
  <c r="U53" i="21"/>
  <c r="O156" i="18"/>
  <c r="AA156" i="21"/>
  <c r="Z156" i="21"/>
  <c r="U156" i="21"/>
  <c r="O92" i="18"/>
  <c r="AA92" i="21"/>
  <c r="Z92" i="21"/>
  <c r="U92" i="21"/>
  <c r="AA187" i="21"/>
  <c r="Z187" i="21"/>
  <c r="O187" i="18"/>
  <c r="U187" i="21"/>
  <c r="O123" i="18"/>
  <c r="AA123" i="21"/>
  <c r="Z123" i="21"/>
  <c r="U123" i="21"/>
  <c r="O59" i="18"/>
  <c r="AA59" i="21"/>
  <c r="Z59" i="21"/>
  <c r="U59" i="21"/>
  <c r="U170" i="21"/>
  <c r="Z170" i="21"/>
  <c r="O170" i="18"/>
  <c r="AA170" i="21"/>
  <c r="O106" i="18"/>
  <c r="U106" i="21"/>
  <c r="Z106" i="21"/>
  <c r="AA106" i="21"/>
  <c r="O42" i="18"/>
  <c r="U42" i="21"/>
  <c r="Z42" i="21"/>
  <c r="AA42" i="21"/>
  <c r="AC44" i="18"/>
  <c r="AC47" i="18"/>
  <c r="AP42" i="24"/>
  <c r="AP42" i="20"/>
  <c r="AP42" i="18"/>
  <c r="AP42" i="16"/>
  <c r="AP42" i="23"/>
  <c r="AD186" i="18"/>
  <c r="AD133" i="18"/>
  <c r="AD137" i="18"/>
  <c r="AC55" i="21"/>
  <c r="AB55" i="18"/>
  <c r="AC111" i="21"/>
  <c r="AB111" i="18"/>
  <c r="AC99" i="21"/>
  <c r="AB99" i="18"/>
  <c r="N56" i="18"/>
  <c r="T56" i="21"/>
  <c r="N101" i="18"/>
  <c r="T101" i="21"/>
  <c r="N123" i="18"/>
  <c r="T123" i="21"/>
  <c r="M105" i="18"/>
  <c r="S105" i="21"/>
  <c r="M150" i="18"/>
  <c r="S150" i="21"/>
  <c r="M172" i="18"/>
  <c r="S172" i="21"/>
  <c r="S178" i="21"/>
  <c r="M178" i="18"/>
  <c r="O193" i="18"/>
  <c r="AA193" i="21"/>
  <c r="Z193" i="21"/>
  <c r="U193" i="21"/>
  <c r="O175" i="18"/>
  <c r="AA175" i="21"/>
  <c r="Z175" i="21"/>
  <c r="U175" i="21"/>
  <c r="O150" i="18"/>
  <c r="AA150" i="21"/>
  <c r="Z150" i="21"/>
  <c r="U150" i="21"/>
  <c r="O189" i="18"/>
  <c r="AA189" i="21"/>
  <c r="Z189" i="21"/>
  <c r="U189" i="21"/>
  <c r="O100" i="18"/>
  <c r="AA100" i="21"/>
  <c r="Z100" i="21"/>
  <c r="U100" i="21"/>
  <c r="O178" i="18"/>
  <c r="U178" i="21"/>
  <c r="Z178" i="21"/>
  <c r="AA178" i="21"/>
  <c r="AD39" i="18"/>
  <c r="AD47" i="18"/>
  <c r="AD57" i="18"/>
  <c r="AD87" i="18"/>
  <c r="AD90" i="18"/>
  <c r="AD153" i="18"/>
  <c r="AD62" i="18"/>
  <c r="AD55" i="18"/>
  <c r="AD84" i="18"/>
  <c r="AD172" i="18"/>
  <c r="AD74" i="18"/>
  <c r="AD128" i="18"/>
  <c r="AD71" i="18"/>
  <c r="AD163" i="18"/>
  <c r="AD80" i="18"/>
  <c r="AD182" i="18"/>
  <c r="AD155" i="18"/>
  <c r="AD98" i="18"/>
  <c r="AD99" i="18"/>
  <c r="AD157" i="18"/>
  <c r="AD194" i="18"/>
  <c r="AC61" i="21"/>
  <c r="AB61" i="18"/>
  <c r="AC70" i="21"/>
  <c r="AB70" i="18"/>
  <c r="AC59" i="21"/>
  <c r="AB59" i="18"/>
  <c r="AC58" i="21"/>
  <c r="AB58" i="18"/>
  <c r="AC137" i="21"/>
  <c r="AB137" i="18"/>
  <c r="AC105" i="21"/>
  <c r="AB105" i="18"/>
  <c r="AC176" i="21"/>
  <c r="AB176" i="18"/>
  <c r="AC112" i="21"/>
  <c r="AB112" i="18"/>
  <c r="AC159" i="21"/>
  <c r="AB159" i="18"/>
  <c r="AC95" i="21"/>
  <c r="AB95" i="18"/>
  <c r="AC134" i="21"/>
  <c r="AB134" i="18"/>
  <c r="AC181" i="21"/>
  <c r="AB181" i="18"/>
  <c r="AC117" i="21"/>
  <c r="AB117" i="18"/>
  <c r="AC164" i="21"/>
  <c r="AB164" i="18"/>
  <c r="AC100" i="21"/>
  <c r="AB100" i="18"/>
  <c r="AC147" i="21"/>
  <c r="AB147" i="18"/>
  <c r="AC194" i="21"/>
  <c r="AB194" i="18"/>
  <c r="AC130" i="21"/>
  <c r="AB130" i="18"/>
  <c r="N169" i="18"/>
  <c r="T169" i="21"/>
  <c r="N65" i="18"/>
  <c r="T65" i="21"/>
  <c r="N168" i="18"/>
  <c r="T168" i="21"/>
  <c r="N104" i="18"/>
  <c r="T104" i="21"/>
  <c r="N40" i="18"/>
  <c r="T40" i="21"/>
  <c r="N143" i="18"/>
  <c r="T143" i="21"/>
  <c r="N79" i="18"/>
  <c r="T79" i="21"/>
  <c r="T174" i="21"/>
  <c r="N174" i="18"/>
  <c r="N110" i="18"/>
  <c r="T110" i="21"/>
  <c r="N46" i="18"/>
  <c r="T46" i="21"/>
  <c r="N149" i="18"/>
  <c r="T149" i="21"/>
  <c r="N85" i="18"/>
  <c r="T85" i="21"/>
  <c r="T180" i="21"/>
  <c r="N180" i="18"/>
  <c r="N116" i="18"/>
  <c r="T116" i="21"/>
  <c r="N52" i="18"/>
  <c r="T52" i="21"/>
  <c r="N171" i="18"/>
  <c r="T171" i="21"/>
  <c r="N107" i="18"/>
  <c r="T107" i="21"/>
  <c r="N43" i="18"/>
  <c r="T43" i="21"/>
  <c r="N138" i="18"/>
  <c r="T138" i="21"/>
  <c r="N74" i="18"/>
  <c r="T74" i="21"/>
  <c r="M137" i="18"/>
  <c r="S137" i="21"/>
  <c r="M57" i="18"/>
  <c r="S57" i="21"/>
  <c r="M136" i="18"/>
  <c r="S136" i="21"/>
  <c r="M72" i="18"/>
  <c r="S72" i="21"/>
  <c r="M167" i="18"/>
  <c r="S167" i="21"/>
  <c r="M103" i="18"/>
  <c r="S103" i="21"/>
  <c r="M39" i="18"/>
  <c r="S39" i="21"/>
  <c r="M134" i="18"/>
  <c r="S134" i="21"/>
  <c r="M70" i="18"/>
  <c r="S70" i="21"/>
  <c r="M173" i="18"/>
  <c r="S173" i="21"/>
  <c r="M109" i="18"/>
  <c r="S109" i="21"/>
  <c r="M45" i="18"/>
  <c r="S45" i="21"/>
  <c r="S156" i="21"/>
  <c r="M156" i="18"/>
  <c r="M92" i="18"/>
  <c r="S92" i="21"/>
  <c r="S187" i="21"/>
  <c r="M187" i="18"/>
  <c r="M123" i="18"/>
  <c r="S123" i="21"/>
  <c r="M59" i="18"/>
  <c r="S59" i="21"/>
  <c r="S162" i="21"/>
  <c r="M162" i="18"/>
  <c r="M98" i="18"/>
  <c r="S98" i="21"/>
  <c r="O81" i="18"/>
  <c r="AA81" i="21"/>
  <c r="Z81" i="21"/>
  <c r="U81" i="21"/>
  <c r="O121" i="18"/>
  <c r="AA121" i="21"/>
  <c r="Z121" i="21"/>
  <c r="U121" i="21"/>
  <c r="O192" i="18"/>
  <c r="AA192" i="21"/>
  <c r="Z192" i="21"/>
  <c r="U192" i="21"/>
  <c r="O128" i="18"/>
  <c r="AA128" i="21"/>
  <c r="Z128" i="21"/>
  <c r="U128" i="21"/>
  <c r="O64" i="18"/>
  <c r="AA64" i="21"/>
  <c r="Z64" i="21"/>
  <c r="U64" i="21"/>
  <c r="O159" i="18"/>
  <c r="AA159" i="21"/>
  <c r="Z159" i="21"/>
  <c r="U159" i="21"/>
  <c r="O95" i="18"/>
  <c r="AA95" i="21"/>
  <c r="Z95" i="21"/>
  <c r="U95" i="21"/>
  <c r="O134" i="18"/>
  <c r="AA134" i="21"/>
  <c r="Z134" i="21"/>
  <c r="U134" i="21"/>
  <c r="O70" i="18"/>
  <c r="AA70" i="21"/>
  <c r="Z70" i="21"/>
  <c r="U70" i="21"/>
  <c r="O173" i="18"/>
  <c r="AA173" i="21"/>
  <c r="Z173" i="21"/>
  <c r="U173" i="21"/>
  <c r="O109" i="18"/>
  <c r="AA109" i="21"/>
  <c r="Z109" i="21"/>
  <c r="U109" i="21"/>
  <c r="O45" i="18"/>
  <c r="AA45" i="21"/>
  <c r="Z45" i="21"/>
  <c r="U45" i="21"/>
  <c r="O148" i="18"/>
  <c r="AA148" i="21"/>
  <c r="Z148" i="21"/>
  <c r="U148" i="21"/>
  <c r="O84" i="18"/>
  <c r="AA84" i="21"/>
  <c r="Z84" i="21"/>
  <c r="U84" i="21"/>
  <c r="AA179" i="21"/>
  <c r="Z179" i="21"/>
  <c r="U179" i="21"/>
  <c r="O179" i="18"/>
  <c r="O115" i="18"/>
  <c r="AA115" i="21"/>
  <c r="Z115" i="21"/>
  <c r="U115" i="21"/>
  <c r="O51" i="18"/>
  <c r="AA51" i="21"/>
  <c r="Z51" i="21"/>
  <c r="U51" i="21"/>
  <c r="O162" i="18"/>
  <c r="U162" i="21"/>
  <c r="AA162" i="21"/>
  <c r="Z162" i="21"/>
  <c r="O98" i="18"/>
  <c r="U98" i="21"/>
  <c r="AA98" i="21"/>
  <c r="Z98" i="21"/>
  <c r="AC38" i="18"/>
  <c r="AC39" i="21"/>
  <c r="AB39" i="18"/>
  <c r="AD60" i="18"/>
  <c r="AD79" i="18"/>
  <c r="AD108" i="18"/>
  <c r="AC87" i="21"/>
  <c r="AB87" i="18"/>
  <c r="N62" i="18"/>
  <c r="T62" i="21"/>
  <c r="M86" i="18"/>
  <c r="S86" i="21"/>
  <c r="M50" i="18"/>
  <c r="S50" i="21"/>
  <c r="O105" i="18"/>
  <c r="AA105" i="21"/>
  <c r="Z105" i="21"/>
  <c r="U105" i="21"/>
  <c r="O47" i="18"/>
  <c r="AA47" i="21"/>
  <c r="Z47" i="21"/>
  <c r="U47" i="21"/>
  <c r="O61" i="18"/>
  <c r="AA61" i="21"/>
  <c r="Z61" i="21"/>
  <c r="U61" i="21"/>
  <c r="O50" i="18"/>
  <c r="U50" i="21"/>
  <c r="Z50" i="21"/>
  <c r="AA50" i="21"/>
  <c r="AD40" i="18"/>
  <c r="AD48" i="18"/>
  <c r="AD112" i="18"/>
  <c r="AD97" i="18"/>
  <c r="AD161" i="18"/>
  <c r="AD88" i="18"/>
  <c r="AD63" i="18"/>
  <c r="AD89" i="18"/>
  <c r="AD179" i="18"/>
  <c r="AD78" i="18"/>
  <c r="AD154" i="18"/>
  <c r="AD73" i="18"/>
  <c r="AD192" i="18"/>
  <c r="AD118" i="18"/>
  <c r="AD82" i="18"/>
  <c r="AD156" i="18"/>
  <c r="AD104" i="18"/>
  <c r="AD130" i="18"/>
  <c r="AD180" i="18"/>
  <c r="AD68" i="18"/>
  <c r="AC74" i="21"/>
  <c r="AB74" i="18"/>
  <c r="AC51" i="21"/>
  <c r="AB51" i="18"/>
  <c r="AC84" i="21"/>
  <c r="AB84" i="18"/>
  <c r="AC83" i="21"/>
  <c r="AB83" i="18"/>
  <c r="AC193" i="21"/>
  <c r="AB193" i="18"/>
  <c r="AC161" i="21"/>
  <c r="AB161" i="18"/>
  <c r="AC168" i="21"/>
  <c r="AB168" i="18"/>
  <c r="AC104" i="21"/>
  <c r="AB104" i="18"/>
  <c r="AC151" i="21"/>
  <c r="AB151" i="18"/>
  <c r="AC190" i="21"/>
  <c r="AB190" i="18"/>
  <c r="AC126" i="21"/>
  <c r="AB126" i="18"/>
  <c r="AC173" i="21"/>
  <c r="AB173" i="18"/>
  <c r="AC109" i="21"/>
  <c r="AB109" i="18"/>
  <c r="AC156" i="21"/>
  <c r="AB156" i="18"/>
  <c r="AC92" i="21"/>
  <c r="AB92" i="18"/>
  <c r="AC139" i="21"/>
  <c r="AB139" i="18"/>
  <c r="AC186" i="21"/>
  <c r="AB186" i="18"/>
  <c r="AC122" i="21"/>
  <c r="AB122" i="18"/>
  <c r="AC52" i="21"/>
  <c r="AB52" i="18"/>
  <c r="N193" i="18"/>
  <c r="T193" i="21"/>
  <c r="N105" i="18"/>
  <c r="T105" i="21"/>
  <c r="N145" i="18"/>
  <c r="T145" i="21"/>
  <c r="N160" i="18"/>
  <c r="T160" i="21"/>
  <c r="N96" i="18"/>
  <c r="T96" i="21"/>
  <c r="N135" i="18"/>
  <c r="T135" i="21"/>
  <c r="N71" i="18"/>
  <c r="T71" i="21"/>
  <c r="N166" i="18"/>
  <c r="T166" i="21"/>
  <c r="N102" i="18"/>
  <c r="T102" i="21"/>
  <c r="N38" i="18"/>
  <c r="T38" i="21"/>
  <c r="N141" i="18"/>
  <c r="T141" i="21"/>
  <c r="N77" i="18"/>
  <c r="T77" i="21"/>
  <c r="N172" i="18"/>
  <c r="T172" i="21"/>
  <c r="N108" i="18"/>
  <c r="T108" i="21"/>
  <c r="N44" i="18"/>
  <c r="T44" i="21"/>
  <c r="T163" i="21"/>
  <c r="N163" i="18"/>
  <c r="N99" i="18"/>
  <c r="T99" i="21"/>
  <c r="T194" i="21"/>
  <c r="N194" i="18"/>
  <c r="N130" i="18"/>
  <c r="T130" i="21"/>
  <c r="N66" i="18"/>
  <c r="T66" i="21"/>
  <c r="S73" i="21"/>
  <c r="M73" i="18"/>
  <c r="M97" i="18"/>
  <c r="S97" i="21"/>
  <c r="M192" i="18"/>
  <c r="S192" i="21"/>
  <c r="M128" i="18"/>
  <c r="S128" i="21"/>
  <c r="M64" i="18"/>
  <c r="S64" i="21"/>
  <c r="M159" i="18"/>
  <c r="S159" i="21"/>
  <c r="M95" i="18"/>
  <c r="S95" i="21"/>
  <c r="S190" i="21"/>
  <c r="M190" i="18"/>
  <c r="M126" i="18"/>
  <c r="S126" i="21"/>
  <c r="M62" i="18"/>
  <c r="S62" i="21"/>
  <c r="S165" i="21"/>
  <c r="M165" i="18"/>
  <c r="M101" i="18"/>
  <c r="S101" i="21"/>
  <c r="M148" i="18"/>
  <c r="S148" i="21"/>
  <c r="M84" i="18"/>
  <c r="S84" i="21"/>
  <c r="S179" i="21"/>
  <c r="M179" i="18"/>
  <c r="M115" i="18"/>
  <c r="S115" i="21"/>
  <c r="M51" i="18"/>
  <c r="S51" i="21"/>
  <c r="M154" i="18"/>
  <c r="S154" i="21"/>
  <c r="M90" i="18"/>
  <c r="S90" i="21"/>
  <c r="AO40" i="24"/>
  <c r="AO40" i="18"/>
  <c r="AO40" i="16"/>
  <c r="AO40" i="23"/>
  <c r="AO40" i="20"/>
  <c r="O97" i="18"/>
  <c r="AA97" i="21"/>
  <c r="Z97" i="21"/>
  <c r="U97" i="21"/>
  <c r="O57" i="18"/>
  <c r="AA57" i="21"/>
  <c r="Z57" i="21"/>
  <c r="U57" i="21"/>
  <c r="O184" i="18"/>
  <c r="AA184" i="21"/>
  <c r="Z184" i="21"/>
  <c r="U184" i="21"/>
  <c r="O120" i="18"/>
  <c r="AA120" i="21"/>
  <c r="Z120" i="21"/>
  <c r="U120" i="21"/>
  <c r="O56" i="18"/>
  <c r="AA56" i="21"/>
  <c r="Z56" i="21"/>
  <c r="U56" i="21"/>
  <c r="AA151" i="21"/>
  <c r="Z151" i="21"/>
  <c r="O151" i="18"/>
  <c r="U151" i="21"/>
  <c r="O87" i="18"/>
  <c r="AA87" i="21"/>
  <c r="Z87" i="21"/>
  <c r="U87" i="21"/>
  <c r="O190" i="18"/>
  <c r="AA190" i="21"/>
  <c r="Z190" i="21"/>
  <c r="U190" i="21"/>
  <c r="O126" i="18"/>
  <c r="AA126" i="21"/>
  <c r="Z126" i="21"/>
  <c r="U126" i="21"/>
  <c r="O62" i="18"/>
  <c r="AA62" i="21"/>
  <c r="Z62" i="21"/>
  <c r="U62" i="21"/>
  <c r="AA165" i="21"/>
  <c r="Z165" i="21"/>
  <c r="U165" i="21"/>
  <c r="O165" i="18"/>
  <c r="O101" i="18"/>
  <c r="AA101" i="21"/>
  <c r="Z101" i="21"/>
  <c r="U101" i="21"/>
  <c r="O140" i="18"/>
  <c r="AA140" i="21"/>
  <c r="Z140" i="21"/>
  <c r="U140" i="21"/>
  <c r="O76" i="18"/>
  <c r="AA76" i="21"/>
  <c r="Z76" i="21"/>
  <c r="U76" i="21"/>
  <c r="AA171" i="21"/>
  <c r="Z171" i="21"/>
  <c r="O171" i="18"/>
  <c r="U171" i="21"/>
  <c r="O107" i="18"/>
  <c r="AA107" i="21"/>
  <c r="Z107" i="21"/>
  <c r="U107" i="21"/>
  <c r="O43" i="18"/>
  <c r="AA43" i="21"/>
  <c r="Z43" i="21"/>
  <c r="U43" i="21"/>
  <c r="U154" i="21"/>
  <c r="O154" i="18"/>
  <c r="AA154" i="21"/>
  <c r="Z154" i="21"/>
  <c r="U90" i="21"/>
  <c r="O90" i="18"/>
  <c r="AA90" i="21"/>
  <c r="Z90" i="21"/>
  <c r="AQ40" i="24"/>
  <c r="AQ40" i="16"/>
  <c r="AQ40" i="23"/>
  <c r="AQ40" i="18"/>
  <c r="AQ40" i="20"/>
  <c r="AC37" i="18"/>
  <c r="AC42" i="18"/>
  <c r="Y46" i="18"/>
  <c r="AD92" i="18"/>
  <c r="AD114" i="18"/>
  <c r="AC66" i="21"/>
  <c r="AB66" i="18"/>
  <c r="AC150" i="21"/>
  <c r="AB150" i="18"/>
  <c r="AC146" i="21"/>
  <c r="AB146" i="18"/>
  <c r="N159" i="18"/>
  <c r="T159" i="21"/>
  <c r="T196" i="21"/>
  <c r="N196" i="18"/>
  <c r="N154" i="18"/>
  <c r="T154" i="21"/>
  <c r="M152" i="18"/>
  <c r="S152" i="21"/>
  <c r="M125" i="18"/>
  <c r="S125" i="21"/>
  <c r="M75" i="18"/>
  <c r="S75" i="21"/>
  <c r="AD56" i="18"/>
  <c r="X43" i="18"/>
  <c r="AD131" i="18"/>
  <c r="AD165" i="18"/>
  <c r="AD67" i="18"/>
  <c r="AD190" i="18"/>
  <c r="AD196" i="18"/>
  <c r="AD177" i="18"/>
  <c r="AD160" i="18"/>
  <c r="AD132" i="18"/>
  <c r="AD86" i="18"/>
  <c r="AC57" i="21"/>
  <c r="AB57" i="18"/>
  <c r="AC86" i="21"/>
  <c r="AB86" i="18"/>
  <c r="AC153" i="21"/>
  <c r="AB153" i="18"/>
  <c r="AC96" i="21"/>
  <c r="AB96" i="18"/>
  <c r="AC165" i="21"/>
  <c r="AB165" i="18"/>
  <c r="AC178" i="21"/>
  <c r="AB178" i="18"/>
  <c r="N185" i="18"/>
  <c r="T185" i="21"/>
  <c r="N81" i="18"/>
  <c r="T81" i="21"/>
  <c r="N88" i="18"/>
  <c r="T88" i="21"/>
  <c r="N127" i="18"/>
  <c r="T127" i="21"/>
  <c r="T158" i="21"/>
  <c r="N158" i="18"/>
  <c r="N37" i="18"/>
  <c r="Y37" i="21"/>
  <c r="N69" i="18"/>
  <c r="T69" i="21"/>
  <c r="N100" i="18"/>
  <c r="T100" i="21"/>
  <c r="N155" i="18"/>
  <c r="T155" i="21"/>
  <c r="N91" i="18"/>
  <c r="T91" i="21"/>
  <c r="N122" i="18"/>
  <c r="T122" i="21"/>
  <c r="N58" i="18"/>
  <c r="T58" i="21"/>
  <c r="S161" i="21"/>
  <c r="M161" i="18"/>
  <c r="S177" i="21"/>
  <c r="M177" i="18"/>
  <c r="M184" i="18"/>
  <c r="S184" i="21"/>
  <c r="M120" i="18"/>
  <c r="S120" i="21"/>
  <c r="M56" i="18"/>
  <c r="S56" i="21"/>
  <c r="M151" i="18"/>
  <c r="S151" i="21"/>
  <c r="M182" i="18"/>
  <c r="S182" i="21"/>
  <c r="M118" i="18"/>
  <c r="S118" i="21"/>
  <c r="M54" i="18"/>
  <c r="S54" i="21"/>
  <c r="S157" i="21"/>
  <c r="M157" i="18"/>
  <c r="M93" i="18"/>
  <c r="S93" i="21"/>
  <c r="M140" i="18"/>
  <c r="S140" i="21"/>
  <c r="M76" i="18"/>
  <c r="S76" i="21"/>
  <c r="M171" i="18"/>
  <c r="S171" i="21"/>
  <c r="M107" i="18"/>
  <c r="S107" i="21"/>
  <c r="M43" i="18"/>
  <c r="S43" i="21"/>
  <c r="S146" i="21"/>
  <c r="M146" i="18"/>
  <c r="M82" i="18"/>
  <c r="S82" i="21"/>
  <c r="AD141" i="18"/>
  <c r="AA137" i="21"/>
  <c r="Z137" i="21"/>
  <c r="U137" i="21"/>
  <c r="O137" i="18"/>
  <c r="O177" i="18"/>
  <c r="AA177" i="21"/>
  <c r="Z177" i="21"/>
  <c r="U177" i="21"/>
  <c r="O176" i="18"/>
  <c r="AA176" i="21"/>
  <c r="Z176" i="21"/>
  <c r="U176" i="21"/>
  <c r="O112" i="18"/>
  <c r="AA112" i="21"/>
  <c r="Z112" i="21"/>
  <c r="U112" i="21"/>
  <c r="O48" i="18"/>
  <c r="AA48" i="21"/>
  <c r="Z48" i="21"/>
  <c r="U48" i="21"/>
  <c r="O143" i="18"/>
  <c r="AA143" i="21"/>
  <c r="Z143" i="21"/>
  <c r="U143" i="21"/>
  <c r="O79" i="18"/>
  <c r="AA79" i="21"/>
  <c r="Z79" i="21"/>
  <c r="U79" i="21"/>
  <c r="AA182" i="21"/>
  <c r="Z182" i="21"/>
  <c r="U182" i="21"/>
  <c r="O182" i="18"/>
  <c r="AA118" i="21"/>
  <c r="Z118" i="21"/>
  <c r="U118" i="21"/>
  <c r="O118" i="18"/>
  <c r="O54" i="18"/>
  <c r="AA54" i="21"/>
  <c r="Z54" i="21"/>
  <c r="U54" i="21"/>
  <c r="O157" i="18"/>
  <c r="AA157" i="21"/>
  <c r="Z157" i="21"/>
  <c r="U157" i="21"/>
  <c r="O93" i="18"/>
  <c r="AA93" i="21"/>
  <c r="Z93" i="21"/>
  <c r="U93" i="21"/>
  <c r="O196" i="18"/>
  <c r="AA196" i="21"/>
  <c r="Z196" i="21"/>
  <c r="U196" i="21"/>
  <c r="O132" i="18"/>
  <c r="AA132" i="21"/>
  <c r="Z132" i="21"/>
  <c r="U132" i="21"/>
  <c r="O68" i="18"/>
  <c r="AA68" i="21"/>
  <c r="Z68" i="21"/>
  <c r="U68" i="21"/>
  <c r="AA163" i="21"/>
  <c r="Z163" i="21"/>
  <c r="U163" i="21"/>
  <c r="O163" i="18"/>
  <c r="O99" i="18"/>
  <c r="AA99" i="21"/>
  <c r="Z99" i="21"/>
  <c r="U99" i="21"/>
  <c r="U146" i="21"/>
  <c r="O146" i="18"/>
  <c r="AA146" i="21"/>
  <c r="Z146" i="21"/>
  <c r="O82" i="18"/>
  <c r="U82" i="21"/>
  <c r="AA82" i="21"/>
  <c r="Z82" i="21"/>
  <c r="AC50" i="21"/>
  <c r="AB50" i="18"/>
  <c r="AD69" i="18"/>
  <c r="AD121" i="18"/>
  <c r="AD191" i="18"/>
  <c r="AC128" i="21"/>
  <c r="AB128" i="18"/>
  <c r="AC163" i="21"/>
  <c r="AB163" i="18"/>
  <c r="N184" i="18"/>
  <c r="T184" i="21"/>
  <c r="N126" i="18"/>
  <c r="T126" i="21"/>
  <c r="N187" i="18"/>
  <c r="T187" i="21"/>
  <c r="AP40" i="24"/>
  <c r="AP40" i="16"/>
  <c r="AP40" i="23"/>
  <c r="AP40" i="18"/>
  <c r="AP40" i="20"/>
  <c r="S185" i="21"/>
  <c r="M185" i="18"/>
  <c r="M55" i="18"/>
  <c r="S55" i="21"/>
  <c r="M139" i="18"/>
  <c r="S139" i="21"/>
  <c r="O131" i="18"/>
  <c r="AA131" i="21"/>
  <c r="Z131" i="21"/>
  <c r="U131" i="21"/>
  <c r="AD41" i="18"/>
  <c r="AD103" i="18"/>
  <c r="AD107" i="18"/>
  <c r="AD119" i="18"/>
  <c r="AD126" i="18"/>
  <c r="AD91" i="18"/>
  <c r="AD123" i="18"/>
  <c r="AD162" i="18"/>
  <c r="AD178" i="18"/>
  <c r="AD109" i="18"/>
  <c r="AC60" i="21"/>
  <c r="AB60" i="18"/>
  <c r="AC53" i="21"/>
  <c r="AB53" i="18"/>
  <c r="AC129" i="21"/>
  <c r="AB129" i="18"/>
  <c r="AC160" i="21"/>
  <c r="AB160" i="18"/>
  <c r="AC143" i="21"/>
  <c r="AB143" i="18"/>
  <c r="AC182" i="21"/>
  <c r="AB182" i="18"/>
  <c r="AC118" i="21"/>
  <c r="AB118" i="18"/>
  <c r="AC101" i="21"/>
  <c r="AB101" i="18"/>
  <c r="AC148" i="21"/>
  <c r="AB148" i="18"/>
  <c r="AC195" i="21"/>
  <c r="AB195" i="18"/>
  <c r="AC131" i="21"/>
  <c r="AB131" i="18"/>
  <c r="AC114" i="21"/>
  <c r="AB114" i="18"/>
  <c r="N41" i="18"/>
  <c r="T41" i="21"/>
  <c r="N152" i="18"/>
  <c r="T152" i="21"/>
  <c r="T191" i="21"/>
  <c r="N191" i="18"/>
  <c r="N63" i="18"/>
  <c r="T63" i="21"/>
  <c r="N94" i="18"/>
  <c r="T94" i="21"/>
  <c r="N133" i="18"/>
  <c r="T133" i="21"/>
  <c r="T164" i="21"/>
  <c r="N164" i="18"/>
  <c r="N186" i="18"/>
  <c r="T186" i="21"/>
  <c r="M87" i="18"/>
  <c r="S87" i="21"/>
  <c r="AD64" i="18"/>
  <c r="AD42" i="18"/>
  <c r="Y43" i="18"/>
  <c r="AD159" i="18"/>
  <c r="AD127" i="18"/>
  <c r="AD170" i="18"/>
  <c r="AD110" i="18"/>
  <c r="AD70" i="18"/>
  <c r="AD135" i="18"/>
  <c r="AD193" i="18"/>
  <c r="AD152" i="18"/>
  <c r="AD83" i="18"/>
  <c r="AD94" i="18"/>
  <c r="AD116" i="18"/>
  <c r="AD129" i="18"/>
  <c r="AD167" i="18"/>
  <c r="AD183" i="18"/>
  <c r="AD122" i="18"/>
  <c r="AD189" i="18"/>
  <c r="AD149" i="18"/>
  <c r="AD93" i="18"/>
  <c r="AC62" i="21"/>
  <c r="AB62" i="18"/>
  <c r="AC85" i="21"/>
  <c r="AB85" i="18"/>
  <c r="AC64" i="21"/>
  <c r="AB64" i="18"/>
  <c r="AC63" i="21"/>
  <c r="AB63" i="18"/>
  <c r="AC185" i="21"/>
  <c r="AB185" i="18"/>
  <c r="AC89" i="21"/>
  <c r="AB89" i="18"/>
  <c r="AC152" i="21"/>
  <c r="AB152" i="18"/>
  <c r="AC88" i="21"/>
  <c r="AB88" i="18"/>
  <c r="AC135" i="21"/>
  <c r="AB135" i="18"/>
  <c r="AC174" i="21"/>
  <c r="AB174" i="18"/>
  <c r="AC110" i="21"/>
  <c r="AB110" i="18"/>
  <c r="AC157" i="21"/>
  <c r="AB157" i="18"/>
  <c r="AC93" i="21"/>
  <c r="AB93" i="18"/>
  <c r="AC140" i="21"/>
  <c r="AB140" i="18"/>
  <c r="AC187" i="21"/>
  <c r="AB187" i="18"/>
  <c r="AC123" i="21"/>
  <c r="AB123" i="18"/>
  <c r="AC170" i="21"/>
  <c r="AB170" i="18"/>
  <c r="AC106" i="21"/>
  <c r="AB106" i="18"/>
  <c r="N121" i="18"/>
  <c r="T121" i="21"/>
  <c r="N129" i="18"/>
  <c r="T129" i="21"/>
  <c r="N137" i="18"/>
  <c r="T137" i="21"/>
  <c r="N144" i="18"/>
  <c r="T144" i="21"/>
  <c r="N80" i="18"/>
  <c r="T80" i="21"/>
  <c r="N183" i="18"/>
  <c r="T183" i="21"/>
  <c r="N119" i="18"/>
  <c r="T119" i="21"/>
  <c r="N55" i="18"/>
  <c r="T55" i="21"/>
  <c r="N150" i="18"/>
  <c r="T150" i="21"/>
  <c r="N86" i="18"/>
  <c r="T86" i="21"/>
  <c r="T189" i="21"/>
  <c r="N189" i="18"/>
  <c r="N125" i="18"/>
  <c r="T125" i="21"/>
  <c r="N61" i="18"/>
  <c r="T61" i="21"/>
  <c r="N156" i="18"/>
  <c r="T156" i="21"/>
  <c r="N92" i="18"/>
  <c r="T92" i="21"/>
  <c r="T147" i="21"/>
  <c r="N147" i="18"/>
  <c r="T83" i="21"/>
  <c r="N83" i="18"/>
  <c r="T178" i="21"/>
  <c r="N178" i="18"/>
  <c r="N114" i="18"/>
  <c r="T114" i="21"/>
  <c r="N50" i="18"/>
  <c r="T50" i="21"/>
  <c r="S193" i="21"/>
  <c r="M193" i="18"/>
  <c r="M113" i="18"/>
  <c r="S113" i="21"/>
  <c r="M176" i="18"/>
  <c r="S176" i="21"/>
  <c r="M112" i="18"/>
  <c r="S112" i="21"/>
  <c r="M48" i="18"/>
  <c r="S48" i="21"/>
  <c r="M143" i="18"/>
  <c r="S143" i="21"/>
  <c r="M79" i="18"/>
  <c r="S79" i="21"/>
  <c r="M174" i="18"/>
  <c r="S174" i="21"/>
  <c r="S110" i="21"/>
  <c r="M110" i="18"/>
  <c r="M46" i="18"/>
  <c r="S46" i="21"/>
  <c r="M149" i="18"/>
  <c r="S149" i="21"/>
  <c r="M85" i="18"/>
  <c r="S85" i="21"/>
  <c r="S196" i="21"/>
  <c r="M196" i="18"/>
  <c r="M132" i="18"/>
  <c r="S132" i="21"/>
  <c r="M68" i="18"/>
  <c r="S68" i="21"/>
  <c r="M163" i="18"/>
  <c r="S163" i="21"/>
  <c r="M99" i="18"/>
  <c r="S99" i="21"/>
  <c r="M138" i="18"/>
  <c r="S138" i="21"/>
  <c r="M74" i="18"/>
  <c r="S74" i="21"/>
  <c r="O73" i="18"/>
  <c r="AA73" i="21"/>
  <c r="Z73" i="21"/>
  <c r="U73" i="21"/>
  <c r="O113" i="18"/>
  <c r="AA113" i="21"/>
  <c r="Z113" i="21"/>
  <c r="U113" i="21"/>
  <c r="O168" i="18"/>
  <c r="AA168" i="21"/>
  <c r="Z168" i="21"/>
  <c r="U168" i="21"/>
  <c r="O104" i="18"/>
  <c r="AA104" i="21"/>
  <c r="Z104" i="21"/>
  <c r="U104" i="21"/>
  <c r="O40" i="18"/>
  <c r="AA40" i="21"/>
  <c r="Z40" i="21"/>
  <c r="U40" i="21"/>
  <c r="O135" i="18"/>
  <c r="AA135" i="21"/>
  <c r="Z135" i="21"/>
  <c r="U135" i="21"/>
  <c r="O71" i="18"/>
  <c r="AA71" i="21"/>
  <c r="Z71" i="21"/>
  <c r="U71" i="21"/>
  <c r="O174" i="18"/>
  <c r="AA174" i="21"/>
  <c r="Z174" i="21"/>
  <c r="U174" i="21"/>
  <c r="O110" i="18"/>
  <c r="AA110" i="21"/>
  <c r="Z110" i="21"/>
  <c r="U110" i="21"/>
  <c r="O46" i="18"/>
  <c r="AA46" i="21"/>
  <c r="Z46" i="21"/>
  <c r="U46" i="21"/>
  <c r="AA149" i="21"/>
  <c r="Z149" i="21"/>
  <c r="O149" i="18"/>
  <c r="U149" i="21"/>
  <c r="O85" i="18"/>
  <c r="AA85" i="21"/>
  <c r="Z85" i="21"/>
  <c r="U85" i="21"/>
  <c r="O188" i="18"/>
  <c r="AA188" i="21"/>
  <c r="Z188" i="21"/>
  <c r="U188" i="21"/>
  <c r="O124" i="18"/>
  <c r="AA124" i="21"/>
  <c r="Z124" i="21"/>
  <c r="U124" i="21"/>
  <c r="O60" i="18"/>
  <c r="AA60" i="21"/>
  <c r="Z60" i="21"/>
  <c r="U60" i="21"/>
  <c r="O155" i="18"/>
  <c r="AA155" i="21"/>
  <c r="Z155" i="21"/>
  <c r="U155" i="21"/>
  <c r="O91" i="18"/>
  <c r="AA91" i="21"/>
  <c r="Z91" i="21"/>
  <c r="U91" i="21"/>
  <c r="O138" i="18"/>
  <c r="U138" i="21"/>
  <c r="AA138" i="21"/>
  <c r="Z138" i="21"/>
  <c r="O74" i="18"/>
  <c r="U74" i="21"/>
  <c r="AA74" i="21"/>
  <c r="Z74" i="21"/>
  <c r="AO42" i="24"/>
  <c r="AO42" i="20"/>
  <c r="AO42" i="16"/>
  <c r="AO42" i="23"/>
  <c r="AO42" i="18"/>
  <c r="AC46" i="21"/>
  <c r="AB46" i="18"/>
  <c r="AD45" i="18"/>
  <c r="AD158" i="18"/>
  <c r="AD66" i="18"/>
  <c r="AC69" i="21"/>
  <c r="AB69" i="18"/>
  <c r="AC175" i="21"/>
  <c r="AB175" i="18"/>
  <c r="AC116" i="21"/>
  <c r="AB116" i="18"/>
  <c r="N113" i="18"/>
  <c r="T113" i="21"/>
  <c r="N95" i="18"/>
  <c r="T95" i="21"/>
  <c r="N132" i="18"/>
  <c r="T132" i="21"/>
  <c r="N90" i="18"/>
  <c r="T90" i="21"/>
  <c r="M183" i="18"/>
  <c r="S183" i="21"/>
  <c r="M61" i="18"/>
  <c r="S61" i="21"/>
  <c r="S114" i="21"/>
  <c r="M114" i="18"/>
  <c r="AD58" i="18"/>
  <c r="Y42" i="18"/>
  <c r="AD136" i="18"/>
  <c r="AD115" i="18"/>
  <c r="AD138" i="18"/>
  <c r="AD51" i="18"/>
  <c r="AD111" i="18"/>
  <c r="AD146" i="18"/>
  <c r="AD188" i="18"/>
  <c r="AD101" i="18"/>
  <c r="AD117" i="18"/>
  <c r="AC79" i="21"/>
  <c r="AB79" i="18"/>
  <c r="AC76" i="21"/>
  <c r="AB76" i="18"/>
  <c r="AC81" i="21"/>
  <c r="AB81" i="18"/>
  <c r="AC56" i="21"/>
  <c r="AB56" i="18"/>
  <c r="AC121" i="21"/>
  <c r="AB121" i="18"/>
  <c r="AC97" i="21"/>
  <c r="AB97" i="18"/>
  <c r="AC144" i="21"/>
  <c r="AB144" i="18"/>
  <c r="AC191" i="21"/>
  <c r="AB191" i="18"/>
  <c r="AC127" i="21"/>
  <c r="AB127" i="18"/>
  <c r="AC166" i="21"/>
  <c r="AB166" i="18"/>
  <c r="AC102" i="21"/>
  <c r="AB102" i="18"/>
  <c r="AC149" i="21"/>
  <c r="AB149" i="18"/>
  <c r="AC196" i="21"/>
  <c r="AB196" i="18"/>
  <c r="AC132" i="21"/>
  <c r="AB132" i="18"/>
  <c r="AC179" i="21"/>
  <c r="AB179" i="18"/>
  <c r="AC162" i="21"/>
  <c r="AB162" i="18"/>
  <c r="AC98" i="21"/>
  <c r="AB98" i="18"/>
  <c r="AC54" i="21"/>
  <c r="AB54" i="18"/>
  <c r="N57" i="18"/>
  <c r="T57" i="21"/>
  <c r="N161" i="18"/>
  <c r="T161" i="21"/>
  <c r="N73" i="18"/>
  <c r="T73" i="21"/>
  <c r="N136" i="18"/>
  <c r="T136" i="21"/>
  <c r="N72" i="18"/>
  <c r="T72" i="21"/>
  <c r="N175" i="18"/>
  <c r="T175" i="21"/>
  <c r="N111" i="18"/>
  <c r="T111" i="21"/>
  <c r="N47" i="18"/>
  <c r="T47" i="21"/>
  <c r="N142" i="18"/>
  <c r="T142" i="21"/>
  <c r="N78" i="18"/>
  <c r="T78" i="21"/>
  <c r="N181" i="18"/>
  <c r="T181" i="21"/>
  <c r="N117" i="18"/>
  <c r="T117" i="21"/>
  <c r="N53" i="18"/>
  <c r="T53" i="21"/>
  <c r="T148" i="21"/>
  <c r="N148" i="18"/>
  <c r="T84" i="21"/>
  <c r="N84" i="18"/>
  <c r="N139" i="18"/>
  <c r="T139" i="21"/>
  <c r="N75" i="18"/>
  <c r="T75" i="21"/>
  <c r="N170" i="18"/>
  <c r="T170" i="21"/>
  <c r="N106" i="18"/>
  <c r="T106" i="21"/>
  <c r="N42" i="18"/>
  <c r="T42" i="21"/>
  <c r="AC49" i="18"/>
  <c r="M153" i="18"/>
  <c r="S153" i="21"/>
  <c r="M65" i="18"/>
  <c r="S65" i="21"/>
  <c r="S49" i="21"/>
  <c r="M49" i="18"/>
  <c r="M168" i="18"/>
  <c r="S168" i="21"/>
  <c r="M104" i="18"/>
  <c r="S104" i="21"/>
  <c r="M40" i="18"/>
  <c r="S40" i="21"/>
  <c r="M135" i="18"/>
  <c r="S135" i="21"/>
  <c r="M71" i="18"/>
  <c r="S71" i="21"/>
  <c r="S166" i="21"/>
  <c r="M166" i="18"/>
  <c r="M102" i="18"/>
  <c r="S102" i="21"/>
  <c r="M38" i="18"/>
  <c r="S38" i="21"/>
  <c r="M141" i="18"/>
  <c r="S141" i="21"/>
  <c r="M77" i="18"/>
  <c r="S77" i="21"/>
  <c r="S188" i="21"/>
  <c r="M188" i="18"/>
  <c r="M124" i="18"/>
  <c r="S124" i="21"/>
  <c r="M60" i="18"/>
  <c r="S60" i="21"/>
  <c r="M155" i="18"/>
  <c r="S155" i="21"/>
  <c r="M91" i="18"/>
  <c r="S91" i="21"/>
  <c r="S194" i="21"/>
  <c r="M194" i="18"/>
  <c r="M130" i="18"/>
  <c r="S130" i="21"/>
  <c r="M66" i="18"/>
  <c r="S66" i="21"/>
  <c r="AC41" i="18"/>
  <c r="AA153" i="21"/>
  <c r="Z153" i="21"/>
  <c r="O153" i="18"/>
  <c r="U153" i="21"/>
  <c r="O129" i="18"/>
  <c r="AA129" i="21"/>
  <c r="Z129" i="21"/>
  <c r="U129" i="21"/>
  <c r="O49" i="18"/>
  <c r="AA49" i="21"/>
  <c r="Z49" i="21"/>
  <c r="U49" i="21"/>
  <c r="O160" i="18"/>
  <c r="AA160" i="21"/>
  <c r="Z160" i="21"/>
  <c r="U160" i="21"/>
  <c r="O96" i="18"/>
  <c r="AA96" i="21"/>
  <c r="Z96" i="21"/>
  <c r="U96" i="21"/>
  <c r="O191" i="18"/>
  <c r="AA191" i="21"/>
  <c r="Z191" i="21"/>
  <c r="U191" i="21"/>
  <c r="O127" i="18"/>
  <c r="AA127" i="21"/>
  <c r="Z127" i="21"/>
  <c r="U127" i="21"/>
  <c r="O63" i="18"/>
  <c r="AA63" i="21"/>
  <c r="Z63" i="21"/>
  <c r="U63" i="21"/>
  <c r="AA166" i="21"/>
  <c r="Z166" i="21"/>
  <c r="U166" i="21"/>
  <c r="O166" i="18"/>
  <c r="O102" i="18"/>
  <c r="AA102" i="21"/>
  <c r="Z102" i="21"/>
  <c r="U102" i="21"/>
  <c r="O38" i="18"/>
  <c r="AA38" i="21"/>
  <c r="Z38" i="21"/>
  <c r="U38" i="21"/>
  <c r="O141" i="18"/>
  <c r="AA141" i="21"/>
  <c r="Z141" i="21"/>
  <c r="U141" i="21"/>
  <c r="O77" i="18"/>
  <c r="AA77" i="21"/>
  <c r="Z77" i="21"/>
  <c r="U77" i="21"/>
  <c r="AA180" i="21"/>
  <c r="Z180" i="21"/>
  <c r="U180" i="21"/>
  <c r="O180" i="18"/>
  <c r="O116" i="18"/>
  <c r="AA116" i="21"/>
  <c r="Z116" i="21"/>
  <c r="U116" i="21"/>
  <c r="O52" i="18"/>
  <c r="AA52" i="21"/>
  <c r="Z52" i="21"/>
  <c r="U52" i="21"/>
  <c r="O147" i="18"/>
  <c r="AA147" i="21"/>
  <c r="Z147" i="21"/>
  <c r="U147" i="21"/>
  <c r="O83" i="18"/>
  <c r="AA83" i="21"/>
  <c r="Z83" i="21"/>
  <c r="U83" i="21"/>
  <c r="O194" i="18"/>
  <c r="U194" i="21"/>
  <c r="AA194" i="21"/>
  <c r="Z194" i="21"/>
  <c r="O130" i="18"/>
  <c r="U130" i="21"/>
  <c r="Z130" i="21"/>
  <c r="AA130" i="21"/>
  <c r="O66" i="18"/>
  <c r="U66" i="21"/>
  <c r="Z66" i="21"/>
  <c r="AA66" i="21"/>
  <c r="AD54" i="18"/>
  <c r="AD134" i="18"/>
  <c r="AD185" i="18"/>
  <c r="AC82" i="21"/>
  <c r="AB82" i="18"/>
  <c r="AC192" i="21"/>
  <c r="AB192" i="18"/>
  <c r="AC133" i="21"/>
  <c r="AB133" i="18"/>
  <c r="AQ42" i="24"/>
  <c r="AQ42" i="18"/>
  <c r="AQ42" i="16"/>
  <c r="AQ42" i="23"/>
  <c r="AQ42" i="20"/>
  <c r="N120" i="18"/>
  <c r="T120" i="21"/>
  <c r="N165" i="18"/>
  <c r="T165" i="21"/>
  <c r="N59" i="18"/>
  <c r="T59" i="21"/>
  <c r="M88" i="18"/>
  <c r="S88" i="21"/>
  <c r="S189" i="21"/>
  <c r="M189" i="18"/>
  <c r="M44" i="18"/>
  <c r="S44" i="21"/>
  <c r="O161" i="18"/>
  <c r="AA161" i="21"/>
  <c r="Z161" i="21"/>
  <c r="U161" i="21"/>
  <c r="O80" i="18"/>
  <c r="AA80" i="21"/>
  <c r="Z80" i="21"/>
  <c r="U80" i="21"/>
  <c r="AA164" i="21"/>
  <c r="Z164" i="21"/>
  <c r="U164" i="21"/>
  <c r="O164" i="18"/>
  <c r="AD43" i="18"/>
  <c r="AD169" i="18"/>
  <c r="AD173" i="18"/>
  <c r="AD75" i="18"/>
  <c r="AD174" i="18"/>
  <c r="AD124" i="18"/>
  <c r="AD140" i="18"/>
  <c r="AD95" i="18"/>
  <c r="AD102" i="18"/>
  <c r="AC115" i="21"/>
  <c r="AB115" i="18"/>
  <c r="AD52" i="18"/>
  <c r="AD44" i="18"/>
  <c r="Y40" i="18"/>
  <c r="X46" i="18"/>
  <c r="AD53" i="18"/>
  <c r="AD139" i="18"/>
  <c r="AD181" i="18"/>
  <c r="AD50" i="18"/>
  <c r="AD77" i="18"/>
  <c r="AD144" i="18"/>
  <c r="X37" i="21"/>
  <c r="AD61" i="18"/>
  <c r="AD142" i="18"/>
  <c r="AD120" i="18"/>
  <c r="AD184" i="18"/>
  <c r="AD187" i="18"/>
  <c r="AD96" i="18"/>
  <c r="AD195" i="18"/>
  <c r="AD106" i="18"/>
  <c r="AD105" i="18"/>
  <c r="AD175" i="18"/>
  <c r="AD150" i="18"/>
  <c r="AC77" i="21"/>
  <c r="AB77" i="18"/>
  <c r="AC78" i="21"/>
  <c r="AB78" i="18"/>
  <c r="AC75" i="21"/>
  <c r="AB75" i="18"/>
  <c r="AC80" i="21"/>
  <c r="AB80" i="18"/>
  <c r="AC177" i="21"/>
  <c r="AB177" i="18"/>
  <c r="AC145" i="21"/>
  <c r="AB145" i="18"/>
  <c r="AC136" i="21"/>
  <c r="AB136" i="18"/>
  <c r="AC183" i="21"/>
  <c r="AB183" i="18"/>
  <c r="AC119" i="21"/>
  <c r="AB119" i="18"/>
  <c r="AC158" i="21"/>
  <c r="AB158" i="18"/>
  <c r="AC94" i="21"/>
  <c r="AB94" i="18"/>
  <c r="AC141" i="21"/>
  <c r="AB141" i="18"/>
  <c r="AC188" i="21"/>
  <c r="AB188" i="18"/>
  <c r="AC124" i="21"/>
  <c r="AB124" i="18"/>
  <c r="AC171" i="21"/>
  <c r="AB171" i="18"/>
  <c r="AC107" i="21"/>
  <c r="AB107" i="18"/>
  <c r="AC154" i="21"/>
  <c r="AB154" i="18"/>
  <c r="AC90" i="21"/>
  <c r="AB90" i="18"/>
  <c r="N177" i="18"/>
  <c r="T177" i="21"/>
  <c r="N97" i="18"/>
  <c r="T97" i="21"/>
  <c r="T192" i="21"/>
  <c r="N192" i="18"/>
  <c r="N128" i="18"/>
  <c r="T128" i="21"/>
  <c r="N64" i="18"/>
  <c r="T64" i="21"/>
  <c r="N167" i="18"/>
  <c r="T167" i="21"/>
  <c r="N103" i="18"/>
  <c r="T103" i="21"/>
  <c r="N39" i="18"/>
  <c r="T39" i="21"/>
  <c r="N134" i="18"/>
  <c r="T134" i="21"/>
  <c r="N70" i="18"/>
  <c r="T70" i="21"/>
  <c r="T173" i="21"/>
  <c r="N173" i="18"/>
  <c r="N109" i="18"/>
  <c r="T109" i="21"/>
  <c r="N45" i="18"/>
  <c r="T45" i="21"/>
  <c r="N140" i="18"/>
  <c r="T140" i="21"/>
  <c r="N76" i="18"/>
  <c r="T76" i="21"/>
  <c r="T195" i="21"/>
  <c r="N195" i="18"/>
  <c r="N131" i="18"/>
  <c r="T131" i="21"/>
  <c r="N67" i="18"/>
  <c r="T67" i="21"/>
  <c r="T162" i="21"/>
  <c r="N162" i="18"/>
  <c r="N98" i="18"/>
  <c r="T98" i="21"/>
  <c r="M89" i="18"/>
  <c r="S89" i="21"/>
  <c r="M129" i="18"/>
  <c r="S129" i="21"/>
  <c r="S169" i="21"/>
  <c r="M169" i="18"/>
  <c r="M160" i="18"/>
  <c r="S160" i="21"/>
  <c r="M96" i="18"/>
  <c r="S96" i="21"/>
  <c r="M191" i="18"/>
  <c r="S191" i="21"/>
  <c r="M127" i="18"/>
  <c r="S127" i="21"/>
  <c r="M63" i="18"/>
  <c r="S63" i="21"/>
  <c r="M158" i="18"/>
  <c r="S158" i="21"/>
  <c r="M94" i="18"/>
  <c r="S94" i="21"/>
  <c r="M37" i="18"/>
  <c r="M133" i="18"/>
  <c r="S133" i="21"/>
  <c r="S69" i="21"/>
  <c r="M69" i="18"/>
  <c r="M180" i="18"/>
  <c r="S180" i="21"/>
  <c r="M116" i="18"/>
  <c r="S116" i="21"/>
  <c r="M52" i="18"/>
  <c r="S52" i="21"/>
  <c r="M147" i="18"/>
  <c r="S147" i="21"/>
  <c r="M83" i="18"/>
  <c r="S83" i="21"/>
  <c r="S186" i="21"/>
  <c r="M186" i="18"/>
  <c r="M122" i="18"/>
  <c r="S122" i="21"/>
  <c r="M58" i="18"/>
  <c r="S58" i="21"/>
  <c r="O89" i="18"/>
  <c r="AA89" i="21"/>
  <c r="Z89" i="21"/>
  <c r="U89" i="21"/>
  <c r="O65" i="18"/>
  <c r="AA65" i="21"/>
  <c r="Z65" i="21"/>
  <c r="U65" i="21"/>
  <c r="O169" i="18"/>
  <c r="AA169" i="21"/>
  <c r="Z169" i="21"/>
  <c r="U169" i="21"/>
  <c r="O152" i="18"/>
  <c r="AA152" i="21"/>
  <c r="Z152" i="21"/>
  <c r="U152" i="21"/>
  <c r="AA88" i="21"/>
  <c r="Z88" i="21"/>
  <c r="U88" i="21"/>
  <c r="O88" i="18"/>
  <c r="AA183" i="21"/>
  <c r="Z183" i="21"/>
  <c r="O183" i="18"/>
  <c r="U183" i="21"/>
  <c r="AA119" i="21"/>
  <c r="Z119" i="21"/>
  <c r="U119" i="21"/>
  <c r="O119" i="18"/>
  <c r="O55" i="18"/>
  <c r="AA55" i="21"/>
  <c r="Z55" i="21"/>
  <c r="U55" i="21"/>
  <c r="O158" i="18"/>
  <c r="AA158" i="21"/>
  <c r="Z158" i="21"/>
  <c r="U158" i="21"/>
  <c r="O94" i="18"/>
  <c r="AA94" i="21"/>
  <c r="Z94" i="21"/>
  <c r="U94" i="21"/>
  <c r="O37" i="18"/>
  <c r="AA37" i="21"/>
  <c r="Z37" i="21"/>
  <c r="U37" i="21"/>
  <c r="O133" i="18"/>
  <c r="AA133" i="21"/>
  <c r="Z133" i="21"/>
  <c r="U133" i="21"/>
  <c r="O69" i="18"/>
  <c r="AA69" i="21"/>
  <c r="Z69" i="21"/>
  <c r="U69" i="21"/>
  <c r="AA172" i="21"/>
  <c r="Z172" i="21"/>
  <c r="U172" i="21"/>
  <c r="O172" i="18"/>
  <c r="O108" i="18"/>
  <c r="AA108" i="21"/>
  <c r="Z108" i="21"/>
  <c r="U108" i="21"/>
  <c r="O44" i="18"/>
  <c r="AA44" i="21"/>
  <c r="Z44" i="21"/>
  <c r="U44" i="21"/>
  <c r="O139" i="18"/>
  <c r="AA139" i="21"/>
  <c r="Z139" i="21"/>
  <c r="U139" i="21"/>
  <c r="AA75" i="21"/>
  <c r="Z75" i="21"/>
  <c r="U75" i="21"/>
  <c r="O75" i="18"/>
  <c r="U186" i="21"/>
  <c r="O186" i="18"/>
  <c r="Z186" i="21"/>
  <c r="AA186" i="21"/>
  <c r="U122" i="21"/>
  <c r="O122" i="18"/>
  <c r="Z122" i="21"/>
  <c r="AA122" i="21"/>
  <c r="O58" i="18"/>
  <c r="U58" i="21"/>
  <c r="Z58" i="21"/>
  <c r="AA58" i="21"/>
  <c r="AC43" i="18"/>
  <c r="P177" i="21"/>
  <c r="P144" i="21"/>
  <c r="P47" i="21"/>
  <c r="P140" i="21"/>
  <c r="P76" i="21"/>
  <c r="P171" i="21"/>
  <c r="P107" i="21"/>
  <c r="P43" i="21"/>
  <c r="P138" i="21"/>
  <c r="P74" i="21"/>
  <c r="P169" i="21"/>
  <c r="P105" i="21"/>
  <c r="P41" i="21"/>
  <c r="P136" i="21"/>
  <c r="P72" i="21"/>
  <c r="P167" i="21"/>
  <c r="P103" i="21"/>
  <c r="P39" i="21"/>
  <c r="P134" i="21"/>
  <c r="P70" i="21"/>
  <c r="P165" i="21"/>
  <c r="P101" i="21"/>
  <c r="P49" i="21"/>
  <c r="P175" i="21"/>
  <c r="P196" i="21"/>
  <c r="P132" i="21"/>
  <c r="P68" i="21"/>
  <c r="P163" i="21"/>
  <c r="P99" i="21"/>
  <c r="P194" i="21"/>
  <c r="P130" i="21"/>
  <c r="P66" i="21"/>
  <c r="P161" i="21"/>
  <c r="P97" i="21"/>
  <c r="P192" i="21"/>
  <c r="P128" i="21"/>
  <c r="P64" i="21"/>
  <c r="P159" i="21"/>
  <c r="P95" i="21"/>
  <c r="P190" i="21"/>
  <c r="P126" i="21"/>
  <c r="P62" i="21"/>
  <c r="P157" i="21"/>
  <c r="P93" i="21"/>
  <c r="P113" i="21"/>
  <c r="P80" i="21"/>
  <c r="P111" i="21"/>
  <c r="P142" i="21"/>
  <c r="P78" i="21"/>
  <c r="P173" i="21"/>
  <c r="P109" i="21"/>
  <c r="P45" i="21"/>
  <c r="P188" i="21"/>
  <c r="P124" i="21"/>
  <c r="P60" i="21"/>
  <c r="P155" i="21"/>
  <c r="P91" i="21"/>
  <c r="P186" i="21"/>
  <c r="P122" i="21"/>
  <c r="P58" i="21"/>
  <c r="P153" i="21"/>
  <c r="P89" i="21"/>
  <c r="P184" i="21"/>
  <c r="P120" i="21"/>
  <c r="P56" i="21"/>
  <c r="P151" i="21"/>
  <c r="P87" i="21"/>
  <c r="P182" i="21"/>
  <c r="P118" i="21"/>
  <c r="P54" i="21"/>
  <c r="P149" i="21"/>
  <c r="P85" i="21"/>
  <c r="P180" i="21"/>
  <c r="P116" i="21"/>
  <c r="P52" i="21"/>
  <c r="P147" i="21"/>
  <c r="P83" i="21"/>
  <c r="P178" i="21"/>
  <c r="P114" i="21"/>
  <c r="P50" i="21"/>
  <c r="P145" i="21"/>
  <c r="P81" i="21"/>
  <c r="P176" i="21"/>
  <c r="P112" i="21"/>
  <c r="P48" i="21"/>
  <c r="P143" i="21"/>
  <c r="P79" i="21"/>
  <c r="P174" i="21"/>
  <c r="P110" i="21"/>
  <c r="P46" i="21"/>
  <c r="P141" i="21"/>
  <c r="P77" i="21"/>
  <c r="P172" i="21"/>
  <c r="P108" i="21"/>
  <c r="P44" i="21"/>
  <c r="P139" i="21"/>
  <c r="P75" i="21"/>
  <c r="P170" i="21"/>
  <c r="P106" i="21"/>
  <c r="P42" i="21"/>
  <c r="P137" i="21"/>
  <c r="P73" i="21"/>
  <c r="P168" i="21"/>
  <c r="P104" i="21"/>
  <c r="P40" i="21"/>
  <c r="P135" i="21"/>
  <c r="P71" i="21"/>
  <c r="P166" i="21"/>
  <c r="P102" i="21"/>
  <c r="P38" i="21"/>
  <c r="P133" i="21"/>
  <c r="P69" i="21"/>
  <c r="P164" i="21"/>
  <c r="P100" i="21"/>
  <c r="P195" i="21"/>
  <c r="P131" i="21"/>
  <c r="P67" i="21"/>
  <c r="P162" i="21"/>
  <c r="P98" i="21"/>
  <c r="P193" i="21"/>
  <c r="P129" i="21"/>
  <c r="P65" i="21"/>
  <c r="P160" i="21"/>
  <c r="P96" i="21"/>
  <c r="P191" i="21"/>
  <c r="P127" i="21"/>
  <c r="P63" i="21"/>
  <c r="P158" i="21"/>
  <c r="P94" i="21"/>
  <c r="P189" i="21"/>
  <c r="P125" i="21"/>
  <c r="P61" i="21"/>
  <c r="P156" i="21"/>
  <c r="P92" i="21"/>
  <c r="P187" i="21"/>
  <c r="P123" i="21"/>
  <c r="P59" i="21"/>
  <c r="P154" i="21"/>
  <c r="P90" i="21"/>
  <c r="P185" i="21"/>
  <c r="P121" i="21"/>
  <c r="P57" i="21"/>
  <c r="P152" i="21"/>
  <c r="P88" i="21"/>
  <c r="P183" i="21"/>
  <c r="P119" i="21"/>
  <c r="P55" i="21"/>
  <c r="P150" i="21"/>
  <c r="P86" i="21"/>
  <c r="P181" i="21"/>
  <c r="P117" i="21"/>
  <c r="P53" i="21"/>
  <c r="V43" i="21"/>
  <c r="Y39" i="21"/>
  <c r="Y41" i="21"/>
  <c r="X39" i="21"/>
  <c r="V40" i="21"/>
  <c r="W43" i="21"/>
  <c r="W38" i="21"/>
  <c r="V44" i="21"/>
  <c r="W40" i="21"/>
  <c r="V41" i="21"/>
  <c r="V39" i="21"/>
  <c r="W41" i="21"/>
  <c r="V45" i="21"/>
  <c r="W45" i="21"/>
  <c r="W39" i="21"/>
  <c r="W46" i="21"/>
  <c r="AF46" i="21"/>
  <c r="V46" i="21"/>
  <c r="X44" i="21"/>
  <c r="W42" i="21"/>
  <c r="V42" i="21"/>
  <c r="Y44" i="21"/>
  <c r="W37" i="21"/>
  <c r="X46" i="23" l="1"/>
  <c r="X46" i="20"/>
  <c r="X45" i="18"/>
  <c r="X45" i="24"/>
  <c r="AF45" i="21"/>
  <c r="X45" i="23"/>
  <c r="Q153" i="16"/>
  <c r="Q153" i="20"/>
  <c r="Q153" i="24"/>
  <c r="Q153" i="23"/>
  <c r="Q153" i="18"/>
  <c r="Q86" i="16"/>
  <c r="Q86" i="20"/>
  <c r="Q86" i="24"/>
  <c r="Q86" i="23"/>
  <c r="Q86" i="18"/>
  <c r="Q130" i="16"/>
  <c r="Q130" i="20"/>
  <c r="Q130" i="24"/>
  <c r="Q130" i="23"/>
  <c r="Q130" i="18"/>
  <c r="Q151" i="18"/>
  <c r="Q151" i="16"/>
  <c r="Q151" i="20"/>
  <c r="Q151" i="24"/>
  <c r="Q151" i="23"/>
  <c r="Q41" i="16"/>
  <c r="Q41" i="23"/>
  <c r="Q41" i="24"/>
  <c r="Q41" i="20"/>
  <c r="Q41" i="18"/>
  <c r="Q185" i="16"/>
  <c r="Q185" i="20"/>
  <c r="Q185" i="24"/>
  <c r="Q185" i="23"/>
  <c r="Q185" i="18"/>
  <c r="Q169" i="18"/>
  <c r="Q169" i="16"/>
  <c r="Q169" i="20"/>
  <c r="Q169" i="24"/>
  <c r="Q169" i="23"/>
  <c r="Q159" i="18"/>
  <c r="Q159" i="16"/>
  <c r="Q159" i="20"/>
  <c r="Q159" i="24"/>
  <c r="Q159" i="23"/>
  <c r="Q167" i="16"/>
  <c r="Q167" i="20"/>
  <c r="Q167" i="24"/>
  <c r="Q167" i="23"/>
  <c r="Q167" i="18"/>
  <c r="Q110" i="16"/>
  <c r="Q110" i="20"/>
  <c r="Q110" i="24"/>
  <c r="Q110" i="23"/>
  <c r="Q110" i="18"/>
  <c r="Q47" i="16"/>
  <c r="Q47" i="20"/>
  <c r="Q47" i="23"/>
  <c r="Q47" i="24"/>
  <c r="Q47" i="18"/>
  <c r="Q101" i="16"/>
  <c r="Q101" i="20"/>
  <c r="Q101" i="24"/>
  <c r="Q101" i="23"/>
  <c r="Q101" i="18"/>
  <c r="Q108" i="16"/>
  <c r="Q108" i="20"/>
  <c r="Q108" i="24"/>
  <c r="Q108" i="23"/>
  <c r="Q108" i="18"/>
  <c r="Q50" i="16"/>
  <c r="Q50" i="20"/>
  <c r="Q50" i="24"/>
  <c r="Q50" i="23"/>
  <c r="Q50" i="18"/>
  <c r="Q124" i="16"/>
  <c r="Q124" i="20"/>
  <c r="Q124" i="24"/>
  <c r="Q124" i="23"/>
  <c r="Q124" i="18"/>
  <c r="Q109" i="16"/>
  <c r="Q109" i="20"/>
  <c r="Q109" i="24"/>
  <c r="Q109" i="23"/>
  <c r="Q109" i="18"/>
  <c r="Q73" i="20"/>
  <c r="Q73" i="16"/>
  <c r="Q73" i="24"/>
  <c r="Q73" i="23"/>
  <c r="Q73" i="18"/>
  <c r="Q106" i="16"/>
  <c r="Q106" i="20"/>
  <c r="Q106" i="24"/>
  <c r="Q106" i="23"/>
  <c r="Q106" i="18"/>
  <c r="Q155" i="16"/>
  <c r="Q155" i="20"/>
  <c r="Q155" i="24"/>
  <c r="Q155" i="23"/>
  <c r="Q155" i="18"/>
  <c r="Q188" i="16"/>
  <c r="Q188" i="20"/>
  <c r="Q188" i="24"/>
  <c r="Q188" i="23"/>
  <c r="Q188" i="18"/>
  <c r="Q144" i="16"/>
  <c r="Q144" i="20"/>
  <c r="Q144" i="23"/>
  <c r="Q144" i="24"/>
  <c r="Q144" i="18"/>
  <c r="Q66" i="16"/>
  <c r="Q66" i="20"/>
  <c r="Q66" i="24"/>
  <c r="Q66" i="23"/>
  <c r="Q66" i="18"/>
  <c r="Q115" i="16"/>
  <c r="Q115" i="20"/>
  <c r="Q115" i="24"/>
  <c r="Q115" i="23"/>
  <c r="Q115" i="18"/>
  <c r="Q141" i="16"/>
  <c r="Q141" i="20"/>
  <c r="Q141" i="24"/>
  <c r="Q141" i="23"/>
  <c r="Q141" i="18"/>
  <c r="Q152" i="18"/>
  <c r="Q152" i="16"/>
  <c r="Q152" i="20"/>
  <c r="Q152" i="24"/>
  <c r="Q152" i="23"/>
  <c r="Q138" i="16"/>
  <c r="Q138" i="20"/>
  <c r="Q138" i="24"/>
  <c r="Q138" i="23"/>
  <c r="Q138" i="18"/>
  <c r="Q84" i="16"/>
  <c r="Q84" i="20"/>
  <c r="Q84" i="24"/>
  <c r="Q84" i="23"/>
  <c r="Q84" i="18"/>
  <c r="Q92" i="16"/>
  <c r="Q92" i="20"/>
  <c r="Q92" i="24"/>
  <c r="Q92" i="23"/>
  <c r="Q92" i="18"/>
  <c r="Q39" i="16"/>
  <c r="Q39" i="20"/>
  <c r="Q39" i="23"/>
  <c r="Q39" i="24"/>
  <c r="Q39" i="18"/>
  <c r="Q82" i="16"/>
  <c r="Q82" i="20"/>
  <c r="Q82" i="24"/>
  <c r="Q82" i="23"/>
  <c r="Q82" i="18"/>
  <c r="Q154" i="16"/>
  <c r="Q154" i="20"/>
  <c r="Q154" i="24"/>
  <c r="Q154" i="23"/>
  <c r="Q154" i="18"/>
  <c r="Q100" i="16"/>
  <c r="Q100" i="20"/>
  <c r="Q100" i="24"/>
  <c r="Q100" i="23"/>
  <c r="Q100" i="18"/>
  <c r="Q139" i="16"/>
  <c r="Q139" i="20"/>
  <c r="Q139" i="24"/>
  <c r="Q139" i="23"/>
  <c r="Q139" i="18"/>
  <c r="Q182" i="18"/>
  <c r="Q182" i="16"/>
  <c r="Q182" i="20"/>
  <c r="Q182" i="24"/>
  <c r="Q182" i="23"/>
  <c r="Q129" i="16"/>
  <c r="Q129" i="20"/>
  <c r="Q129" i="24"/>
  <c r="Q129" i="23"/>
  <c r="Q129" i="18"/>
  <c r="Q191" i="18"/>
  <c r="Q191" i="20"/>
  <c r="Q191" i="16"/>
  <c r="Q191" i="24"/>
  <c r="Q191" i="23"/>
  <c r="Q62" i="16"/>
  <c r="Q62" i="20"/>
  <c r="Q62" i="24"/>
  <c r="Q62" i="23"/>
  <c r="Q62" i="18"/>
  <c r="Q119" i="16"/>
  <c r="Q119" i="20"/>
  <c r="Q119" i="24"/>
  <c r="Q119" i="23"/>
  <c r="Q119" i="18"/>
  <c r="Q184" i="18"/>
  <c r="Q184" i="16"/>
  <c r="Q184" i="20"/>
  <c r="Q184" i="24"/>
  <c r="Q184" i="23"/>
  <c r="Q89" i="16"/>
  <c r="Q89" i="20"/>
  <c r="Q89" i="24"/>
  <c r="Q89" i="23"/>
  <c r="Q89" i="18"/>
  <c r="Q53" i="18"/>
  <c r="Q53" i="16"/>
  <c r="Q53" i="20"/>
  <c r="Q53" i="23"/>
  <c r="Q53" i="24"/>
  <c r="Q95" i="16"/>
  <c r="Q95" i="20"/>
  <c r="Q95" i="24"/>
  <c r="Q95" i="23"/>
  <c r="Q95" i="18"/>
  <c r="Q177" i="18"/>
  <c r="Q177" i="16"/>
  <c r="Q177" i="20"/>
  <c r="Q177" i="24"/>
  <c r="Q177" i="23"/>
  <c r="Q166" i="18"/>
  <c r="Q166" i="16"/>
  <c r="Q166" i="20"/>
  <c r="Q166" i="24"/>
  <c r="Q166" i="23"/>
  <c r="Q174" i="18"/>
  <c r="Q174" i="16"/>
  <c r="Q174" i="20"/>
  <c r="Q174" i="24"/>
  <c r="Q174" i="23"/>
  <c r="Q162" i="16"/>
  <c r="Q162" i="20"/>
  <c r="Q162" i="24"/>
  <c r="Q162" i="23"/>
  <c r="Q162" i="18"/>
  <c r="Q44" i="16"/>
  <c r="Q44" i="20"/>
  <c r="Q44" i="24"/>
  <c r="Q44" i="23"/>
  <c r="Q44" i="18"/>
  <c r="Q145" i="16"/>
  <c r="Q145" i="20"/>
  <c r="Q145" i="24"/>
  <c r="Q145" i="23"/>
  <c r="Q145" i="18"/>
  <c r="Q60" i="16"/>
  <c r="Q60" i="20"/>
  <c r="Q60" i="24"/>
  <c r="Q60" i="23"/>
  <c r="Q60" i="18"/>
  <c r="Q171" i="16"/>
  <c r="Q171" i="20"/>
  <c r="Q171" i="24"/>
  <c r="Q171" i="23"/>
  <c r="Q171" i="18"/>
  <c r="Q180" i="16"/>
  <c r="Q180" i="20"/>
  <c r="Q180" i="23"/>
  <c r="Q180" i="24"/>
  <c r="Q180" i="18"/>
  <c r="Q70" i="16"/>
  <c r="Q70" i="20"/>
  <c r="Q70" i="24"/>
  <c r="Q70" i="23"/>
  <c r="Q70" i="18"/>
  <c r="Q81" i="16"/>
  <c r="Q81" i="20"/>
  <c r="Q81" i="24"/>
  <c r="Q81" i="23"/>
  <c r="Q81" i="18"/>
  <c r="Q163" i="16"/>
  <c r="Q163" i="20"/>
  <c r="Q163" i="24"/>
  <c r="Q163" i="23"/>
  <c r="Q163" i="18"/>
  <c r="Q136" i="16"/>
  <c r="Q136" i="20"/>
  <c r="Q136" i="24"/>
  <c r="Q136" i="18"/>
  <c r="Q136" i="23"/>
  <c r="Q68" i="16"/>
  <c r="Q68" i="20"/>
  <c r="Q68" i="24"/>
  <c r="Q68" i="23"/>
  <c r="Q68" i="18"/>
  <c r="Q125" i="18"/>
  <c r="Q125" i="16"/>
  <c r="Q125" i="20"/>
  <c r="Q125" i="24"/>
  <c r="Q125" i="23"/>
  <c r="Q161" i="16"/>
  <c r="Q161" i="20"/>
  <c r="Q161" i="24"/>
  <c r="Q161" i="23"/>
  <c r="Q161" i="18"/>
  <c r="Q51" i="16"/>
  <c r="Q51" i="20"/>
  <c r="Q51" i="23"/>
  <c r="Q51" i="24"/>
  <c r="Q51" i="18"/>
  <c r="Q140" i="16"/>
  <c r="Q140" i="20"/>
  <c r="Q140" i="24"/>
  <c r="Q140" i="23"/>
  <c r="Q140" i="18"/>
  <c r="Q149" i="18"/>
  <c r="Q149" i="16"/>
  <c r="Q149" i="20"/>
  <c r="Q149" i="24"/>
  <c r="Q149" i="23"/>
  <c r="Q74" i="16"/>
  <c r="Q74" i="20"/>
  <c r="Q74" i="24"/>
  <c r="Q74" i="23"/>
  <c r="Q74" i="18"/>
  <c r="Q123" i="16"/>
  <c r="Q123" i="20"/>
  <c r="Q123" i="24"/>
  <c r="Q123" i="23"/>
  <c r="Q123" i="18"/>
  <c r="Q189" i="18"/>
  <c r="Q189" i="20"/>
  <c r="Q189" i="16"/>
  <c r="Q189" i="24"/>
  <c r="Q189" i="23"/>
  <c r="Q131" i="16"/>
  <c r="Q131" i="20"/>
  <c r="Q131" i="24"/>
  <c r="Q131" i="23"/>
  <c r="Q131" i="18"/>
  <c r="Q57" i="20"/>
  <c r="Q57" i="16"/>
  <c r="Q57" i="23"/>
  <c r="Q57" i="24"/>
  <c r="Q57" i="18"/>
  <c r="Q173" i="16"/>
  <c r="Q173" i="20"/>
  <c r="Q173" i="24"/>
  <c r="Q173" i="23"/>
  <c r="Q173" i="18"/>
  <c r="Q156" i="16"/>
  <c r="Q156" i="20"/>
  <c r="Q156" i="24"/>
  <c r="Q156" i="23"/>
  <c r="Q156" i="18"/>
  <c r="Q118" i="16"/>
  <c r="Q118" i="20"/>
  <c r="Q118" i="24"/>
  <c r="Q118" i="23"/>
  <c r="Q118" i="18"/>
  <c r="Q175" i="16"/>
  <c r="Q175" i="20"/>
  <c r="Q175" i="24"/>
  <c r="Q175" i="23"/>
  <c r="Q175" i="18"/>
  <c r="Q48" i="16"/>
  <c r="Q48" i="24"/>
  <c r="Q48" i="20"/>
  <c r="Q48" i="23"/>
  <c r="Q48" i="18"/>
  <c r="Q65" i="20"/>
  <c r="Q65" i="16"/>
  <c r="Q65" i="24"/>
  <c r="Q65" i="23"/>
  <c r="Q65" i="18"/>
  <c r="Q72" i="16"/>
  <c r="Q72" i="20"/>
  <c r="Q72" i="24"/>
  <c r="Q72" i="23"/>
  <c r="Q72" i="18"/>
  <c r="Q120" i="16"/>
  <c r="Q120" i="20"/>
  <c r="Q120" i="24"/>
  <c r="Q120" i="23"/>
  <c r="Q120" i="18"/>
  <c r="Q42" i="16"/>
  <c r="Q42" i="20"/>
  <c r="Q42" i="24"/>
  <c r="Q42" i="23"/>
  <c r="Q42" i="18"/>
  <c r="Q91" i="16"/>
  <c r="Q91" i="20"/>
  <c r="Q91" i="24"/>
  <c r="Q91" i="23"/>
  <c r="Q91" i="18"/>
  <c r="Q128" i="16"/>
  <c r="Q128" i="20"/>
  <c r="Q128" i="24"/>
  <c r="Q128" i="23"/>
  <c r="Q128" i="18"/>
  <c r="Q132" i="16"/>
  <c r="Q132" i="20"/>
  <c r="Q132" i="23"/>
  <c r="Q132" i="24"/>
  <c r="Q132" i="18"/>
  <c r="Q196" i="18"/>
  <c r="Q196" i="20"/>
  <c r="Q196" i="16"/>
  <c r="Q196" i="23"/>
  <c r="Q196" i="24"/>
  <c r="Q79" i="16"/>
  <c r="Q79" i="20"/>
  <c r="Q79" i="24"/>
  <c r="Q79" i="23"/>
  <c r="Q79" i="18"/>
  <c r="Q80" i="16"/>
  <c r="Q80" i="20"/>
  <c r="Q80" i="24"/>
  <c r="Q80" i="23"/>
  <c r="Q80" i="18"/>
  <c r="Q87" i="16"/>
  <c r="Q87" i="20"/>
  <c r="Q87" i="24"/>
  <c r="Q87" i="23"/>
  <c r="Q87" i="18"/>
  <c r="Q88" i="16"/>
  <c r="Q88" i="20"/>
  <c r="Q88" i="24"/>
  <c r="Q88" i="23"/>
  <c r="Q88" i="18"/>
  <c r="Q113" i="16"/>
  <c r="Q113" i="20"/>
  <c r="Q113" i="24"/>
  <c r="Q113" i="23"/>
  <c r="Q113" i="18"/>
  <c r="Q49" i="20"/>
  <c r="Q49" i="16"/>
  <c r="Q49" i="23"/>
  <c r="Q49" i="24"/>
  <c r="Q49" i="18"/>
  <c r="Q121" i="16"/>
  <c r="Q121" i="20"/>
  <c r="Q121" i="24"/>
  <c r="Q121" i="23"/>
  <c r="Q121" i="18"/>
  <c r="Q90" i="18"/>
  <c r="Q90" i="16"/>
  <c r="Q90" i="20"/>
  <c r="Q90" i="24"/>
  <c r="Q90" i="23"/>
  <c r="Q98" i="16"/>
  <c r="Q98" i="20"/>
  <c r="Q98" i="24"/>
  <c r="Q98" i="23"/>
  <c r="Q98" i="18"/>
  <c r="Q147" i="16"/>
  <c r="Q147" i="20"/>
  <c r="Q147" i="24"/>
  <c r="Q147" i="23"/>
  <c r="Q147" i="18"/>
  <c r="Q63" i="20"/>
  <c r="Q63" i="16"/>
  <c r="Q63" i="24"/>
  <c r="Q63" i="23"/>
  <c r="Q63" i="18"/>
  <c r="Q99" i="16"/>
  <c r="Q99" i="20"/>
  <c r="Q99" i="24"/>
  <c r="Q99" i="23"/>
  <c r="Q99" i="18"/>
  <c r="Q186" i="16"/>
  <c r="Q186" i="20"/>
  <c r="Q186" i="24"/>
  <c r="Q186" i="23"/>
  <c r="Q186" i="18"/>
  <c r="Q55" i="16"/>
  <c r="Q55" i="20"/>
  <c r="Q55" i="23"/>
  <c r="Q55" i="24"/>
  <c r="Q55" i="18"/>
  <c r="Q137" i="16"/>
  <c r="Q137" i="20"/>
  <c r="Q137" i="24"/>
  <c r="Q137" i="23"/>
  <c r="Q137" i="18"/>
  <c r="Q133" i="16"/>
  <c r="Q133" i="20"/>
  <c r="Q133" i="24"/>
  <c r="Q133" i="23"/>
  <c r="Q133" i="18"/>
  <c r="Q116" i="18"/>
  <c r="Q116" i="16"/>
  <c r="Q116" i="20"/>
  <c r="Q116" i="23"/>
  <c r="Q116" i="24"/>
  <c r="Q165" i="18"/>
  <c r="Q165" i="16"/>
  <c r="Q165" i="20"/>
  <c r="Q165" i="24"/>
  <c r="Q165" i="23"/>
  <c r="Q135" i="16"/>
  <c r="Q135" i="20"/>
  <c r="Q135" i="24"/>
  <c r="Q135" i="23"/>
  <c r="Q135" i="18"/>
  <c r="Q107" i="16"/>
  <c r="Q107" i="20"/>
  <c r="Q107" i="24"/>
  <c r="Q107" i="23"/>
  <c r="Q107" i="18"/>
  <c r="Q77" i="16"/>
  <c r="Q77" i="20"/>
  <c r="Q77" i="24"/>
  <c r="Q77" i="23"/>
  <c r="Q77" i="18"/>
  <c r="Q194" i="18"/>
  <c r="Q194" i="20"/>
  <c r="Q194" i="16"/>
  <c r="Q194" i="24"/>
  <c r="Q194" i="23"/>
  <c r="Q76" i="16"/>
  <c r="Q76" i="20"/>
  <c r="Q76" i="24"/>
  <c r="Q76" i="23"/>
  <c r="Q76" i="18"/>
  <c r="Q117" i="16"/>
  <c r="Q117" i="20"/>
  <c r="Q117" i="24"/>
  <c r="Q117" i="23"/>
  <c r="Q117" i="18"/>
  <c r="Q160" i="18"/>
  <c r="Q160" i="16"/>
  <c r="Q160" i="20"/>
  <c r="Q160" i="23"/>
  <c r="Q160" i="24"/>
  <c r="Q67" i="16"/>
  <c r="Q67" i="20"/>
  <c r="Q67" i="24"/>
  <c r="Q67" i="23"/>
  <c r="Q67" i="18"/>
  <c r="Q85" i="16"/>
  <c r="Q85" i="20"/>
  <c r="Q85" i="24"/>
  <c r="Q85" i="23"/>
  <c r="Q85" i="18"/>
  <c r="Q187" i="20"/>
  <c r="Q187" i="16"/>
  <c r="Q187" i="24"/>
  <c r="Q187" i="23"/>
  <c r="Q187" i="18"/>
  <c r="Q38" i="16"/>
  <c r="Q38" i="20"/>
  <c r="Q38" i="24"/>
  <c r="Q38" i="23"/>
  <c r="Q38" i="18"/>
  <c r="Q96" i="18"/>
  <c r="Q96" i="16"/>
  <c r="Q96" i="20"/>
  <c r="Q96" i="24"/>
  <c r="Q96" i="23"/>
  <c r="Q195" i="20"/>
  <c r="Q195" i="16"/>
  <c r="Q195" i="24"/>
  <c r="Q195" i="23"/>
  <c r="Q195" i="18"/>
  <c r="Q104" i="16"/>
  <c r="Q104" i="20"/>
  <c r="Q104" i="24"/>
  <c r="Q104" i="23"/>
  <c r="Q104" i="18"/>
  <c r="Q164" i="16"/>
  <c r="Q164" i="20"/>
  <c r="Q164" i="23"/>
  <c r="Q164" i="24"/>
  <c r="Q164" i="18"/>
  <c r="Q176" i="16"/>
  <c r="Q176" i="20"/>
  <c r="Q176" i="24"/>
  <c r="Q176" i="23"/>
  <c r="Q176" i="18"/>
  <c r="Q134" i="16"/>
  <c r="Q134" i="20"/>
  <c r="Q134" i="24"/>
  <c r="Q134" i="23"/>
  <c r="Q134" i="18"/>
  <c r="Q192" i="18"/>
  <c r="Q192" i="20"/>
  <c r="Q192" i="16"/>
  <c r="Q192" i="24"/>
  <c r="Q192" i="23"/>
  <c r="Q190" i="20"/>
  <c r="Q190" i="16"/>
  <c r="Q190" i="24"/>
  <c r="Q190" i="23"/>
  <c r="Q190" i="18"/>
  <c r="Q127" i="16"/>
  <c r="Q127" i="20"/>
  <c r="Q127" i="24"/>
  <c r="Q127" i="23"/>
  <c r="Q127" i="18"/>
  <c r="Q43" i="16"/>
  <c r="Q43" i="20"/>
  <c r="Q43" i="23"/>
  <c r="Q43" i="24"/>
  <c r="Q43" i="18"/>
  <c r="Q150" i="16"/>
  <c r="Q150" i="20"/>
  <c r="Q150" i="24"/>
  <c r="Q150" i="23"/>
  <c r="Q150" i="18"/>
  <c r="Q97" i="16"/>
  <c r="Q97" i="20"/>
  <c r="Q97" i="24"/>
  <c r="Q97" i="23"/>
  <c r="Q97" i="18"/>
  <c r="Q158" i="16"/>
  <c r="Q158" i="20"/>
  <c r="Q158" i="24"/>
  <c r="Q158" i="23"/>
  <c r="Q158" i="18"/>
  <c r="Q105" i="16"/>
  <c r="Q105" i="20"/>
  <c r="Q105" i="24"/>
  <c r="Q105" i="23"/>
  <c r="Q105" i="18"/>
  <c r="Q59" i="16"/>
  <c r="Q59" i="24"/>
  <c r="Q59" i="20"/>
  <c r="Q59" i="23"/>
  <c r="Q59" i="18"/>
  <c r="Q102" i="18"/>
  <c r="Q102" i="16"/>
  <c r="Q102" i="20"/>
  <c r="Q102" i="24"/>
  <c r="Q102" i="23"/>
  <c r="Q103" i="16"/>
  <c r="Q103" i="20"/>
  <c r="Q103" i="24"/>
  <c r="Q103" i="23"/>
  <c r="Q103" i="18"/>
  <c r="Q40" i="16"/>
  <c r="Q40" i="20"/>
  <c r="Q40" i="24"/>
  <c r="Q40" i="23"/>
  <c r="Q40" i="18"/>
  <c r="Q37" i="16"/>
  <c r="Q37" i="20"/>
  <c r="Q37" i="23"/>
  <c r="Q37" i="24"/>
  <c r="Q37" i="18"/>
  <c r="Q46" i="16"/>
  <c r="Q46" i="20"/>
  <c r="Q46" i="24"/>
  <c r="Q46" i="23"/>
  <c r="Q46" i="18"/>
  <c r="Q168" i="16"/>
  <c r="Q168" i="20"/>
  <c r="Q168" i="24"/>
  <c r="Q168" i="23"/>
  <c r="Q168" i="18"/>
  <c r="Q54" i="16"/>
  <c r="Q54" i="20"/>
  <c r="Q54" i="24"/>
  <c r="Q54" i="23"/>
  <c r="Q54" i="18"/>
  <c r="Q111" i="16"/>
  <c r="Q111" i="20"/>
  <c r="Q111" i="24"/>
  <c r="Q111" i="23"/>
  <c r="Q111" i="18"/>
  <c r="Q172" i="16"/>
  <c r="Q172" i="20"/>
  <c r="Q172" i="24"/>
  <c r="Q172" i="23"/>
  <c r="Q172" i="18"/>
  <c r="Q71" i="20"/>
  <c r="Q71" i="16"/>
  <c r="Q71" i="24"/>
  <c r="Q71" i="23"/>
  <c r="Q71" i="18"/>
  <c r="Q170" i="16"/>
  <c r="Q170" i="20"/>
  <c r="Q170" i="24"/>
  <c r="Q170" i="23"/>
  <c r="Q170" i="18"/>
  <c r="Q52" i="16"/>
  <c r="Q52" i="20"/>
  <c r="Q52" i="24"/>
  <c r="Q52" i="23"/>
  <c r="Q52" i="18"/>
  <c r="Q61" i="16"/>
  <c r="Q61" i="24"/>
  <c r="Q61" i="20"/>
  <c r="Q61" i="23"/>
  <c r="Q61" i="18"/>
  <c r="Q114" i="16"/>
  <c r="Q114" i="20"/>
  <c r="Q114" i="24"/>
  <c r="Q114" i="23"/>
  <c r="Q114" i="18"/>
  <c r="Q93" i="16"/>
  <c r="Q93" i="20"/>
  <c r="Q93" i="24"/>
  <c r="Q93" i="23"/>
  <c r="Q93" i="18"/>
  <c r="Q142" i="16"/>
  <c r="Q142" i="20"/>
  <c r="Q142" i="24"/>
  <c r="Q142" i="18"/>
  <c r="Q142" i="23"/>
  <c r="Q143" i="18"/>
  <c r="Q143" i="16"/>
  <c r="Q143" i="20"/>
  <c r="Q143" i="24"/>
  <c r="Q143" i="23"/>
  <c r="Q181" i="18"/>
  <c r="Q181" i="16"/>
  <c r="Q181" i="20"/>
  <c r="Q181" i="24"/>
  <c r="Q181" i="23"/>
  <c r="Q179" i="16"/>
  <c r="Q179" i="20"/>
  <c r="Q179" i="24"/>
  <c r="Q179" i="23"/>
  <c r="Q179" i="18"/>
  <c r="Q94" i="16"/>
  <c r="Q94" i="20"/>
  <c r="Q94" i="24"/>
  <c r="Q94" i="23"/>
  <c r="Q94" i="18"/>
  <c r="Q45" i="16"/>
  <c r="Q45" i="20"/>
  <c r="Q45" i="23"/>
  <c r="Q45" i="24"/>
  <c r="Q45" i="18"/>
  <c r="Q148" i="16"/>
  <c r="Q148" i="20"/>
  <c r="Q148" i="23"/>
  <c r="Q148" i="24"/>
  <c r="Q148" i="18"/>
  <c r="Q157" i="18"/>
  <c r="Q157" i="16"/>
  <c r="Q157" i="20"/>
  <c r="Q157" i="24"/>
  <c r="Q157" i="23"/>
  <c r="Q146" i="18"/>
  <c r="Q146" i="16"/>
  <c r="Q146" i="20"/>
  <c r="Q146" i="24"/>
  <c r="Q146" i="23"/>
  <c r="Q69" i="20"/>
  <c r="Q69" i="16"/>
  <c r="Q69" i="24"/>
  <c r="Q69" i="23"/>
  <c r="Q69" i="18"/>
  <c r="Q75" i="16"/>
  <c r="Q75" i="20"/>
  <c r="Q75" i="24"/>
  <c r="Q75" i="23"/>
  <c r="Q75" i="18"/>
  <c r="Q112" i="16"/>
  <c r="Q112" i="20"/>
  <c r="Q112" i="24"/>
  <c r="Q112" i="23"/>
  <c r="Q112" i="18"/>
  <c r="Q193" i="20"/>
  <c r="Q193" i="16"/>
  <c r="Q193" i="24"/>
  <c r="Q193" i="23"/>
  <c r="Q193" i="18"/>
  <c r="Q83" i="16"/>
  <c r="Q83" i="20"/>
  <c r="Q83" i="24"/>
  <c r="Q83" i="23"/>
  <c r="Q83" i="18"/>
  <c r="Q64" i="16"/>
  <c r="Q64" i="20"/>
  <c r="Q64" i="24"/>
  <c r="Q64" i="23"/>
  <c r="Q64" i="18"/>
  <c r="Q178" i="16"/>
  <c r="Q178" i="20"/>
  <c r="Q178" i="24"/>
  <c r="Q178" i="18"/>
  <c r="Q178" i="23"/>
  <c r="Q78" i="16"/>
  <c r="Q78" i="20"/>
  <c r="Q78" i="24"/>
  <c r="Q78" i="23"/>
  <c r="Q78" i="18"/>
  <c r="Q58" i="16"/>
  <c r="Q58" i="20"/>
  <c r="Q58" i="24"/>
  <c r="Q58" i="23"/>
  <c r="Q58" i="18"/>
  <c r="Q126" i="16"/>
  <c r="Q126" i="20"/>
  <c r="Q126" i="24"/>
  <c r="Q126" i="23"/>
  <c r="Q126" i="18"/>
  <c r="Q183" i="16"/>
  <c r="Q183" i="20"/>
  <c r="Q183" i="24"/>
  <c r="Q183" i="23"/>
  <c r="Q183" i="18"/>
  <c r="Q56" i="16"/>
  <c r="Q56" i="20"/>
  <c r="Q56" i="24"/>
  <c r="Q56" i="23"/>
  <c r="Q56" i="18"/>
  <c r="Q122" i="16"/>
  <c r="Q122" i="20"/>
  <c r="Q122" i="24"/>
  <c r="Q122" i="23"/>
  <c r="Q122" i="18"/>
  <c r="AC40" i="20"/>
  <c r="X43" i="23"/>
  <c r="AC40" i="16"/>
  <c r="X43" i="20"/>
  <c r="AF43" i="21"/>
  <c r="AC40" i="18"/>
  <c r="AF42" i="21"/>
  <c r="AF42" i="24" s="1"/>
  <c r="AF40" i="21"/>
  <c r="AF40" i="16" s="1"/>
  <c r="X40" i="18"/>
  <c r="X40" i="23"/>
  <c r="X40" i="24"/>
  <c r="X40" i="20"/>
  <c r="AF38" i="21"/>
  <c r="AF38" i="20" s="1"/>
  <c r="AE43" i="21"/>
  <c r="AE43" i="18" s="1"/>
  <c r="W43" i="16"/>
  <c r="W43" i="20"/>
  <c r="W43" i="24"/>
  <c r="W43" i="23"/>
  <c r="U37" i="16"/>
  <c r="U37" i="20"/>
  <c r="U37" i="24"/>
  <c r="U37" i="23"/>
  <c r="T162" i="16"/>
  <c r="T162" i="20"/>
  <c r="T162" i="24"/>
  <c r="T162" i="23"/>
  <c r="AC115" i="16"/>
  <c r="AC115" i="20"/>
  <c r="AC115" i="24"/>
  <c r="AC115" i="23"/>
  <c r="S141" i="16"/>
  <c r="S141" i="20"/>
  <c r="S141" i="24"/>
  <c r="S141" i="23"/>
  <c r="U110" i="16"/>
  <c r="U110" i="20"/>
  <c r="U110" i="24"/>
  <c r="U110" i="23"/>
  <c r="X44" i="16"/>
  <c r="X44" i="20"/>
  <c r="X44" i="24"/>
  <c r="X44" i="23"/>
  <c r="AF41" i="21"/>
  <c r="AF41" i="18" s="1"/>
  <c r="Y41" i="16"/>
  <c r="Y41" i="20"/>
  <c r="Y41" i="24"/>
  <c r="Y41" i="23"/>
  <c r="AA88" i="16"/>
  <c r="AA88" i="20"/>
  <c r="AA88" i="24"/>
  <c r="AA88" i="23"/>
  <c r="S96" i="16"/>
  <c r="S96" i="20"/>
  <c r="S96" i="24"/>
  <c r="S96" i="23"/>
  <c r="T45" i="16"/>
  <c r="T45" i="20"/>
  <c r="T45" i="24"/>
  <c r="T45" i="23"/>
  <c r="AC192" i="16"/>
  <c r="AC192" i="20"/>
  <c r="AC192" i="24"/>
  <c r="AC192" i="23"/>
  <c r="AA147" i="16"/>
  <c r="AA147" i="20"/>
  <c r="AA147" i="23"/>
  <c r="AA147" i="24"/>
  <c r="AA38" i="16"/>
  <c r="AA38" i="20"/>
  <c r="AA38" i="24"/>
  <c r="AA38" i="23"/>
  <c r="AA96" i="16"/>
  <c r="AA96" i="20"/>
  <c r="AA96" i="24"/>
  <c r="AA96" i="23"/>
  <c r="Z153" i="16"/>
  <c r="Z153" i="20"/>
  <c r="Z153" i="24"/>
  <c r="Z153" i="23"/>
  <c r="AG153" i="21"/>
  <c r="T106" i="16"/>
  <c r="T106" i="20"/>
  <c r="T106" i="24"/>
  <c r="T106" i="23"/>
  <c r="AC85" i="16"/>
  <c r="AC85" i="20"/>
  <c r="AC85" i="24"/>
  <c r="AC85" i="23"/>
  <c r="T41" i="16"/>
  <c r="T41" i="20"/>
  <c r="T41" i="24"/>
  <c r="T41" i="23"/>
  <c r="S151" i="16"/>
  <c r="S151" i="20"/>
  <c r="S151" i="24"/>
  <c r="S151" i="23"/>
  <c r="V41" i="16"/>
  <c r="V41" i="20"/>
  <c r="V41" i="24"/>
  <c r="V41" i="23"/>
  <c r="Y39" i="16"/>
  <c r="Y39" i="20"/>
  <c r="Y39" i="24"/>
  <c r="Y39" i="23"/>
  <c r="AA122" i="16"/>
  <c r="AA122" i="20"/>
  <c r="AA122" i="24"/>
  <c r="AA122" i="23"/>
  <c r="U55" i="16"/>
  <c r="U55" i="20"/>
  <c r="U55" i="24"/>
  <c r="U55" i="23"/>
  <c r="S58" i="16"/>
  <c r="S58" i="20"/>
  <c r="S58" i="24"/>
  <c r="S58" i="23"/>
  <c r="W37" i="16"/>
  <c r="W37" i="20"/>
  <c r="W37" i="24"/>
  <c r="W37" i="23"/>
  <c r="W39" i="16"/>
  <c r="W39" i="20"/>
  <c r="W39" i="24"/>
  <c r="W39" i="23"/>
  <c r="W38" i="16"/>
  <c r="W38" i="20"/>
  <c r="W38" i="24"/>
  <c r="W38" i="23"/>
  <c r="U122" i="16"/>
  <c r="U122" i="20"/>
  <c r="U122" i="24"/>
  <c r="U122" i="23"/>
  <c r="AA75" i="16"/>
  <c r="AA75" i="20"/>
  <c r="AA75" i="24"/>
  <c r="AA75" i="23"/>
  <c r="AA172" i="16"/>
  <c r="AA172" i="20"/>
  <c r="AA172" i="24"/>
  <c r="AA172" i="23"/>
  <c r="AA183" i="16"/>
  <c r="AA183" i="20"/>
  <c r="AA183" i="24"/>
  <c r="AA183" i="23"/>
  <c r="S127" i="16"/>
  <c r="S127" i="20"/>
  <c r="S127" i="24"/>
  <c r="S127" i="23"/>
  <c r="T76" i="16"/>
  <c r="T76" i="20"/>
  <c r="T76" i="24"/>
  <c r="T76" i="23"/>
  <c r="T103" i="16"/>
  <c r="T103" i="20"/>
  <c r="T103" i="24"/>
  <c r="T103" i="23"/>
  <c r="U80" i="16"/>
  <c r="U80" i="20"/>
  <c r="U80" i="24"/>
  <c r="U80" i="23"/>
  <c r="S44" i="16"/>
  <c r="S44" i="20"/>
  <c r="S44" i="24"/>
  <c r="S44" i="23"/>
  <c r="T165" i="16"/>
  <c r="T165" i="20"/>
  <c r="T165" i="24"/>
  <c r="T165" i="23"/>
  <c r="U130" i="16"/>
  <c r="U130" i="20"/>
  <c r="U130" i="24"/>
  <c r="U130" i="23"/>
  <c r="AA83" i="16"/>
  <c r="AA83" i="20"/>
  <c r="AA83" i="24"/>
  <c r="AA83" i="23"/>
  <c r="AA52" i="16"/>
  <c r="AA52" i="20"/>
  <c r="AA52" i="24"/>
  <c r="AA52" i="23"/>
  <c r="Z180" i="16"/>
  <c r="Z180" i="20"/>
  <c r="Z180" i="24"/>
  <c r="Z180" i="23"/>
  <c r="AG180" i="21"/>
  <c r="AA141" i="16"/>
  <c r="AA141" i="20"/>
  <c r="AA141" i="24"/>
  <c r="AA141" i="23"/>
  <c r="AA102" i="16"/>
  <c r="AA102" i="20"/>
  <c r="AA102" i="24"/>
  <c r="AA102" i="23"/>
  <c r="AA63" i="16"/>
  <c r="AA63" i="20"/>
  <c r="AA63" i="24"/>
  <c r="AA63" i="23"/>
  <c r="AA191" i="16"/>
  <c r="AA191" i="20"/>
  <c r="AA191" i="24"/>
  <c r="AA191" i="23"/>
  <c r="AA160" i="16"/>
  <c r="AA160" i="20"/>
  <c r="AA160" i="24"/>
  <c r="AA160" i="23"/>
  <c r="AA129" i="16"/>
  <c r="AA129" i="20"/>
  <c r="AA129" i="24"/>
  <c r="AA129" i="23"/>
  <c r="S166" i="16"/>
  <c r="S166" i="20"/>
  <c r="S166" i="23"/>
  <c r="S166" i="24"/>
  <c r="T75" i="16"/>
  <c r="T75" i="20"/>
  <c r="T75" i="24"/>
  <c r="T75" i="23"/>
  <c r="T53" i="16"/>
  <c r="T53" i="20"/>
  <c r="T53" i="24"/>
  <c r="T53" i="23"/>
  <c r="T142" i="16"/>
  <c r="T142" i="20"/>
  <c r="T142" i="23"/>
  <c r="T142" i="24"/>
  <c r="T72" i="16"/>
  <c r="T72" i="20"/>
  <c r="T72" i="24"/>
  <c r="T72" i="23"/>
  <c r="T57" i="16"/>
  <c r="T57" i="20"/>
  <c r="T57" i="24"/>
  <c r="T57" i="23"/>
  <c r="T90" i="16"/>
  <c r="T90" i="20"/>
  <c r="T90" i="24"/>
  <c r="T90" i="23"/>
  <c r="T178" i="16"/>
  <c r="T178" i="20"/>
  <c r="T178" i="24"/>
  <c r="T178" i="23"/>
  <c r="AC123" i="16"/>
  <c r="AC123" i="20"/>
  <c r="AC123" i="24"/>
  <c r="AC123" i="23"/>
  <c r="AC157" i="16"/>
  <c r="AC157" i="20"/>
  <c r="AC157" i="24"/>
  <c r="AC157" i="23"/>
  <c r="AC88" i="16"/>
  <c r="AC88" i="20"/>
  <c r="AC88" i="24"/>
  <c r="AC88" i="23"/>
  <c r="AC63" i="16"/>
  <c r="AC63" i="20"/>
  <c r="AC63" i="23"/>
  <c r="AC63" i="24"/>
  <c r="T187" i="16"/>
  <c r="T187" i="20"/>
  <c r="T187" i="24"/>
  <c r="T187" i="23"/>
  <c r="AA82" i="16"/>
  <c r="AA82" i="20"/>
  <c r="AA82" i="24"/>
  <c r="AA82" i="23"/>
  <c r="Z99" i="16"/>
  <c r="Z99" i="20"/>
  <c r="Z99" i="24"/>
  <c r="Z99" i="23"/>
  <c r="AG99" i="21"/>
  <c r="Z68" i="16"/>
  <c r="Z68" i="20"/>
  <c r="Z68" i="24"/>
  <c r="Z68" i="23"/>
  <c r="AG68" i="21"/>
  <c r="Z196" i="16"/>
  <c r="Z196" i="20"/>
  <c r="Z196" i="24"/>
  <c r="Z196" i="23"/>
  <c r="AG196" i="21"/>
  <c r="Z157" i="16"/>
  <c r="Z157" i="20"/>
  <c r="Z157" i="24"/>
  <c r="Z157" i="23"/>
  <c r="AG157" i="21"/>
  <c r="U118" i="16"/>
  <c r="U118" i="20"/>
  <c r="U118" i="24"/>
  <c r="U118" i="23"/>
  <c r="Z79" i="16"/>
  <c r="Z79" i="20"/>
  <c r="Z79" i="24"/>
  <c r="Z79" i="23"/>
  <c r="AG79" i="21"/>
  <c r="Z48" i="16"/>
  <c r="Z48" i="20"/>
  <c r="Z48" i="24"/>
  <c r="Z48" i="23"/>
  <c r="AG48" i="21"/>
  <c r="Z176" i="16"/>
  <c r="Z176" i="20"/>
  <c r="Z176" i="24"/>
  <c r="Z176" i="23"/>
  <c r="AG176" i="21"/>
  <c r="U137" i="16"/>
  <c r="U137" i="20"/>
  <c r="U137" i="24"/>
  <c r="U137" i="23"/>
  <c r="S43" i="16"/>
  <c r="S43" i="20"/>
  <c r="S43" i="24"/>
  <c r="S43" i="23"/>
  <c r="S140" i="16"/>
  <c r="S140" i="20"/>
  <c r="S140" i="24"/>
  <c r="S140" i="23"/>
  <c r="S118" i="16"/>
  <c r="S118" i="20"/>
  <c r="S118" i="24"/>
  <c r="S118" i="23"/>
  <c r="S120" i="16"/>
  <c r="S120" i="20"/>
  <c r="S120" i="24"/>
  <c r="S120" i="23"/>
  <c r="T58" i="16"/>
  <c r="T58" i="20"/>
  <c r="T58" i="24"/>
  <c r="T58" i="23"/>
  <c r="T100" i="16"/>
  <c r="T100" i="20"/>
  <c r="T100" i="24"/>
  <c r="T100" i="23"/>
  <c r="T127" i="16"/>
  <c r="T127" i="20"/>
  <c r="T127" i="24"/>
  <c r="T127" i="23"/>
  <c r="T196" i="16"/>
  <c r="T196" i="20"/>
  <c r="T196" i="24"/>
  <c r="T196" i="23"/>
  <c r="AC66" i="16"/>
  <c r="AC66" i="20"/>
  <c r="AC66" i="24"/>
  <c r="AC66" i="23"/>
  <c r="AA154" i="16"/>
  <c r="AA154" i="20"/>
  <c r="AA154" i="24"/>
  <c r="AA154" i="23"/>
  <c r="Z107" i="16"/>
  <c r="Z107" i="20"/>
  <c r="Z107" i="24"/>
  <c r="Z107" i="23"/>
  <c r="AG107" i="21"/>
  <c r="Z76" i="16"/>
  <c r="Z76" i="20"/>
  <c r="Z76" i="24"/>
  <c r="Z76" i="23"/>
  <c r="AG76" i="21"/>
  <c r="Z101" i="16"/>
  <c r="Z101" i="20"/>
  <c r="Z101" i="24"/>
  <c r="Z101" i="23"/>
  <c r="AG101" i="21"/>
  <c r="Z62" i="16"/>
  <c r="Z62" i="20"/>
  <c r="Z62" i="24"/>
  <c r="Z62" i="23"/>
  <c r="AG62" i="21"/>
  <c r="Z190" i="16"/>
  <c r="Z190" i="20"/>
  <c r="Z190" i="24"/>
  <c r="Z190" i="23"/>
  <c r="AG190" i="21"/>
  <c r="Z120" i="16"/>
  <c r="Z120" i="20"/>
  <c r="Z120" i="24"/>
  <c r="Z120" i="23"/>
  <c r="AG120" i="21"/>
  <c r="Z57" i="16"/>
  <c r="Z57" i="20"/>
  <c r="Z57" i="24"/>
  <c r="Z57" i="23"/>
  <c r="AG57" i="21"/>
  <c r="S51" i="16"/>
  <c r="S51" i="20"/>
  <c r="S51" i="24"/>
  <c r="S51" i="23"/>
  <c r="S148" i="16"/>
  <c r="S148" i="20"/>
  <c r="S148" i="24"/>
  <c r="S148" i="23"/>
  <c r="S126" i="16"/>
  <c r="S126" i="20"/>
  <c r="S126" i="24"/>
  <c r="S126" i="23"/>
  <c r="S64" i="16"/>
  <c r="S64" i="20"/>
  <c r="S64" i="24"/>
  <c r="S64" i="23"/>
  <c r="T99" i="16"/>
  <c r="T99" i="20"/>
  <c r="T99" i="24"/>
  <c r="T99" i="23"/>
  <c r="T172" i="16"/>
  <c r="T172" i="20"/>
  <c r="T172" i="24"/>
  <c r="T172" i="23"/>
  <c r="T102" i="16"/>
  <c r="T102" i="20"/>
  <c r="T102" i="24"/>
  <c r="T102" i="23"/>
  <c r="T96" i="16"/>
  <c r="T96" i="20"/>
  <c r="T96" i="24"/>
  <c r="T96" i="23"/>
  <c r="T193" i="16"/>
  <c r="T193" i="20"/>
  <c r="T193" i="24"/>
  <c r="T193" i="23"/>
  <c r="AA162" i="16"/>
  <c r="AA162" i="20"/>
  <c r="AA162" i="24"/>
  <c r="AA162" i="23"/>
  <c r="Z115" i="16"/>
  <c r="Z115" i="20"/>
  <c r="Z115" i="24"/>
  <c r="Z115" i="23"/>
  <c r="AG115" i="21"/>
  <c r="Z84" i="16"/>
  <c r="Z84" i="20"/>
  <c r="Z84" i="24"/>
  <c r="Z84" i="23"/>
  <c r="AG84" i="21"/>
  <c r="Z45" i="16"/>
  <c r="Z45" i="20"/>
  <c r="Z45" i="24"/>
  <c r="Z45" i="23"/>
  <c r="AG45" i="21"/>
  <c r="Z173" i="16"/>
  <c r="Z173" i="20"/>
  <c r="Z173" i="24"/>
  <c r="Z173" i="23"/>
  <c r="AG173" i="21"/>
  <c r="Z134" i="16"/>
  <c r="Z134" i="20"/>
  <c r="Z134" i="24"/>
  <c r="Z134" i="23"/>
  <c r="AG134" i="21"/>
  <c r="Z159" i="16"/>
  <c r="Z159" i="20"/>
  <c r="Z159" i="24"/>
  <c r="Z159" i="23"/>
  <c r="AG159" i="21"/>
  <c r="Z128" i="16"/>
  <c r="Z128" i="20"/>
  <c r="Z128" i="24"/>
  <c r="Z128" i="23"/>
  <c r="AG128" i="21"/>
  <c r="Z121" i="16"/>
  <c r="Z121" i="20"/>
  <c r="Z121" i="24"/>
  <c r="Z121" i="23"/>
  <c r="AG121" i="21"/>
  <c r="S187" i="16"/>
  <c r="S187" i="20"/>
  <c r="S187" i="24"/>
  <c r="S187" i="23"/>
  <c r="AC194" i="16"/>
  <c r="AC194" i="20"/>
  <c r="AC194" i="24"/>
  <c r="AC194" i="23"/>
  <c r="AC117" i="16"/>
  <c r="AC117" i="20"/>
  <c r="AC117" i="24"/>
  <c r="AC117" i="23"/>
  <c r="AC159" i="16"/>
  <c r="AC159" i="20"/>
  <c r="AC159" i="24"/>
  <c r="AC159" i="23"/>
  <c r="AC137" i="16"/>
  <c r="AC137" i="20"/>
  <c r="AC137" i="24"/>
  <c r="AC137" i="23"/>
  <c r="AC61" i="16"/>
  <c r="AC61" i="20"/>
  <c r="AC61" i="24"/>
  <c r="AC61" i="23"/>
  <c r="U178" i="16"/>
  <c r="U178" i="20"/>
  <c r="U178" i="24"/>
  <c r="U178" i="23"/>
  <c r="AA189" i="16"/>
  <c r="AA189" i="20"/>
  <c r="AA189" i="24"/>
  <c r="AA189" i="23"/>
  <c r="AA175" i="16"/>
  <c r="AA175" i="20"/>
  <c r="AA175" i="23"/>
  <c r="AA175" i="24"/>
  <c r="S172" i="16"/>
  <c r="S172" i="20"/>
  <c r="S172" i="24"/>
  <c r="S172" i="23"/>
  <c r="T101" i="16"/>
  <c r="T101" i="20"/>
  <c r="T101" i="24"/>
  <c r="T101" i="23"/>
  <c r="AA106" i="16"/>
  <c r="AA106" i="20"/>
  <c r="AA106" i="24"/>
  <c r="AA106" i="23"/>
  <c r="U59" i="16"/>
  <c r="U59" i="20"/>
  <c r="U59" i="24"/>
  <c r="U59" i="23"/>
  <c r="U187" i="16"/>
  <c r="U187" i="20"/>
  <c r="U187" i="24"/>
  <c r="U187" i="23"/>
  <c r="U156" i="16"/>
  <c r="U156" i="20"/>
  <c r="U156" i="24"/>
  <c r="U156" i="23"/>
  <c r="U117" i="16"/>
  <c r="U117" i="20"/>
  <c r="U117" i="24"/>
  <c r="U117" i="23"/>
  <c r="U78" i="16"/>
  <c r="U78" i="20"/>
  <c r="U78" i="24"/>
  <c r="U78" i="23"/>
  <c r="U39" i="16"/>
  <c r="U39" i="20"/>
  <c r="U39" i="24"/>
  <c r="U39" i="23"/>
  <c r="U167" i="16"/>
  <c r="U167" i="20"/>
  <c r="U167" i="24"/>
  <c r="U167" i="23"/>
  <c r="U136" i="16"/>
  <c r="U136" i="20"/>
  <c r="U136" i="24"/>
  <c r="U136" i="23"/>
  <c r="U185" i="16"/>
  <c r="U185" i="20"/>
  <c r="U185" i="24"/>
  <c r="U185" i="23"/>
  <c r="S42" i="16"/>
  <c r="S42" i="20"/>
  <c r="S42" i="24"/>
  <c r="S42" i="23"/>
  <c r="S131" i="16"/>
  <c r="S131" i="20"/>
  <c r="S131" i="24"/>
  <c r="S131" i="23"/>
  <c r="S53" i="16"/>
  <c r="S53" i="20"/>
  <c r="S53" i="24"/>
  <c r="S53" i="23"/>
  <c r="S142" i="16"/>
  <c r="S142" i="20"/>
  <c r="S142" i="24"/>
  <c r="S142" i="23"/>
  <c r="S80" i="16"/>
  <c r="S80" i="20"/>
  <c r="S80" i="24"/>
  <c r="S80" i="23"/>
  <c r="T188" i="16"/>
  <c r="T188" i="20"/>
  <c r="T188" i="24"/>
  <c r="T188" i="23"/>
  <c r="T118" i="16"/>
  <c r="T118" i="20"/>
  <c r="T118" i="24"/>
  <c r="T118" i="23"/>
  <c r="T48" i="16"/>
  <c r="T48" i="20"/>
  <c r="T48" i="24"/>
  <c r="T48" i="23"/>
  <c r="T49" i="16"/>
  <c r="T49" i="20"/>
  <c r="T49" i="24"/>
  <c r="T49" i="23"/>
  <c r="AC113" i="16"/>
  <c r="AC113" i="20"/>
  <c r="AC113" i="24"/>
  <c r="AC113" i="23"/>
  <c r="AC45" i="16"/>
  <c r="AC45" i="20"/>
  <c r="AC45" i="24"/>
  <c r="AC45" i="23"/>
  <c r="AC45" i="18"/>
  <c r="U139" i="16"/>
  <c r="U139" i="20"/>
  <c r="U139" i="24"/>
  <c r="U139" i="23"/>
  <c r="U89" i="16"/>
  <c r="U89" i="20"/>
  <c r="U89" i="24"/>
  <c r="U89" i="23"/>
  <c r="T173" i="16"/>
  <c r="T173" i="20"/>
  <c r="T173" i="24"/>
  <c r="T173" i="23"/>
  <c r="AC177" i="16"/>
  <c r="AC177" i="20"/>
  <c r="AC177" i="24"/>
  <c r="AC177" i="23"/>
  <c r="S71" i="16"/>
  <c r="S71" i="20"/>
  <c r="S71" i="24"/>
  <c r="S71" i="23"/>
  <c r="AC144" i="16"/>
  <c r="AC144" i="20"/>
  <c r="AC144" i="24"/>
  <c r="AC144" i="23"/>
  <c r="U91" i="16"/>
  <c r="U91" i="20"/>
  <c r="U91" i="24"/>
  <c r="U91" i="23"/>
  <c r="U149" i="16"/>
  <c r="U149" i="20"/>
  <c r="U149" i="24"/>
  <c r="U149" i="23"/>
  <c r="U73" i="16"/>
  <c r="U73" i="20"/>
  <c r="U73" i="24"/>
  <c r="U73" i="23"/>
  <c r="S48" i="16"/>
  <c r="S48" i="20"/>
  <c r="S48" i="23"/>
  <c r="S48" i="24"/>
  <c r="T80" i="16"/>
  <c r="T80" i="20"/>
  <c r="T80" i="24"/>
  <c r="T80" i="23"/>
  <c r="AC131" i="16"/>
  <c r="AC131" i="20"/>
  <c r="AC131" i="24"/>
  <c r="AC131" i="23"/>
  <c r="AC129" i="16"/>
  <c r="AC129" i="20"/>
  <c r="AC129" i="24"/>
  <c r="AC129" i="23"/>
  <c r="AC128" i="16"/>
  <c r="AC128" i="20"/>
  <c r="AC128" i="24"/>
  <c r="AC128" i="23"/>
  <c r="AA68" i="16"/>
  <c r="AA68" i="20"/>
  <c r="AA68" i="24"/>
  <c r="AA68" i="23"/>
  <c r="AA157" i="16"/>
  <c r="AA157" i="20"/>
  <c r="AA157" i="24"/>
  <c r="AA157" i="23"/>
  <c r="AA48" i="16"/>
  <c r="AA48" i="20"/>
  <c r="AA48" i="24"/>
  <c r="AA48" i="23"/>
  <c r="Z137" i="16"/>
  <c r="Z137" i="20"/>
  <c r="Z137" i="24"/>
  <c r="Z137" i="23"/>
  <c r="AG137" i="21"/>
  <c r="AC86" i="16"/>
  <c r="AC86" i="20"/>
  <c r="AC86" i="24"/>
  <c r="AC86" i="23"/>
  <c r="AA76" i="16"/>
  <c r="AA76" i="20"/>
  <c r="AA76" i="24"/>
  <c r="AA76" i="23"/>
  <c r="Z151" i="16"/>
  <c r="Z151" i="20"/>
  <c r="Z151" i="24"/>
  <c r="Z151" i="23"/>
  <c r="AG151" i="21"/>
  <c r="S73" i="16"/>
  <c r="S73" i="20"/>
  <c r="S73" i="24"/>
  <c r="S73" i="23"/>
  <c r="AC104" i="16"/>
  <c r="AC104" i="20"/>
  <c r="AC104" i="24"/>
  <c r="AC104" i="23"/>
  <c r="AC39" i="16"/>
  <c r="AC39" i="20"/>
  <c r="AC39" i="24"/>
  <c r="AC39" i="23"/>
  <c r="AA45" i="16"/>
  <c r="AA45" i="20"/>
  <c r="AA45" i="23"/>
  <c r="AA45" i="24"/>
  <c r="AA128" i="16"/>
  <c r="AA128" i="20"/>
  <c r="AA128" i="24"/>
  <c r="AA128" i="23"/>
  <c r="S103" i="16"/>
  <c r="S103" i="20"/>
  <c r="S103" i="24"/>
  <c r="S103" i="23"/>
  <c r="T143" i="16"/>
  <c r="T143" i="20"/>
  <c r="T143" i="24"/>
  <c r="T143" i="23"/>
  <c r="Z156" i="16"/>
  <c r="Z156" i="20"/>
  <c r="Z156" i="24"/>
  <c r="Z156" i="23"/>
  <c r="AG156" i="21"/>
  <c r="Z167" i="16"/>
  <c r="Z167" i="20"/>
  <c r="Z167" i="24"/>
  <c r="Z167" i="23"/>
  <c r="AG167" i="21"/>
  <c r="S81" i="16"/>
  <c r="S81" i="20"/>
  <c r="S81" i="24"/>
  <c r="S81" i="23"/>
  <c r="AC120" i="16"/>
  <c r="AC120" i="20"/>
  <c r="AC120" i="24"/>
  <c r="AC120" i="23"/>
  <c r="U111" i="16"/>
  <c r="U111" i="20"/>
  <c r="U111" i="24"/>
  <c r="U111" i="23"/>
  <c r="V45" i="16"/>
  <c r="V45" i="20"/>
  <c r="V45" i="24"/>
  <c r="V45" i="23"/>
  <c r="Z58" i="16"/>
  <c r="Z58" i="20"/>
  <c r="Z58" i="24"/>
  <c r="AG58" i="21"/>
  <c r="Z58" i="23"/>
  <c r="Z139" i="16"/>
  <c r="Z139" i="20"/>
  <c r="Z139" i="24"/>
  <c r="AG139" i="21"/>
  <c r="Z139" i="23"/>
  <c r="Z69" i="16"/>
  <c r="Z69" i="20"/>
  <c r="Z69" i="24"/>
  <c r="Z69" i="23"/>
  <c r="AG69" i="21"/>
  <c r="Z158" i="16"/>
  <c r="Z158" i="20"/>
  <c r="Z158" i="24"/>
  <c r="Z158" i="23"/>
  <c r="AG158" i="21"/>
  <c r="U119" i="16"/>
  <c r="U119" i="20"/>
  <c r="U119" i="24"/>
  <c r="U119" i="23"/>
  <c r="Z169" i="16"/>
  <c r="Z169" i="20"/>
  <c r="Z169" i="24"/>
  <c r="Z169" i="23"/>
  <c r="AG169" i="21"/>
  <c r="Z89" i="16"/>
  <c r="Z89" i="20"/>
  <c r="Z89" i="24"/>
  <c r="Z89" i="23"/>
  <c r="AG89" i="21"/>
  <c r="S94" i="16"/>
  <c r="S94" i="20"/>
  <c r="S94" i="24"/>
  <c r="S94" i="23"/>
  <c r="T67" i="16"/>
  <c r="T67" i="20"/>
  <c r="T67" i="24"/>
  <c r="T67" i="23"/>
  <c r="T70" i="16"/>
  <c r="T70" i="20"/>
  <c r="T70" i="24"/>
  <c r="T70" i="23"/>
  <c r="T97" i="16"/>
  <c r="T97" i="20"/>
  <c r="T97" i="24"/>
  <c r="T97" i="23"/>
  <c r="AC133" i="16"/>
  <c r="AC133" i="20"/>
  <c r="AC133" i="24"/>
  <c r="AC133" i="23"/>
  <c r="Z194" i="16"/>
  <c r="Z194" i="20"/>
  <c r="Z194" i="24"/>
  <c r="Z194" i="23"/>
  <c r="AG194" i="21"/>
  <c r="U116" i="16"/>
  <c r="U116" i="20"/>
  <c r="U116" i="24"/>
  <c r="U116" i="23"/>
  <c r="U38" i="16"/>
  <c r="U38" i="20"/>
  <c r="U38" i="24"/>
  <c r="U38" i="23"/>
  <c r="U127" i="16"/>
  <c r="U127" i="20"/>
  <c r="U127" i="24"/>
  <c r="U127" i="23"/>
  <c r="U49" i="16"/>
  <c r="U49" i="20"/>
  <c r="U49" i="24"/>
  <c r="U49" i="23"/>
  <c r="T139" i="16"/>
  <c r="T139" i="20"/>
  <c r="T139" i="24"/>
  <c r="T139" i="23"/>
  <c r="T47" i="16"/>
  <c r="T47" i="20"/>
  <c r="T47" i="24"/>
  <c r="T47" i="23"/>
  <c r="T136" i="16"/>
  <c r="T136" i="20"/>
  <c r="T136" i="24"/>
  <c r="T136" i="23"/>
  <c r="T132" i="16"/>
  <c r="T132" i="20"/>
  <c r="T132" i="24"/>
  <c r="T132" i="23"/>
  <c r="AA74" i="16"/>
  <c r="AA74" i="24"/>
  <c r="AA74" i="20"/>
  <c r="AA74" i="23"/>
  <c r="Z91" i="16"/>
  <c r="Z91" i="20"/>
  <c r="Z91" i="24"/>
  <c r="AG91" i="21"/>
  <c r="Z91" i="23"/>
  <c r="Z60" i="16"/>
  <c r="Z60" i="20"/>
  <c r="Z60" i="24"/>
  <c r="Z60" i="23"/>
  <c r="AG60" i="21"/>
  <c r="Z188" i="16"/>
  <c r="Z188" i="20"/>
  <c r="Z188" i="24"/>
  <c r="Z188" i="23"/>
  <c r="AG188" i="21"/>
  <c r="Z110" i="16"/>
  <c r="Z110" i="20"/>
  <c r="Z110" i="24"/>
  <c r="Z110" i="23"/>
  <c r="AG110" i="21"/>
  <c r="Z71" i="16"/>
  <c r="Z71" i="20"/>
  <c r="Z71" i="24"/>
  <c r="AG71" i="21"/>
  <c r="Z71" i="23"/>
  <c r="Z40" i="16"/>
  <c r="Z40" i="20"/>
  <c r="Z40" i="24"/>
  <c r="Z40" i="23"/>
  <c r="AG40" i="21"/>
  <c r="Z168" i="16"/>
  <c r="Z168" i="20"/>
  <c r="Z168" i="24"/>
  <c r="Z168" i="23"/>
  <c r="AG168" i="21"/>
  <c r="Z73" i="16"/>
  <c r="Z73" i="20"/>
  <c r="Z73" i="24"/>
  <c r="Z73" i="23"/>
  <c r="AG73" i="21"/>
  <c r="S196" i="16"/>
  <c r="S196" i="20"/>
  <c r="S196" i="24"/>
  <c r="S196" i="23"/>
  <c r="S110" i="16"/>
  <c r="S110" i="20"/>
  <c r="S110" i="24"/>
  <c r="S110" i="23"/>
  <c r="S193" i="16"/>
  <c r="S193" i="20"/>
  <c r="S193" i="24"/>
  <c r="S193" i="23"/>
  <c r="T83" i="16"/>
  <c r="T83" i="20"/>
  <c r="T83" i="24"/>
  <c r="T83" i="23"/>
  <c r="AC187" i="16"/>
  <c r="AC187" i="20"/>
  <c r="AC187" i="24"/>
  <c r="AC187" i="23"/>
  <c r="AC110" i="16"/>
  <c r="AC110" i="20"/>
  <c r="AC110" i="24"/>
  <c r="AC110" i="23"/>
  <c r="AC152" i="16"/>
  <c r="AC152" i="20"/>
  <c r="AC152" i="24"/>
  <c r="AC152" i="23"/>
  <c r="AC64" i="16"/>
  <c r="AC64" i="20"/>
  <c r="AC64" i="24"/>
  <c r="AC64" i="23"/>
  <c r="T133" i="16"/>
  <c r="T133" i="20"/>
  <c r="T133" i="24"/>
  <c r="T133" i="23"/>
  <c r="T152" i="16"/>
  <c r="T152" i="20"/>
  <c r="T152" i="24"/>
  <c r="T152" i="23"/>
  <c r="Z131" i="16"/>
  <c r="Z131" i="20"/>
  <c r="Z131" i="24"/>
  <c r="Z131" i="23"/>
  <c r="AG131" i="21"/>
  <c r="S185" i="16"/>
  <c r="S185" i="20"/>
  <c r="S185" i="24"/>
  <c r="S185" i="23"/>
  <c r="T126" i="16"/>
  <c r="T126" i="20"/>
  <c r="T126" i="24"/>
  <c r="T126" i="23"/>
  <c r="AA118" i="16"/>
  <c r="AA118" i="20"/>
  <c r="AA118" i="24"/>
  <c r="AA118" i="23"/>
  <c r="AA137" i="16"/>
  <c r="AA137" i="20"/>
  <c r="AA137" i="24"/>
  <c r="AA137" i="23"/>
  <c r="S107" i="16"/>
  <c r="S107" i="20"/>
  <c r="S107" i="24"/>
  <c r="S107" i="23"/>
  <c r="S93" i="16"/>
  <c r="S93" i="20"/>
  <c r="S93" i="24"/>
  <c r="S93" i="23"/>
  <c r="S182" i="16"/>
  <c r="S182" i="20"/>
  <c r="S182" i="24"/>
  <c r="S182" i="23"/>
  <c r="S184" i="16"/>
  <c r="S184" i="20"/>
  <c r="S184" i="24"/>
  <c r="S184" i="23"/>
  <c r="T122" i="16"/>
  <c r="T122" i="20"/>
  <c r="T122" i="24"/>
  <c r="T122" i="23"/>
  <c r="T69" i="16"/>
  <c r="T69" i="20"/>
  <c r="T69" i="24"/>
  <c r="T69" i="23"/>
  <c r="T88" i="16"/>
  <c r="T88" i="20"/>
  <c r="T88" i="24"/>
  <c r="T88" i="23"/>
  <c r="U154" i="16"/>
  <c r="U154" i="20"/>
  <c r="U154" i="24"/>
  <c r="U154" i="23"/>
  <c r="AA151" i="16"/>
  <c r="AA151" i="20"/>
  <c r="AA151" i="24"/>
  <c r="AA151" i="23"/>
  <c r="S115" i="16"/>
  <c r="S115" i="20"/>
  <c r="S115" i="24"/>
  <c r="S115" i="23"/>
  <c r="S101" i="16"/>
  <c r="S101" i="20"/>
  <c r="S101" i="24"/>
  <c r="S101" i="23"/>
  <c r="S128" i="16"/>
  <c r="S128" i="20"/>
  <c r="S128" i="24"/>
  <c r="S128" i="23"/>
  <c r="T66" i="16"/>
  <c r="T66" i="20"/>
  <c r="T66" i="24"/>
  <c r="T66" i="23"/>
  <c r="T77" i="16"/>
  <c r="T77" i="20"/>
  <c r="T77" i="24"/>
  <c r="T77" i="23"/>
  <c r="T166" i="16"/>
  <c r="T166" i="20"/>
  <c r="T166" i="24"/>
  <c r="T166" i="23"/>
  <c r="T160" i="16"/>
  <c r="T160" i="20"/>
  <c r="T160" i="24"/>
  <c r="T160" i="23"/>
  <c r="Z61" i="16"/>
  <c r="Z61" i="20"/>
  <c r="Z61" i="24"/>
  <c r="Z61" i="23"/>
  <c r="AG61" i="21"/>
  <c r="Z105" i="16"/>
  <c r="Z105" i="20"/>
  <c r="Z105" i="24"/>
  <c r="Z105" i="23"/>
  <c r="AG105" i="21"/>
  <c r="S162" i="16"/>
  <c r="S162" i="20"/>
  <c r="S162" i="23"/>
  <c r="S162" i="24"/>
  <c r="AC147" i="16"/>
  <c r="AC147" i="20"/>
  <c r="AC147" i="24"/>
  <c r="AC147" i="23"/>
  <c r="AC181" i="16"/>
  <c r="AC181" i="20"/>
  <c r="AC181" i="24"/>
  <c r="AC181" i="23"/>
  <c r="AC112" i="16"/>
  <c r="AC112" i="20"/>
  <c r="AC112" i="24"/>
  <c r="AC112" i="23"/>
  <c r="AC58" i="16"/>
  <c r="AC58" i="20"/>
  <c r="AC58" i="24"/>
  <c r="AC58" i="23"/>
  <c r="U100" i="16"/>
  <c r="U100" i="20"/>
  <c r="U100" i="24"/>
  <c r="U100" i="23"/>
  <c r="U150" i="16"/>
  <c r="U150" i="20"/>
  <c r="U150" i="24"/>
  <c r="U150" i="23"/>
  <c r="U193" i="16"/>
  <c r="U193" i="20"/>
  <c r="U193" i="24"/>
  <c r="U193" i="23"/>
  <c r="S150" i="16"/>
  <c r="S150" i="20"/>
  <c r="S150" i="23"/>
  <c r="S150" i="24"/>
  <c r="T56" i="16"/>
  <c r="T56" i="20"/>
  <c r="T56" i="24"/>
  <c r="T56" i="23"/>
  <c r="U106" i="16"/>
  <c r="U106" i="20"/>
  <c r="U106" i="24"/>
  <c r="U106" i="23"/>
  <c r="AA59" i="16"/>
  <c r="AA59" i="20"/>
  <c r="AA59" i="23"/>
  <c r="AA59" i="24"/>
  <c r="Z187" i="16"/>
  <c r="Z187" i="20"/>
  <c r="Z187" i="23"/>
  <c r="Z187" i="24"/>
  <c r="AG187" i="21"/>
  <c r="AA156" i="16"/>
  <c r="AA156" i="20"/>
  <c r="AA156" i="24"/>
  <c r="AA156" i="23"/>
  <c r="AA117" i="16"/>
  <c r="AA117" i="20"/>
  <c r="AA117" i="24"/>
  <c r="AA117" i="23"/>
  <c r="AA78" i="16"/>
  <c r="AA78" i="20"/>
  <c r="AA78" i="24"/>
  <c r="AA78" i="23"/>
  <c r="AA39" i="16"/>
  <c r="AA39" i="20"/>
  <c r="AA39" i="24"/>
  <c r="AA39" i="23"/>
  <c r="AA167" i="16"/>
  <c r="AA167" i="20"/>
  <c r="AA167" i="23"/>
  <c r="AA167" i="24"/>
  <c r="AA136" i="16"/>
  <c r="AA136" i="20"/>
  <c r="AA136" i="24"/>
  <c r="AA136" i="23"/>
  <c r="AA185" i="16"/>
  <c r="AA185" i="20"/>
  <c r="AA185" i="24"/>
  <c r="AA185" i="23"/>
  <c r="S106" i="16"/>
  <c r="S106" i="20"/>
  <c r="S106" i="24"/>
  <c r="S106" i="23"/>
  <c r="S117" i="16"/>
  <c r="S117" i="20"/>
  <c r="S117" i="24"/>
  <c r="S117" i="23"/>
  <c r="S47" i="16"/>
  <c r="S47" i="20"/>
  <c r="S47" i="24"/>
  <c r="S47" i="23"/>
  <c r="T82" i="16"/>
  <c r="T82" i="20"/>
  <c r="T82" i="24"/>
  <c r="T82" i="23"/>
  <c r="T93" i="16"/>
  <c r="T93" i="20"/>
  <c r="T93" i="24"/>
  <c r="T93" i="23"/>
  <c r="T112" i="16"/>
  <c r="T112" i="20"/>
  <c r="T112" i="24"/>
  <c r="T112" i="23"/>
  <c r="Z67" i="16"/>
  <c r="Z67" i="20"/>
  <c r="Z67" i="24"/>
  <c r="AG67" i="21"/>
  <c r="Z67" i="23"/>
  <c r="Z125" i="16"/>
  <c r="Z125" i="20"/>
  <c r="Z125" i="24"/>
  <c r="Z125" i="23"/>
  <c r="AG125" i="21"/>
  <c r="Z111" i="16"/>
  <c r="Z111" i="20"/>
  <c r="Z111" i="24"/>
  <c r="Z111" i="23"/>
  <c r="AG111" i="21"/>
  <c r="T190" i="16"/>
  <c r="T190" i="20"/>
  <c r="T190" i="24"/>
  <c r="T190" i="23"/>
  <c r="W44" i="16"/>
  <c r="W44" i="20"/>
  <c r="W44" i="24"/>
  <c r="W44" i="23"/>
  <c r="Y44" i="16"/>
  <c r="Y44" i="20"/>
  <c r="Y44" i="24"/>
  <c r="Y44" i="23"/>
  <c r="U108" i="16"/>
  <c r="U108" i="20"/>
  <c r="U108" i="24"/>
  <c r="U108" i="23"/>
  <c r="U169" i="16"/>
  <c r="U169" i="20"/>
  <c r="U169" i="24"/>
  <c r="U169" i="23"/>
  <c r="S169" i="16"/>
  <c r="S169" i="20"/>
  <c r="S169" i="24"/>
  <c r="S169" i="23"/>
  <c r="AC188" i="16"/>
  <c r="AC188" i="20"/>
  <c r="AC188" i="24"/>
  <c r="AC188" i="23"/>
  <c r="AC77" i="16"/>
  <c r="AC77" i="20"/>
  <c r="AC77" i="24"/>
  <c r="AC77" i="23"/>
  <c r="Z80" i="16"/>
  <c r="Z80" i="20"/>
  <c r="Z80" i="24"/>
  <c r="Z80" i="23"/>
  <c r="AG80" i="21"/>
  <c r="S168" i="16"/>
  <c r="S168" i="20"/>
  <c r="S168" i="24"/>
  <c r="S168" i="23"/>
  <c r="AC179" i="16"/>
  <c r="AC179" i="20"/>
  <c r="AC179" i="24"/>
  <c r="AC179" i="23"/>
  <c r="AC102" i="16"/>
  <c r="AC102" i="20"/>
  <c r="AC102" i="24"/>
  <c r="AC102" i="23"/>
  <c r="AC116" i="16"/>
  <c r="AC116" i="20"/>
  <c r="AC116" i="24"/>
  <c r="AC116" i="23"/>
  <c r="U60" i="16"/>
  <c r="U60" i="20"/>
  <c r="U60" i="24"/>
  <c r="U60" i="23"/>
  <c r="U40" i="16"/>
  <c r="U40" i="20"/>
  <c r="U40" i="24"/>
  <c r="U40" i="23"/>
  <c r="T150" i="16"/>
  <c r="T150" i="20"/>
  <c r="T150" i="24"/>
  <c r="T150" i="23"/>
  <c r="T164" i="16"/>
  <c r="T164" i="20"/>
  <c r="T164" i="24"/>
  <c r="T164" i="23"/>
  <c r="AC118" i="16"/>
  <c r="AC118" i="20"/>
  <c r="AC118" i="24"/>
  <c r="AC118" i="23"/>
  <c r="AA79" i="16"/>
  <c r="AA79" i="20"/>
  <c r="AA79" i="24"/>
  <c r="AA79" i="23"/>
  <c r="T159" i="16"/>
  <c r="T159" i="20"/>
  <c r="T159" i="24"/>
  <c r="T159" i="23"/>
  <c r="AA190" i="16"/>
  <c r="AA190" i="20"/>
  <c r="AA190" i="24"/>
  <c r="AA190" i="23"/>
  <c r="AC173" i="16"/>
  <c r="AC173" i="20"/>
  <c r="AC173" i="24"/>
  <c r="AC173" i="23"/>
  <c r="U162" i="16"/>
  <c r="U162" i="20"/>
  <c r="U162" i="24"/>
  <c r="U162" i="23"/>
  <c r="AA173" i="16"/>
  <c r="AA173" i="20"/>
  <c r="AA173" i="24"/>
  <c r="AA173" i="23"/>
  <c r="AA121" i="16"/>
  <c r="AA121" i="20"/>
  <c r="AA121" i="24"/>
  <c r="AA121" i="23"/>
  <c r="T43" i="16"/>
  <c r="T43" i="20"/>
  <c r="T43" i="24"/>
  <c r="T43" i="23"/>
  <c r="T65" i="16"/>
  <c r="T65" i="20"/>
  <c r="T65" i="24"/>
  <c r="T65" i="23"/>
  <c r="Z59" i="16"/>
  <c r="Z59" i="20"/>
  <c r="Z59" i="24"/>
  <c r="AG59" i="21"/>
  <c r="Z59" i="23"/>
  <c r="Z117" i="16"/>
  <c r="Z117" i="20"/>
  <c r="Z117" i="24"/>
  <c r="Z117" i="23"/>
  <c r="AG117" i="21"/>
  <c r="Z136" i="16"/>
  <c r="Z136" i="20"/>
  <c r="Z136" i="24"/>
  <c r="Z136" i="23"/>
  <c r="AG136" i="21"/>
  <c r="AC189" i="16"/>
  <c r="AC189" i="20"/>
  <c r="AC189" i="24"/>
  <c r="AC189" i="23"/>
  <c r="U125" i="16"/>
  <c r="U125" i="20"/>
  <c r="U125" i="24"/>
  <c r="U125" i="23"/>
  <c r="V42" i="16"/>
  <c r="V42" i="20"/>
  <c r="V42" i="24"/>
  <c r="V42" i="23"/>
  <c r="V40" i="16"/>
  <c r="V40" i="20"/>
  <c r="V40" i="24"/>
  <c r="V40" i="23"/>
  <c r="Z186" i="16"/>
  <c r="Z186" i="20"/>
  <c r="Z186" i="24"/>
  <c r="Z186" i="23"/>
  <c r="AG186" i="21"/>
  <c r="Z108" i="16"/>
  <c r="Z108" i="20"/>
  <c r="Z108" i="24"/>
  <c r="Z108" i="23"/>
  <c r="AG108" i="21"/>
  <c r="Z37" i="16"/>
  <c r="Z37" i="20"/>
  <c r="Z37" i="23"/>
  <c r="Z37" i="24"/>
  <c r="AG37" i="21"/>
  <c r="U88" i="16"/>
  <c r="U88" i="20"/>
  <c r="U88" i="24"/>
  <c r="U88" i="23"/>
  <c r="S186" i="16"/>
  <c r="S186" i="20"/>
  <c r="S186" i="24"/>
  <c r="S186" i="23"/>
  <c r="S191" i="16"/>
  <c r="S191" i="20"/>
  <c r="S191" i="24"/>
  <c r="S191" i="23"/>
  <c r="S129" i="16"/>
  <c r="S129" i="20"/>
  <c r="S129" i="24"/>
  <c r="S129" i="23"/>
  <c r="T140" i="16"/>
  <c r="T140" i="20"/>
  <c r="T140" i="24"/>
  <c r="T140" i="23"/>
  <c r="T167" i="16"/>
  <c r="T167" i="20"/>
  <c r="T167" i="24"/>
  <c r="T167" i="23"/>
  <c r="AA80" i="16"/>
  <c r="AA80" i="20"/>
  <c r="AA80" i="24"/>
  <c r="AA80" i="23"/>
  <c r="T120" i="16"/>
  <c r="T120" i="20"/>
  <c r="T120" i="24"/>
  <c r="T120" i="23"/>
  <c r="AA66" i="16"/>
  <c r="AA66" i="20"/>
  <c r="AA66" i="24"/>
  <c r="AA66" i="23"/>
  <c r="U147" i="16"/>
  <c r="U147" i="20"/>
  <c r="U147" i="24"/>
  <c r="U147" i="23"/>
  <c r="U77" i="16"/>
  <c r="U77" i="20"/>
  <c r="U77" i="24"/>
  <c r="U77" i="23"/>
  <c r="U96" i="16"/>
  <c r="U96" i="20"/>
  <c r="U96" i="24"/>
  <c r="U96" i="23"/>
  <c r="U153" i="16"/>
  <c r="U153" i="20"/>
  <c r="U153" i="24"/>
  <c r="U153" i="23"/>
  <c r="T42" i="16"/>
  <c r="T42" i="20"/>
  <c r="T42" i="24"/>
  <c r="T42" i="23"/>
  <c r="T117" i="16"/>
  <c r="T117" i="20"/>
  <c r="T117" i="24"/>
  <c r="T117" i="23"/>
  <c r="AF45" i="16"/>
  <c r="AF45" i="20"/>
  <c r="AF45" i="24"/>
  <c r="AF45" i="23"/>
  <c r="W42" i="16"/>
  <c r="W42" i="20"/>
  <c r="W42" i="23"/>
  <c r="W42" i="24"/>
  <c r="W41" i="16"/>
  <c r="W41" i="20"/>
  <c r="W41" i="24"/>
  <c r="W41" i="23"/>
  <c r="AF39" i="21"/>
  <c r="AF39" i="18" s="1"/>
  <c r="X39" i="16"/>
  <c r="X39" i="20"/>
  <c r="X39" i="24"/>
  <c r="X39" i="23"/>
  <c r="U58" i="16"/>
  <c r="U58" i="20"/>
  <c r="U58" i="24"/>
  <c r="U58" i="23"/>
  <c r="AA139" i="16"/>
  <c r="AA139" i="20"/>
  <c r="AA139" i="23"/>
  <c r="AA139" i="24"/>
  <c r="AA108" i="16"/>
  <c r="AA108" i="20"/>
  <c r="AA108" i="24"/>
  <c r="AA108" i="23"/>
  <c r="AA69" i="16"/>
  <c r="AA69" i="20"/>
  <c r="AA69" i="24"/>
  <c r="AA69" i="23"/>
  <c r="AA37" i="16"/>
  <c r="AA37" i="20"/>
  <c r="AA37" i="24"/>
  <c r="AA37" i="23"/>
  <c r="AA158" i="16"/>
  <c r="AA158" i="20"/>
  <c r="AA158" i="24"/>
  <c r="AA158" i="23"/>
  <c r="Z119" i="16"/>
  <c r="Z119" i="20"/>
  <c r="Z119" i="24"/>
  <c r="Z119" i="23"/>
  <c r="AG119" i="21"/>
  <c r="Z88" i="16"/>
  <c r="Z88" i="20"/>
  <c r="Z88" i="24"/>
  <c r="Z88" i="23"/>
  <c r="AG88" i="21"/>
  <c r="AA169" i="16"/>
  <c r="AA169" i="20"/>
  <c r="AA169" i="24"/>
  <c r="AA169" i="23"/>
  <c r="AA89" i="16"/>
  <c r="AA89" i="20"/>
  <c r="AA89" i="24"/>
  <c r="AA89" i="23"/>
  <c r="S83" i="16"/>
  <c r="S83" i="20"/>
  <c r="S83" i="24"/>
  <c r="S83" i="23"/>
  <c r="S180" i="16"/>
  <c r="S180" i="20"/>
  <c r="S180" i="24"/>
  <c r="S180" i="23"/>
  <c r="AC107" i="16"/>
  <c r="AC107" i="20"/>
  <c r="AC107" i="24"/>
  <c r="AC107" i="23"/>
  <c r="AC141" i="16"/>
  <c r="AC141" i="20"/>
  <c r="AC141" i="24"/>
  <c r="AC141" i="23"/>
  <c r="AC183" i="16"/>
  <c r="AC183" i="20"/>
  <c r="AC183" i="24"/>
  <c r="AC183" i="23"/>
  <c r="AC80" i="16"/>
  <c r="AC80" i="20"/>
  <c r="AC80" i="24"/>
  <c r="AC80" i="23"/>
  <c r="S189" i="16"/>
  <c r="S189" i="20"/>
  <c r="S189" i="24"/>
  <c r="S189" i="23"/>
  <c r="Z66" i="16"/>
  <c r="Z66" i="20"/>
  <c r="Z66" i="24"/>
  <c r="AG66" i="21"/>
  <c r="Z66" i="23"/>
  <c r="AA194" i="16"/>
  <c r="AA194" i="20"/>
  <c r="AA194" i="24"/>
  <c r="AA194" i="23"/>
  <c r="Z147" i="16"/>
  <c r="Z147" i="20"/>
  <c r="Z147" i="24"/>
  <c r="Z147" i="23"/>
  <c r="AG147" i="21"/>
  <c r="Z116" i="16"/>
  <c r="Z116" i="20"/>
  <c r="Z116" i="24"/>
  <c r="Z116" i="23"/>
  <c r="AG116" i="21"/>
  <c r="Z77" i="16"/>
  <c r="Z77" i="20"/>
  <c r="Z77" i="24"/>
  <c r="Z77" i="23"/>
  <c r="AG77" i="21"/>
  <c r="Z38" i="16"/>
  <c r="Z38" i="20"/>
  <c r="Z38" i="24"/>
  <c r="Z38" i="23"/>
  <c r="AG38" i="21"/>
  <c r="U166" i="16"/>
  <c r="U166" i="20"/>
  <c r="U166" i="24"/>
  <c r="U166" i="23"/>
  <c r="Z127" i="16"/>
  <c r="Z127" i="20"/>
  <c r="Z127" i="24"/>
  <c r="Z127" i="23"/>
  <c r="AG127" i="21"/>
  <c r="Z96" i="16"/>
  <c r="Z96" i="20"/>
  <c r="Z96" i="24"/>
  <c r="Z96" i="23"/>
  <c r="AG96" i="21"/>
  <c r="Z49" i="16"/>
  <c r="Z49" i="20"/>
  <c r="Z49" i="24"/>
  <c r="Z49" i="23"/>
  <c r="AG49" i="21"/>
  <c r="S124" i="16"/>
  <c r="S124" i="20"/>
  <c r="S124" i="24"/>
  <c r="S124" i="23"/>
  <c r="S38" i="16"/>
  <c r="S38" i="20"/>
  <c r="S38" i="24"/>
  <c r="S38" i="23"/>
  <c r="S135" i="16"/>
  <c r="S135" i="20"/>
  <c r="S135" i="24"/>
  <c r="S135" i="23"/>
  <c r="AC54" i="16"/>
  <c r="AC54" i="20"/>
  <c r="AC54" i="24"/>
  <c r="AC54" i="23"/>
  <c r="AC132" i="16"/>
  <c r="AC132" i="20"/>
  <c r="AC132" i="24"/>
  <c r="AC132" i="23"/>
  <c r="AC166" i="16"/>
  <c r="AC166" i="20"/>
  <c r="AC166" i="24"/>
  <c r="AC166" i="23"/>
  <c r="AC97" i="16"/>
  <c r="AC97" i="20"/>
  <c r="AC97" i="24"/>
  <c r="AC97" i="23"/>
  <c r="AC76" i="16"/>
  <c r="AC76" i="20"/>
  <c r="AC76" i="24"/>
  <c r="AC76" i="23"/>
  <c r="S114" i="16"/>
  <c r="S114" i="20"/>
  <c r="S114" i="24"/>
  <c r="S114" i="23"/>
  <c r="AC175" i="16"/>
  <c r="AC175" i="20"/>
  <c r="AC175" i="24"/>
  <c r="AC175" i="23"/>
  <c r="AC46" i="16"/>
  <c r="AC46" i="20"/>
  <c r="AC46" i="24"/>
  <c r="AC46" i="23"/>
  <c r="U74" i="16"/>
  <c r="U74" i="20"/>
  <c r="U74" i="24"/>
  <c r="U74" i="23"/>
  <c r="AA91" i="16"/>
  <c r="AA91" i="20"/>
  <c r="AA91" i="24"/>
  <c r="AA91" i="23"/>
  <c r="AA60" i="16"/>
  <c r="AA60" i="20"/>
  <c r="AA60" i="23"/>
  <c r="AA60" i="24"/>
  <c r="AA188" i="16"/>
  <c r="AA188" i="20"/>
  <c r="AA188" i="24"/>
  <c r="AA188" i="23"/>
  <c r="Z149" i="16"/>
  <c r="Z149" i="20"/>
  <c r="Z149" i="24"/>
  <c r="Z149" i="23"/>
  <c r="AG149" i="21"/>
  <c r="AA110" i="16"/>
  <c r="AA110" i="20"/>
  <c r="AA110" i="24"/>
  <c r="AA110" i="23"/>
  <c r="AA71" i="16"/>
  <c r="AA71" i="20"/>
  <c r="AA71" i="24"/>
  <c r="AA71" i="23"/>
  <c r="AA40" i="16"/>
  <c r="AA40" i="20"/>
  <c r="AA40" i="24"/>
  <c r="AA40" i="23"/>
  <c r="AA168" i="16"/>
  <c r="AA168" i="20"/>
  <c r="AA168" i="24"/>
  <c r="AA168" i="23"/>
  <c r="AA73" i="16"/>
  <c r="AA73" i="20"/>
  <c r="AA73" i="24"/>
  <c r="AA73" i="23"/>
  <c r="S163" i="16"/>
  <c r="S163" i="20"/>
  <c r="S163" i="24"/>
  <c r="S163" i="23"/>
  <c r="S85" i="16"/>
  <c r="S85" i="20"/>
  <c r="S85" i="24"/>
  <c r="S85" i="23"/>
  <c r="S174" i="16"/>
  <c r="S174" i="20"/>
  <c r="S174" i="24"/>
  <c r="S174" i="23"/>
  <c r="S112" i="16"/>
  <c r="S112" i="20"/>
  <c r="S112" i="24"/>
  <c r="S112" i="23"/>
  <c r="T50" i="16"/>
  <c r="T50" i="20"/>
  <c r="T50" i="24"/>
  <c r="T50" i="23"/>
  <c r="T125" i="16"/>
  <c r="T125" i="20"/>
  <c r="T125" i="24"/>
  <c r="T125" i="23"/>
  <c r="T55" i="16"/>
  <c r="T55" i="20"/>
  <c r="T55" i="24"/>
  <c r="T55" i="23"/>
  <c r="T144" i="16"/>
  <c r="T144" i="20"/>
  <c r="T144" i="24"/>
  <c r="T144" i="23"/>
  <c r="AC195" i="16"/>
  <c r="AC195" i="20"/>
  <c r="AC195" i="24"/>
  <c r="AC195" i="23"/>
  <c r="AC182" i="16"/>
  <c r="AC182" i="20"/>
  <c r="AC182" i="24"/>
  <c r="AC182" i="23"/>
  <c r="AC53" i="16"/>
  <c r="AC53" i="20"/>
  <c r="AC53" i="24"/>
  <c r="AC53" i="23"/>
  <c r="AA131" i="16"/>
  <c r="AA131" i="20"/>
  <c r="AA131" i="24"/>
  <c r="AA131" i="23"/>
  <c r="Z146" i="16"/>
  <c r="Z146" i="20"/>
  <c r="Z146" i="24"/>
  <c r="Z146" i="23"/>
  <c r="AG146" i="21"/>
  <c r="U132" i="16"/>
  <c r="U132" i="20"/>
  <c r="U132" i="24"/>
  <c r="U132" i="23"/>
  <c r="U93" i="16"/>
  <c r="U93" i="20"/>
  <c r="U93" i="24"/>
  <c r="U93" i="23"/>
  <c r="U54" i="16"/>
  <c r="U54" i="20"/>
  <c r="U54" i="24"/>
  <c r="U54" i="23"/>
  <c r="U143" i="16"/>
  <c r="U143" i="20"/>
  <c r="U143" i="24"/>
  <c r="U143" i="23"/>
  <c r="U112" i="16"/>
  <c r="U112" i="20"/>
  <c r="U112" i="24"/>
  <c r="U112" i="23"/>
  <c r="U177" i="16"/>
  <c r="U177" i="20"/>
  <c r="U177" i="24"/>
  <c r="U177" i="23"/>
  <c r="AC165" i="16"/>
  <c r="AC165" i="20"/>
  <c r="AC165" i="24"/>
  <c r="AC165" i="23"/>
  <c r="AC57" i="16"/>
  <c r="AC57" i="20"/>
  <c r="AC57" i="24"/>
  <c r="AC57" i="23"/>
  <c r="S152" i="16"/>
  <c r="S152" i="20"/>
  <c r="S152" i="24"/>
  <c r="S152" i="23"/>
  <c r="Z90" i="16"/>
  <c r="Z90" i="20"/>
  <c r="Z90" i="24"/>
  <c r="AG90" i="21"/>
  <c r="Z90" i="23"/>
  <c r="U43" i="16"/>
  <c r="U43" i="20"/>
  <c r="U43" i="24"/>
  <c r="U43" i="23"/>
  <c r="U171" i="16"/>
  <c r="U171" i="20"/>
  <c r="U171" i="24"/>
  <c r="U171" i="23"/>
  <c r="U140" i="16"/>
  <c r="U140" i="20"/>
  <c r="U140" i="24"/>
  <c r="U140" i="23"/>
  <c r="U126" i="16"/>
  <c r="U126" i="20"/>
  <c r="U126" i="24"/>
  <c r="U126" i="23"/>
  <c r="U87" i="16"/>
  <c r="U87" i="20"/>
  <c r="U87" i="24"/>
  <c r="U87" i="23"/>
  <c r="U56" i="16"/>
  <c r="U56" i="20"/>
  <c r="U56" i="24"/>
  <c r="U56" i="23"/>
  <c r="U184" i="16"/>
  <c r="U184" i="20"/>
  <c r="U184" i="24"/>
  <c r="U184" i="23"/>
  <c r="U97" i="16"/>
  <c r="U97" i="20"/>
  <c r="U97" i="24"/>
  <c r="U97" i="23"/>
  <c r="S190" i="16"/>
  <c r="S190" i="20"/>
  <c r="S190" i="24"/>
  <c r="S190" i="23"/>
  <c r="T163" i="16"/>
  <c r="T163" i="20"/>
  <c r="T163" i="24"/>
  <c r="T163" i="23"/>
  <c r="AC52" i="16"/>
  <c r="AC52" i="20"/>
  <c r="AC52" i="24"/>
  <c r="AC52" i="23"/>
  <c r="AC92" i="16"/>
  <c r="AC92" i="20"/>
  <c r="AC92" i="24"/>
  <c r="AC92" i="23"/>
  <c r="AC126" i="16"/>
  <c r="AC126" i="20"/>
  <c r="AC126" i="24"/>
  <c r="AC126" i="23"/>
  <c r="AC168" i="16"/>
  <c r="AC168" i="20"/>
  <c r="AC168" i="24"/>
  <c r="AC168" i="23"/>
  <c r="AC84" i="16"/>
  <c r="AC84" i="20"/>
  <c r="AC84" i="24"/>
  <c r="AC84" i="23"/>
  <c r="AA61" i="16"/>
  <c r="AA61" i="20"/>
  <c r="AA61" i="24"/>
  <c r="AA61" i="23"/>
  <c r="AA105" i="16"/>
  <c r="AA105" i="20"/>
  <c r="AA105" i="24"/>
  <c r="AA105" i="23"/>
  <c r="Z98" i="16"/>
  <c r="Z98" i="20"/>
  <c r="Z98" i="24"/>
  <c r="AG98" i="21"/>
  <c r="Z98" i="23"/>
  <c r="U51" i="16"/>
  <c r="U51" i="20"/>
  <c r="U51" i="23"/>
  <c r="U51" i="24"/>
  <c r="U148" i="16"/>
  <c r="U148" i="20"/>
  <c r="U148" i="24"/>
  <c r="U148" i="23"/>
  <c r="U109" i="16"/>
  <c r="U109" i="20"/>
  <c r="U109" i="24"/>
  <c r="U109" i="23"/>
  <c r="U70" i="16"/>
  <c r="U70" i="20"/>
  <c r="U70" i="24"/>
  <c r="U70" i="23"/>
  <c r="U95" i="16"/>
  <c r="U95" i="24"/>
  <c r="U95" i="23"/>
  <c r="U95" i="20"/>
  <c r="U64" i="16"/>
  <c r="U64" i="20"/>
  <c r="U64" i="24"/>
  <c r="U64" i="23"/>
  <c r="U192" i="16"/>
  <c r="U192" i="20"/>
  <c r="U192" i="24"/>
  <c r="U192" i="23"/>
  <c r="U81" i="16"/>
  <c r="U81" i="20"/>
  <c r="U81" i="24"/>
  <c r="U81" i="23"/>
  <c r="S59" i="16"/>
  <c r="S59" i="20"/>
  <c r="S59" i="24"/>
  <c r="S59" i="23"/>
  <c r="S70" i="16"/>
  <c r="S70" i="20"/>
  <c r="S70" i="24"/>
  <c r="S70" i="23"/>
  <c r="S167" i="16"/>
  <c r="S167" i="20"/>
  <c r="S167" i="24"/>
  <c r="S167" i="23"/>
  <c r="S137" i="16"/>
  <c r="S137" i="20"/>
  <c r="S137" i="24"/>
  <c r="S137" i="23"/>
  <c r="T107" i="16"/>
  <c r="T107" i="20"/>
  <c r="T107" i="24"/>
  <c r="T107" i="23"/>
  <c r="T110" i="16"/>
  <c r="T110" i="20"/>
  <c r="T110" i="24"/>
  <c r="T110" i="23"/>
  <c r="T40" i="16"/>
  <c r="T40" i="20"/>
  <c r="T40" i="24"/>
  <c r="T40" i="23"/>
  <c r="T169" i="16"/>
  <c r="T169" i="20"/>
  <c r="T169" i="24"/>
  <c r="T169" i="23"/>
  <c r="Z100" i="16"/>
  <c r="Z100" i="20"/>
  <c r="Z100" i="24"/>
  <c r="Z100" i="23"/>
  <c r="AG100" i="21"/>
  <c r="Z150" i="16"/>
  <c r="Z150" i="20"/>
  <c r="Z150" i="24"/>
  <c r="Z150" i="23"/>
  <c r="AG150" i="21"/>
  <c r="Z193" i="16"/>
  <c r="Z193" i="20"/>
  <c r="Z193" i="23"/>
  <c r="Z193" i="24"/>
  <c r="AG193" i="21"/>
  <c r="AA187" i="16"/>
  <c r="AA187" i="20"/>
  <c r="AA187" i="24"/>
  <c r="AA187" i="23"/>
  <c r="S195" i="16"/>
  <c r="S195" i="20"/>
  <c r="S195" i="24"/>
  <c r="S195" i="23"/>
  <c r="S144" i="16"/>
  <c r="S144" i="20"/>
  <c r="S144" i="24"/>
  <c r="S144" i="23"/>
  <c r="T179" i="16"/>
  <c r="T179" i="20"/>
  <c r="T179" i="24"/>
  <c r="T179" i="23"/>
  <c r="T182" i="16"/>
  <c r="T182" i="20"/>
  <c r="T182" i="24"/>
  <c r="T182" i="23"/>
  <c r="AC67" i="16"/>
  <c r="AC67" i="20"/>
  <c r="AC67" i="24"/>
  <c r="AC67" i="23"/>
  <c r="AC108" i="16"/>
  <c r="AC108" i="20"/>
  <c r="AC108" i="24"/>
  <c r="AC108" i="23"/>
  <c r="AC142" i="16"/>
  <c r="AC142" i="20"/>
  <c r="AC142" i="23"/>
  <c r="AC142" i="24"/>
  <c r="AC184" i="16"/>
  <c r="AC184" i="20"/>
  <c r="AC184" i="24"/>
  <c r="AC184" i="23"/>
  <c r="AC65" i="16"/>
  <c r="AC65" i="20"/>
  <c r="AC65" i="24"/>
  <c r="AC65" i="23"/>
  <c r="AA67" i="16"/>
  <c r="AA67" i="20"/>
  <c r="AA67" i="24"/>
  <c r="AA67" i="23"/>
  <c r="AA125" i="16"/>
  <c r="AA125" i="20"/>
  <c r="AA125" i="24"/>
  <c r="AA125" i="23"/>
  <c r="AA111" i="16"/>
  <c r="AA111" i="20"/>
  <c r="AA111" i="24"/>
  <c r="AA111" i="23"/>
  <c r="S119" i="16"/>
  <c r="S119" i="20"/>
  <c r="S119" i="24"/>
  <c r="S119" i="23"/>
  <c r="T153" i="16"/>
  <c r="T153" i="20"/>
  <c r="T153" i="24"/>
  <c r="T153" i="23"/>
  <c r="U186" i="16"/>
  <c r="U186" i="20"/>
  <c r="U186" i="24"/>
  <c r="U186" i="23"/>
  <c r="AA119" i="16"/>
  <c r="AA119" i="20"/>
  <c r="AA119" i="24"/>
  <c r="AA119" i="23"/>
  <c r="S89" i="16"/>
  <c r="S89" i="20"/>
  <c r="S89" i="24"/>
  <c r="S89" i="23"/>
  <c r="T64" i="16"/>
  <c r="T64" i="20"/>
  <c r="T64" i="24"/>
  <c r="T64" i="23"/>
  <c r="U66" i="16"/>
  <c r="U66" i="20"/>
  <c r="U66" i="23"/>
  <c r="U66" i="24"/>
  <c r="AA77" i="16"/>
  <c r="AA77" i="20"/>
  <c r="AA77" i="24"/>
  <c r="AA77" i="23"/>
  <c r="S194" i="16"/>
  <c r="S194" i="20"/>
  <c r="S194" i="24"/>
  <c r="S194" i="23"/>
  <c r="S49" i="16"/>
  <c r="S49" i="20"/>
  <c r="S49" i="24"/>
  <c r="S49" i="23"/>
  <c r="T73" i="16"/>
  <c r="T73" i="20"/>
  <c r="T73" i="24"/>
  <c r="T73" i="23"/>
  <c r="AA149" i="16"/>
  <c r="AA149" i="20"/>
  <c r="AA149" i="24"/>
  <c r="AA149" i="23"/>
  <c r="T147" i="16"/>
  <c r="T147" i="20"/>
  <c r="T147" i="24"/>
  <c r="T147" i="23"/>
  <c r="AC174" i="16"/>
  <c r="AC174" i="20"/>
  <c r="AC174" i="24"/>
  <c r="AC174" i="23"/>
  <c r="T94" i="16"/>
  <c r="T94" i="20"/>
  <c r="T94" i="24"/>
  <c r="T94" i="23"/>
  <c r="Z132" i="16"/>
  <c r="Z132" i="20"/>
  <c r="Z132" i="24"/>
  <c r="Z132" i="23"/>
  <c r="AG132" i="21"/>
  <c r="U182" i="16"/>
  <c r="U182" i="20"/>
  <c r="U182" i="24"/>
  <c r="U182" i="23"/>
  <c r="Z143" i="16"/>
  <c r="Z143" i="20"/>
  <c r="Z143" i="24"/>
  <c r="Z143" i="23"/>
  <c r="AG143" i="21"/>
  <c r="Z112" i="16"/>
  <c r="Z112" i="20"/>
  <c r="Z112" i="24"/>
  <c r="Z112" i="23"/>
  <c r="AG112" i="21"/>
  <c r="Z177" i="16"/>
  <c r="Z177" i="20"/>
  <c r="Z177" i="24"/>
  <c r="Z177" i="23"/>
  <c r="AG177" i="21"/>
  <c r="S82" i="16"/>
  <c r="S82" i="20"/>
  <c r="S82" i="24"/>
  <c r="S82" i="23"/>
  <c r="T91" i="16"/>
  <c r="T91" i="20"/>
  <c r="T91" i="24"/>
  <c r="T91" i="23"/>
  <c r="T81" i="16"/>
  <c r="T81" i="20"/>
  <c r="T81" i="24"/>
  <c r="T81" i="23"/>
  <c r="AC146" i="16"/>
  <c r="AC146" i="20"/>
  <c r="AC146" i="24"/>
  <c r="AC146" i="23"/>
  <c r="AA90" i="16"/>
  <c r="AA90" i="20"/>
  <c r="AA90" i="24"/>
  <c r="AA90" i="23"/>
  <c r="Z43" i="16"/>
  <c r="Z43" i="20"/>
  <c r="Z43" i="24"/>
  <c r="Z43" i="23"/>
  <c r="AG43" i="21"/>
  <c r="Z140" i="16"/>
  <c r="Z140" i="20"/>
  <c r="Z140" i="24"/>
  <c r="Z140" i="23"/>
  <c r="AG140" i="21"/>
  <c r="U165" i="16"/>
  <c r="U165" i="20"/>
  <c r="U165" i="24"/>
  <c r="U165" i="23"/>
  <c r="Z126" i="16"/>
  <c r="Z126" i="20"/>
  <c r="Z126" i="24"/>
  <c r="Z126" i="23"/>
  <c r="AG126" i="21"/>
  <c r="Z87" i="16"/>
  <c r="Z87" i="20"/>
  <c r="Z87" i="24"/>
  <c r="AG87" i="21"/>
  <c r="Z87" i="23"/>
  <c r="Z56" i="16"/>
  <c r="Z56" i="20"/>
  <c r="Z56" i="24"/>
  <c r="Z56" i="23"/>
  <c r="AG56" i="21"/>
  <c r="Z184" i="16"/>
  <c r="Z184" i="20"/>
  <c r="Z184" i="24"/>
  <c r="Z184" i="23"/>
  <c r="AG184" i="21"/>
  <c r="Z97" i="16"/>
  <c r="Z97" i="20"/>
  <c r="Z97" i="24"/>
  <c r="Z97" i="23"/>
  <c r="AG97" i="21"/>
  <c r="S90" i="16"/>
  <c r="S90" i="20"/>
  <c r="S90" i="24"/>
  <c r="S90" i="23"/>
  <c r="S95" i="16"/>
  <c r="S95" i="20"/>
  <c r="S95" i="24"/>
  <c r="S95" i="23"/>
  <c r="S192" i="16"/>
  <c r="S192" i="20"/>
  <c r="S192" i="24"/>
  <c r="S192" i="23"/>
  <c r="T130" i="16"/>
  <c r="T130" i="20"/>
  <c r="T130" i="24"/>
  <c r="T130" i="23"/>
  <c r="T44" i="16"/>
  <c r="T44" i="20"/>
  <c r="T44" i="24"/>
  <c r="T44" i="23"/>
  <c r="T141" i="16"/>
  <c r="T141" i="20"/>
  <c r="T141" i="24"/>
  <c r="T141" i="23"/>
  <c r="T71" i="16"/>
  <c r="T71" i="20"/>
  <c r="T71" i="24"/>
  <c r="T71" i="23"/>
  <c r="T145" i="16"/>
  <c r="T145" i="20"/>
  <c r="T145" i="24"/>
  <c r="T145" i="23"/>
  <c r="AC87" i="16"/>
  <c r="AC87" i="24"/>
  <c r="AC87" i="20"/>
  <c r="AC87" i="23"/>
  <c r="AA98" i="16"/>
  <c r="AA98" i="20"/>
  <c r="AA98" i="24"/>
  <c r="AA98" i="23"/>
  <c r="Z51" i="16"/>
  <c r="Z51" i="20"/>
  <c r="Z51" i="24"/>
  <c r="AG51" i="21"/>
  <c r="Z51" i="23"/>
  <c r="U179" i="16"/>
  <c r="U179" i="20"/>
  <c r="U179" i="24"/>
  <c r="U179" i="23"/>
  <c r="Z148" i="16"/>
  <c r="Z148" i="20"/>
  <c r="Z148" i="24"/>
  <c r="Z148" i="23"/>
  <c r="AG148" i="21"/>
  <c r="Z109" i="16"/>
  <c r="Z109" i="20"/>
  <c r="Z109" i="24"/>
  <c r="Z109" i="23"/>
  <c r="AG109" i="21"/>
  <c r="Z70" i="16"/>
  <c r="Z70" i="20"/>
  <c r="Z70" i="24"/>
  <c r="Z70" i="23"/>
  <c r="AG70" i="21"/>
  <c r="Z95" i="16"/>
  <c r="Z95" i="20"/>
  <c r="Z95" i="24"/>
  <c r="Z95" i="23"/>
  <c r="AG95" i="21"/>
  <c r="Z64" i="16"/>
  <c r="Z64" i="20"/>
  <c r="Z64" i="24"/>
  <c r="Z64" i="23"/>
  <c r="AG64" i="21"/>
  <c r="Z192" i="16"/>
  <c r="Z192" i="20"/>
  <c r="Z192" i="24"/>
  <c r="Z192" i="23"/>
  <c r="AG192" i="21"/>
  <c r="Z81" i="16"/>
  <c r="Z81" i="20"/>
  <c r="Z81" i="24"/>
  <c r="Z81" i="23"/>
  <c r="AG81" i="21"/>
  <c r="S156" i="16"/>
  <c r="S156" i="20"/>
  <c r="S156" i="24"/>
  <c r="S156" i="23"/>
  <c r="T180" i="16"/>
  <c r="T180" i="20"/>
  <c r="T180" i="24"/>
  <c r="T180" i="23"/>
  <c r="AC100" i="16"/>
  <c r="AC100" i="20"/>
  <c r="AC100" i="24"/>
  <c r="AC100" i="23"/>
  <c r="AC134" i="16"/>
  <c r="AC134" i="20"/>
  <c r="AC134" i="24"/>
  <c r="AC134" i="23"/>
  <c r="AC176" i="16"/>
  <c r="AC176" i="20"/>
  <c r="AC176" i="24"/>
  <c r="AC176" i="23"/>
  <c r="AC59" i="16"/>
  <c r="AC59" i="20"/>
  <c r="AC59" i="24"/>
  <c r="AC59" i="23"/>
  <c r="AA100" i="16"/>
  <c r="AA100" i="20"/>
  <c r="AA100" i="24"/>
  <c r="AA100" i="23"/>
  <c r="AA150" i="16"/>
  <c r="AA150" i="20"/>
  <c r="AA150" i="24"/>
  <c r="AA150" i="23"/>
  <c r="AA193" i="16"/>
  <c r="AA193" i="20"/>
  <c r="AA193" i="24"/>
  <c r="AA193" i="23"/>
  <c r="S105" i="16"/>
  <c r="S105" i="20"/>
  <c r="S105" i="24"/>
  <c r="S105" i="23"/>
  <c r="AA42" i="16"/>
  <c r="AA42" i="20"/>
  <c r="AA42" i="24"/>
  <c r="AA42" i="23"/>
  <c r="AA170" i="16"/>
  <c r="AA170" i="20"/>
  <c r="AA170" i="24"/>
  <c r="AA170" i="23"/>
  <c r="U123" i="16"/>
  <c r="U123" i="20"/>
  <c r="U123" i="24"/>
  <c r="U123" i="23"/>
  <c r="U92" i="16"/>
  <c r="U92" i="20"/>
  <c r="U92" i="24"/>
  <c r="U92" i="23"/>
  <c r="U53" i="16"/>
  <c r="U53" i="20"/>
  <c r="U53" i="24"/>
  <c r="U53" i="23"/>
  <c r="U181" i="16"/>
  <c r="U181" i="20"/>
  <c r="U181" i="24"/>
  <c r="U181" i="23"/>
  <c r="U142" i="16"/>
  <c r="U142" i="20"/>
  <c r="U142" i="24"/>
  <c r="U142" i="23"/>
  <c r="U103" i="16"/>
  <c r="U103" i="20"/>
  <c r="U103" i="24"/>
  <c r="U103" i="23"/>
  <c r="U72" i="16"/>
  <c r="U72" i="20"/>
  <c r="U72" i="24"/>
  <c r="U72" i="23"/>
  <c r="U41" i="16"/>
  <c r="U41" i="20"/>
  <c r="U41" i="24"/>
  <c r="U41" i="23"/>
  <c r="U145" i="16"/>
  <c r="U145" i="20"/>
  <c r="U145" i="24"/>
  <c r="U145" i="23"/>
  <c r="S100" i="16"/>
  <c r="S100" i="20"/>
  <c r="S100" i="24"/>
  <c r="S100" i="23"/>
  <c r="S111" i="16"/>
  <c r="S111" i="20"/>
  <c r="S111" i="24"/>
  <c r="S111" i="23"/>
  <c r="S41" i="16"/>
  <c r="S41" i="20"/>
  <c r="S41" i="24"/>
  <c r="S41" i="23"/>
  <c r="T146" i="16"/>
  <c r="T146" i="20"/>
  <c r="T146" i="24"/>
  <c r="T146" i="23"/>
  <c r="T60" i="16"/>
  <c r="T60" i="20"/>
  <c r="T60" i="24"/>
  <c r="T60" i="23"/>
  <c r="T157" i="16"/>
  <c r="T157" i="20"/>
  <c r="T157" i="24"/>
  <c r="T157" i="23"/>
  <c r="T87" i="16"/>
  <c r="T87" i="20"/>
  <c r="T87" i="24"/>
  <c r="T87" i="23"/>
  <c r="T176" i="16"/>
  <c r="T176" i="20"/>
  <c r="T176" i="24"/>
  <c r="T176" i="23"/>
  <c r="S37" i="16"/>
  <c r="S37" i="20"/>
  <c r="S37" i="24"/>
  <c r="S37" i="23"/>
  <c r="U69" i="16"/>
  <c r="U69" i="20"/>
  <c r="U69" i="24"/>
  <c r="U69" i="23"/>
  <c r="AC154" i="16"/>
  <c r="AC154" i="20"/>
  <c r="AC154" i="24"/>
  <c r="AC154" i="23"/>
  <c r="S130" i="16"/>
  <c r="S130" i="20"/>
  <c r="S130" i="24"/>
  <c r="S130" i="23"/>
  <c r="AC81" i="16"/>
  <c r="AC81" i="20"/>
  <c r="AC81" i="24"/>
  <c r="AC81" i="23"/>
  <c r="U188" i="16"/>
  <c r="U188" i="20"/>
  <c r="U188" i="24"/>
  <c r="U188" i="23"/>
  <c r="U168" i="16"/>
  <c r="U168" i="20"/>
  <c r="U168" i="24"/>
  <c r="U168" i="23"/>
  <c r="U131" i="16"/>
  <c r="U131" i="20"/>
  <c r="U131" i="24"/>
  <c r="U131" i="23"/>
  <c r="AA99" i="16"/>
  <c r="AA99" i="20"/>
  <c r="AA99" i="24"/>
  <c r="AA99" i="23"/>
  <c r="AA107" i="16"/>
  <c r="AA107" i="20"/>
  <c r="AA107" i="24"/>
  <c r="AA107" i="23"/>
  <c r="U61" i="16"/>
  <c r="U61" i="20"/>
  <c r="U61" i="24"/>
  <c r="U61" i="23"/>
  <c r="S173" i="16"/>
  <c r="S173" i="20"/>
  <c r="S173" i="24"/>
  <c r="S173" i="23"/>
  <c r="S158" i="16"/>
  <c r="S158" i="20"/>
  <c r="S158" i="23"/>
  <c r="S158" i="24"/>
  <c r="T177" i="16"/>
  <c r="T177" i="20"/>
  <c r="T177" i="24"/>
  <c r="T177" i="23"/>
  <c r="S88" i="16"/>
  <c r="S88" i="20"/>
  <c r="S88" i="24"/>
  <c r="S88" i="23"/>
  <c r="Z166" i="16"/>
  <c r="Z166" i="20"/>
  <c r="Z166" i="24"/>
  <c r="Z166" i="23"/>
  <c r="AG166" i="21"/>
  <c r="T95" i="16"/>
  <c r="T95" i="20"/>
  <c r="T95" i="24"/>
  <c r="T95" i="23"/>
  <c r="AC89" i="16"/>
  <c r="AC89" i="20"/>
  <c r="AC89" i="24"/>
  <c r="AC89" i="23"/>
  <c r="S171" i="16"/>
  <c r="S171" i="20"/>
  <c r="S171" i="24"/>
  <c r="S171" i="23"/>
  <c r="U44" i="16"/>
  <c r="U44" i="20"/>
  <c r="U44" i="24"/>
  <c r="U44" i="23"/>
  <c r="U152" i="16"/>
  <c r="U152" i="20"/>
  <c r="U152" i="24"/>
  <c r="U152" i="23"/>
  <c r="AC136" i="16"/>
  <c r="AC136" i="20"/>
  <c r="AC136" i="24"/>
  <c r="AC136" i="23"/>
  <c r="X37" i="16"/>
  <c r="X37" i="20"/>
  <c r="X37" i="24"/>
  <c r="X37" i="23"/>
  <c r="AF37" i="21"/>
  <c r="AF37" i="18" s="1"/>
  <c r="S91" i="16"/>
  <c r="S91" i="20"/>
  <c r="S91" i="24"/>
  <c r="S91" i="23"/>
  <c r="AC127" i="16"/>
  <c r="AC127" i="20"/>
  <c r="AC127" i="24"/>
  <c r="AC127" i="23"/>
  <c r="AC69" i="16"/>
  <c r="AC69" i="20"/>
  <c r="AC69" i="24"/>
  <c r="AC69" i="23"/>
  <c r="U155" i="16"/>
  <c r="U155" i="20"/>
  <c r="U155" i="24"/>
  <c r="U155" i="23"/>
  <c r="U124" i="16"/>
  <c r="U124" i="20"/>
  <c r="U124" i="24"/>
  <c r="U124" i="23"/>
  <c r="U174" i="16"/>
  <c r="U174" i="20"/>
  <c r="U174" i="24"/>
  <c r="U174" i="23"/>
  <c r="U135" i="16"/>
  <c r="U135" i="20"/>
  <c r="U135" i="24"/>
  <c r="U135" i="23"/>
  <c r="U104" i="16"/>
  <c r="U104" i="20"/>
  <c r="U104" i="24"/>
  <c r="U104" i="23"/>
  <c r="U113" i="16"/>
  <c r="U113" i="20"/>
  <c r="U113" i="24"/>
  <c r="U113" i="23"/>
  <c r="S74" i="16"/>
  <c r="S74" i="20"/>
  <c r="S74" i="24"/>
  <c r="S74" i="23"/>
  <c r="S68" i="16"/>
  <c r="S68" i="20"/>
  <c r="S68" i="24"/>
  <c r="S68" i="23"/>
  <c r="S149" i="16"/>
  <c r="S149" i="20"/>
  <c r="S149" i="23"/>
  <c r="S149" i="24"/>
  <c r="S79" i="16"/>
  <c r="S79" i="20"/>
  <c r="S79" i="24"/>
  <c r="S79" i="23"/>
  <c r="S176" i="16"/>
  <c r="S176" i="20"/>
  <c r="S176" i="24"/>
  <c r="S176" i="23"/>
  <c r="T114" i="16"/>
  <c r="T114" i="20"/>
  <c r="T114" i="24"/>
  <c r="T114" i="23"/>
  <c r="T92" i="16"/>
  <c r="T92" i="20"/>
  <c r="T92" i="24"/>
  <c r="T92" i="23"/>
  <c r="T119" i="16"/>
  <c r="T119" i="20"/>
  <c r="T119" i="24"/>
  <c r="T119" i="23"/>
  <c r="T137" i="16"/>
  <c r="T137" i="20"/>
  <c r="T137" i="24"/>
  <c r="T137" i="23"/>
  <c r="AC148" i="16"/>
  <c r="AC148" i="20"/>
  <c r="AC148" i="24"/>
  <c r="AC148" i="23"/>
  <c r="AC143" i="16"/>
  <c r="AC143" i="20"/>
  <c r="AC143" i="24"/>
  <c r="AC143" i="23"/>
  <c r="AC60" i="16"/>
  <c r="AC60" i="20"/>
  <c r="AC60" i="24"/>
  <c r="AC60" i="23"/>
  <c r="S139" i="16"/>
  <c r="S139" i="20"/>
  <c r="S139" i="24"/>
  <c r="S139" i="23"/>
  <c r="Z163" i="16"/>
  <c r="Z163" i="20"/>
  <c r="Z163" i="24"/>
  <c r="Z163" i="23"/>
  <c r="AG163" i="21"/>
  <c r="AA132" i="16"/>
  <c r="AA132" i="20"/>
  <c r="AA132" i="24"/>
  <c r="AA132" i="23"/>
  <c r="AA93" i="16"/>
  <c r="AA93" i="20"/>
  <c r="AA93" i="24"/>
  <c r="AA93" i="23"/>
  <c r="AA54" i="16"/>
  <c r="AA54" i="20"/>
  <c r="AA54" i="24"/>
  <c r="AA54" i="23"/>
  <c r="Z182" i="16"/>
  <c r="Z182" i="20"/>
  <c r="Z182" i="24"/>
  <c r="Z182" i="23"/>
  <c r="AG182" i="21"/>
  <c r="AA143" i="16"/>
  <c r="AA143" i="20"/>
  <c r="AA143" i="24"/>
  <c r="AA143" i="23"/>
  <c r="AA112" i="16"/>
  <c r="AA112" i="20"/>
  <c r="AA112" i="24"/>
  <c r="AA112" i="23"/>
  <c r="AA177" i="16"/>
  <c r="AA177" i="20"/>
  <c r="AA177" i="24"/>
  <c r="AA177" i="23"/>
  <c r="S157" i="16"/>
  <c r="S157" i="20"/>
  <c r="S157" i="24"/>
  <c r="S157" i="23"/>
  <c r="S177" i="16"/>
  <c r="S177" i="20"/>
  <c r="S177" i="24"/>
  <c r="S177" i="23"/>
  <c r="AC96" i="16"/>
  <c r="AC96" i="20"/>
  <c r="AC96" i="24"/>
  <c r="AC96" i="23"/>
  <c r="T154" i="16"/>
  <c r="T154" i="20"/>
  <c r="T154" i="24"/>
  <c r="T154" i="23"/>
  <c r="AA43" i="16"/>
  <c r="AA43" i="20"/>
  <c r="AA43" i="24"/>
  <c r="AA43" i="23"/>
  <c r="Z171" i="16"/>
  <c r="Z171" i="20"/>
  <c r="Z171" i="24"/>
  <c r="Z171" i="23"/>
  <c r="AG171" i="21"/>
  <c r="AA140" i="16"/>
  <c r="AA140" i="20"/>
  <c r="AA140" i="24"/>
  <c r="AA140" i="23"/>
  <c r="Z165" i="16"/>
  <c r="Z165" i="20"/>
  <c r="Z165" i="24"/>
  <c r="Z165" i="23"/>
  <c r="AG165" i="21"/>
  <c r="AA126" i="16"/>
  <c r="AA126" i="20"/>
  <c r="AA126" i="24"/>
  <c r="AA126" i="23"/>
  <c r="AA87" i="16"/>
  <c r="AA87" i="20"/>
  <c r="AA87" i="24"/>
  <c r="AA87" i="23"/>
  <c r="AA56" i="16"/>
  <c r="AA56" i="20"/>
  <c r="AA56" i="24"/>
  <c r="AA56" i="23"/>
  <c r="AA184" i="16"/>
  <c r="AA184" i="20"/>
  <c r="AA184" i="24"/>
  <c r="AA184" i="23"/>
  <c r="AA97" i="16"/>
  <c r="AA97" i="20"/>
  <c r="AA97" i="24"/>
  <c r="AA97" i="23"/>
  <c r="S179" i="16"/>
  <c r="S179" i="20"/>
  <c r="S179" i="24"/>
  <c r="S179" i="23"/>
  <c r="S165" i="16"/>
  <c r="S165" i="20"/>
  <c r="S165" i="24"/>
  <c r="S165" i="23"/>
  <c r="AC122" i="16"/>
  <c r="AC122" i="20"/>
  <c r="AC122" i="24"/>
  <c r="AC122" i="23"/>
  <c r="AC156" i="16"/>
  <c r="AC156" i="20"/>
  <c r="AC156" i="24"/>
  <c r="AC156" i="23"/>
  <c r="AC190" i="16"/>
  <c r="AC190" i="20"/>
  <c r="AC190" i="24"/>
  <c r="AC190" i="23"/>
  <c r="AC161" i="16"/>
  <c r="AC161" i="20"/>
  <c r="AC161" i="24"/>
  <c r="AC161" i="23"/>
  <c r="AC51" i="16"/>
  <c r="AC51" i="20"/>
  <c r="AC51" i="24"/>
  <c r="AC51" i="23"/>
  <c r="AA50" i="16"/>
  <c r="AA50" i="20"/>
  <c r="AA50" i="24"/>
  <c r="AA50" i="23"/>
  <c r="U47" i="16"/>
  <c r="U47" i="20"/>
  <c r="U47" i="24"/>
  <c r="U47" i="23"/>
  <c r="S50" i="16"/>
  <c r="S50" i="20"/>
  <c r="S50" i="24"/>
  <c r="S50" i="23"/>
  <c r="U98" i="16"/>
  <c r="U98" i="20"/>
  <c r="U98" i="24"/>
  <c r="U98" i="23"/>
  <c r="AA51" i="16"/>
  <c r="AA51" i="20"/>
  <c r="AA51" i="24"/>
  <c r="AA51" i="23"/>
  <c r="Z179" i="16"/>
  <c r="Z179" i="20"/>
  <c r="Z179" i="23"/>
  <c r="Z179" i="24"/>
  <c r="AG179" i="21"/>
  <c r="AA148" i="16"/>
  <c r="AA148" i="20"/>
  <c r="AA148" i="24"/>
  <c r="AA148" i="23"/>
  <c r="AA109" i="16"/>
  <c r="AA109" i="20"/>
  <c r="AA109" i="24"/>
  <c r="AA109" i="23"/>
  <c r="AA70" i="16"/>
  <c r="AA70" i="20"/>
  <c r="AA70" i="24"/>
  <c r="AA70" i="23"/>
  <c r="AA95" i="16"/>
  <c r="AA95" i="20"/>
  <c r="AA95" i="24"/>
  <c r="AA95" i="23"/>
  <c r="AA64" i="16"/>
  <c r="AA64" i="20"/>
  <c r="AA64" i="24"/>
  <c r="AA64" i="23"/>
  <c r="AA192" i="16"/>
  <c r="AA192" i="20"/>
  <c r="AA192" i="24"/>
  <c r="AA192" i="23"/>
  <c r="AA81" i="16"/>
  <c r="AA81" i="20"/>
  <c r="AA81" i="24"/>
  <c r="AA81" i="23"/>
  <c r="S123" i="16"/>
  <c r="S123" i="20"/>
  <c r="S123" i="24"/>
  <c r="S123" i="23"/>
  <c r="S45" i="16"/>
  <c r="S45" i="20"/>
  <c r="S45" i="24"/>
  <c r="S45" i="23"/>
  <c r="S134" i="16"/>
  <c r="S134" i="20"/>
  <c r="S134" i="24"/>
  <c r="S134" i="23"/>
  <c r="S72" i="16"/>
  <c r="S72" i="20"/>
  <c r="S72" i="24"/>
  <c r="S72" i="23"/>
  <c r="T74" i="16"/>
  <c r="T74" i="20"/>
  <c r="T74" i="24"/>
  <c r="T74" i="23"/>
  <c r="T171" i="16"/>
  <c r="T171" i="20"/>
  <c r="T171" i="24"/>
  <c r="T171" i="23"/>
  <c r="T85" i="16"/>
  <c r="T85" i="20"/>
  <c r="T85" i="24"/>
  <c r="T85" i="23"/>
  <c r="T104" i="16"/>
  <c r="T104" i="20"/>
  <c r="T104" i="24"/>
  <c r="T104" i="23"/>
  <c r="AC99" i="16"/>
  <c r="AC99" i="20"/>
  <c r="AC99" i="24"/>
  <c r="AC99" i="23"/>
  <c r="Z42" i="16"/>
  <c r="Z42" i="20"/>
  <c r="Z42" i="24"/>
  <c r="AG42" i="21"/>
  <c r="Z42" i="23"/>
  <c r="Z123" i="16"/>
  <c r="Z123" i="20"/>
  <c r="Z123" i="24"/>
  <c r="Z123" i="23"/>
  <c r="AG123" i="21"/>
  <c r="Z92" i="16"/>
  <c r="Z92" i="20"/>
  <c r="Z92" i="24"/>
  <c r="Z92" i="23"/>
  <c r="AG92" i="21"/>
  <c r="Z53" i="16"/>
  <c r="Z53" i="20"/>
  <c r="Z53" i="24"/>
  <c r="Z53" i="23"/>
  <c r="AG53" i="21"/>
  <c r="Z181" i="16"/>
  <c r="Z181" i="20"/>
  <c r="Z181" i="24"/>
  <c r="Z181" i="23"/>
  <c r="AG181" i="21"/>
  <c r="Z142" i="16"/>
  <c r="Z142" i="20"/>
  <c r="Z142" i="24"/>
  <c r="Z142" i="23"/>
  <c r="AG142" i="21"/>
  <c r="Z103" i="16"/>
  <c r="Z103" i="20"/>
  <c r="Z103" i="24"/>
  <c r="Z103" i="23"/>
  <c r="AG103" i="21"/>
  <c r="Z72" i="16"/>
  <c r="Z72" i="20"/>
  <c r="Z72" i="24"/>
  <c r="Z72" i="23"/>
  <c r="AG72" i="21"/>
  <c r="Z41" i="16"/>
  <c r="Z41" i="20"/>
  <c r="Z41" i="24"/>
  <c r="Z41" i="23"/>
  <c r="AG41" i="21"/>
  <c r="Z145" i="16"/>
  <c r="Z145" i="20"/>
  <c r="Z145" i="24"/>
  <c r="Z145" i="23"/>
  <c r="AG145" i="21"/>
  <c r="S170" i="16"/>
  <c r="S170" i="20"/>
  <c r="S170" i="24"/>
  <c r="S170" i="23"/>
  <c r="S181" i="16"/>
  <c r="S181" i="20"/>
  <c r="S181" i="24"/>
  <c r="S181" i="23"/>
  <c r="AC138" i="16"/>
  <c r="AC138" i="20"/>
  <c r="AC138" i="24"/>
  <c r="AC138" i="23"/>
  <c r="AC172" i="16"/>
  <c r="AC172" i="20"/>
  <c r="AC172" i="24"/>
  <c r="AC172" i="23"/>
  <c r="AC103" i="16"/>
  <c r="AC103" i="20"/>
  <c r="AC103" i="24"/>
  <c r="AC103" i="23"/>
  <c r="AC169" i="16"/>
  <c r="AC169" i="20"/>
  <c r="AC169" i="24"/>
  <c r="AC169" i="23"/>
  <c r="AC68" i="16"/>
  <c r="AC68" i="20"/>
  <c r="AC68" i="24"/>
  <c r="AC68" i="23"/>
  <c r="AA114" i="16"/>
  <c r="AA114" i="20"/>
  <c r="AA114" i="24"/>
  <c r="AA114" i="23"/>
  <c r="U195" i="16"/>
  <c r="U195" i="20"/>
  <c r="U195" i="24"/>
  <c r="U195" i="23"/>
  <c r="U86" i="16"/>
  <c r="U86" i="20"/>
  <c r="U86" i="24"/>
  <c r="U86" i="23"/>
  <c r="U144" i="16"/>
  <c r="U144" i="20"/>
  <c r="U144" i="24"/>
  <c r="U144" i="23"/>
  <c r="V38" i="16"/>
  <c r="V38" i="20"/>
  <c r="V38" i="24"/>
  <c r="V38" i="23"/>
  <c r="U71" i="16"/>
  <c r="U71" i="20"/>
  <c r="U71" i="24"/>
  <c r="U71" i="23"/>
  <c r="S99" i="16"/>
  <c r="S99" i="20"/>
  <c r="S99" i="24"/>
  <c r="S99" i="23"/>
  <c r="T61" i="16"/>
  <c r="T61" i="20"/>
  <c r="T61" i="24"/>
  <c r="T61" i="23"/>
  <c r="T121" i="16"/>
  <c r="T121" i="20"/>
  <c r="T121" i="24"/>
  <c r="T121" i="23"/>
  <c r="T191" i="16"/>
  <c r="T191" i="20"/>
  <c r="T191" i="24"/>
  <c r="T191" i="23"/>
  <c r="U82" i="16"/>
  <c r="U82" i="20"/>
  <c r="U82" i="24"/>
  <c r="U82" i="23"/>
  <c r="AA196" i="16"/>
  <c r="AA196" i="20"/>
  <c r="AA196" i="24"/>
  <c r="AA196" i="23"/>
  <c r="Z118" i="16"/>
  <c r="Z118" i="20"/>
  <c r="Z118" i="24"/>
  <c r="Z118" i="23"/>
  <c r="AG118" i="21"/>
  <c r="AA176" i="16"/>
  <c r="AA176" i="20"/>
  <c r="AA176" i="24"/>
  <c r="AA176" i="23"/>
  <c r="AC178" i="16"/>
  <c r="AC178" i="20"/>
  <c r="AC178" i="24"/>
  <c r="AC178" i="23"/>
  <c r="S125" i="16"/>
  <c r="S125" i="20"/>
  <c r="S125" i="24"/>
  <c r="S125" i="23"/>
  <c r="AA101" i="16"/>
  <c r="AA101" i="20"/>
  <c r="AA101" i="24"/>
  <c r="AA101" i="23"/>
  <c r="AA120" i="16"/>
  <c r="AA120" i="20"/>
  <c r="AA120" i="24"/>
  <c r="AA120" i="23"/>
  <c r="AC139" i="16"/>
  <c r="AC139" i="20"/>
  <c r="AC139" i="24"/>
  <c r="AC139" i="23"/>
  <c r="AC83" i="16"/>
  <c r="AC83" i="20"/>
  <c r="AC83" i="24"/>
  <c r="AC83" i="23"/>
  <c r="T62" i="16"/>
  <c r="T62" i="20"/>
  <c r="T62" i="24"/>
  <c r="T62" i="23"/>
  <c r="AA84" i="16"/>
  <c r="AA84" i="20"/>
  <c r="AA84" i="24"/>
  <c r="AA84" i="23"/>
  <c r="AA159" i="16"/>
  <c r="AA159" i="20"/>
  <c r="AA159" i="23"/>
  <c r="AA159" i="24"/>
  <c r="S92" i="16"/>
  <c r="S92" i="20"/>
  <c r="S92" i="24"/>
  <c r="S92" i="23"/>
  <c r="T46" i="16"/>
  <c r="T46" i="20"/>
  <c r="T46" i="24"/>
  <c r="T46" i="23"/>
  <c r="AC55" i="16"/>
  <c r="AC55" i="20"/>
  <c r="AC55" i="24"/>
  <c r="AC55" i="23"/>
  <c r="Z39" i="16"/>
  <c r="Z39" i="20"/>
  <c r="Z39" i="24"/>
  <c r="Z39" i="23"/>
  <c r="AG39" i="21"/>
  <c r="T115" i="16"/>
  <c r="T115" i="20"/>
  <c r="T115" i="24"/>
  <c r="T115" i="23"/>
  <c r="AC72" i="16"/>
  <c r="AC72" i="20"/>
  <c r="AC72" i="24"/>
  <c r="AC72" i="23"/>
  <c r="S108" i="16"/>
  <c r="S108" i="20"/>
  <c r="S108" i="24"/>
  <c r="S108" i="23"/>
  <c r="X41" i="16"/>
  <c r="X41" i="20"/>
  <c r="X41" i="24"/>
  <c r="X41" i="23"/>
  <c r="V39" i="16"/>
  <c r="V39" i="20"/>
  <c r="V39" i="24"/>
  <c r="V39" i="23"/>
  <c r="T131" i="16"/>
  <c r="T131" i="20"/>
  <c r="T131" i="24"/>
  <c r="T131" i="23"/>
  <c r="U161" i="16"/>
  <c r="U161" i="20"/>
  <c r="U161" i="24"/>
  <c r="U161" i="23"/>
  <c r="AA116" i="16"/>
  <c r="AA116" i="20"/>
  <c r="AA116" i="24"/>
  <c r="AA116" i="23"/>
  <c r="AA49" i="16"/>
  <c r="AA49" i="20"/>
  <c r="AA49" i="24"/>
  <c r="AA49" i="23"/>
  <c r="T181" i="16"/>
  <c r="T181" i="20"/>
  <c r="T181" i="24"/>
  <c r="T181" i="23"/>
  <c r="S61" i="16"/>
  <c r="S61" i="20"/>
  <c r="S61" i="24"/>
  <c r="S61" i="23"/>
  <c r="AC140" i="16"/>
  <c r="AC140" i="20"/>
  <c r="AC140" i="24"/>
  <c r="AC140" i="23"/>
  <c r="S87" i="16"/>
  <c r="S87" i="20"/>
  <c r="S87" i="24"/>
  <c r="S87" i="23"/>
  <c r="T184" i="16"/>
  <c r="T184" i="20"/>
  <c r="T184" i="24"/>
  <c r="T184" i="23"/>
  <c r="AA146" i="16"/>
  <c r="AA146" i="20"/>
  <c r="AA146" i="24"/>
  <c r="AA146" i="23"/>
  <c r="Z93" i="16"/>
  <c r="Z93" i="20"/>
  <c r="Z93" i="24"/>
  <c r="Z93" i="23"/>
  <c r="AG93" i="21"/>
  <c r="V46" i="16"/>
  <c r="V46" i="20"/>
  <c r="V46" i="24"/>
  <c r="V46" i="23"/>
  <c r="U133" i="16"/>
  <c r="U133" i="20"/>
  <c r="U133" i="24"/>
  <c r="U133" i="23"/>
  <c r="U183" i="16"/>
  <c r="U183" i="20"/>
  <c r="U183" i="24"/>
  <c r="U183" i="23"/>
  <c r="S147" i="16"/>
  <c r="S147" i="20"/>
  <c r="S147" i="24"/>
  <c r="S147" i="23"/>
  <c r="AC171" i="16"/>
  <c r="AC171" i="20"/>
  <c r="AC171" i="24"/>
  <c r="AC171" i="23"/>
  <c r="U164" i="16"/>
  <c r="U164" i="20"/>
  <c r="U164" i="24"/>
  <c r="U164" i="23"/>
  <c r="S40" i="16"/>
  <c r="S40" i="20"/>
  <c r="S40" i="24"/>
  <c r="S40" i="23"/>
  <c r="T84" i="16"/>
  <c r="T84" i="20"/>
  <c r="T84" i="24"/>
  <c r="T84" i="23"/>
  <c r="AC196" i="16"/>
  <c r="AC196" i="20"/>
  <c r="AC196" i="24"/>
  <c r="AC196" i="23"/>
  <c r="AC79" i="16"/>
  <c r="AC79" i="20"/>
  <c r="AC79" i="24"/>
  <c r="AC79" i="23"/>
  <c r="U85" i="16"/>
  <c r="U85" i="20"/>
  <c r="U85" i="24"/>
  <c r="U85" i="23"/>
  <c r="AF43" i="16"/>
  <c r="AF43" i="20"/>
  <c r="AF43" i="24"/>
  <c r="AF43" i="23"/>
  <c r="AF46" i="16"/>
  <c r="AF46" i="20"/>
  <c r="AF46" i="24"/>
  <c r="AF46" i="23"/>
  <c r="W40" i="16"/>
  <c r="W40" i="20"/>
  <c r="W40" i="24"/>
  <c r="W40" i="23"/>
  <c r="V43" i="16"/>
  <c r="V43" i="20"/>
  <c r="V43" i="24"/>
  <c r="V43" i="23"/>
  <c r="Z122" i="16"/>
  <c r="Z122" i="20"/>
  <c r="Z122" i="24"/>
  <c r="Z122" i="23"/>
  <c r="AG122" i="21"/>
  <c r="U75" i="16"/>
  <c r="U75" i="20"/>
  <c r="U75" i="24"/>
  <c r="U75" i="23"/>
  <c r="Z44" i="16"/>
  <c r="Z44" i="20"/>
  <c r="Z44" i="23"/>
  <c r="Z44" i="24"/>
  <c r="AG44" i="21"/>
  <c r="U172" i="16"/>
  <c r="U172" i="20"/>
  <c r="U172" i="24"/>
  <c r="U172" i="23"/>
  <c r="Z133" i="16"/>
  <c r="Z133" i="20"/>
  <c r="Z133" i="24"/>
  <c r="Z133" i="23"/>
  <c r="AG133" i="21"/>
  <c r="Z94" i="16"/>
  <c r="Z94" i="20"/>
  <c r="Z94" i="23"/>
  <c r="Z94" i="24"/>
  <c r="AG94" i="21"/>
  <c r="Z55" i="16"/>
  <c r="Z55" i="20"/>
  <c r="Z55" i="24"/>
  <c r="AG55" i="21"/>
  <c r="Z55" i="23"/>
  <c r="Z152" i="16"/>
  <c r="Z152" i="20"/>
  <c r="Z152" i="24"/>
  <c r="Z152" i="23"/>
  <c r="AG152" i="21"/>
  <c r="Z65" i="16"/>
  <c r="Z65" i="20"/>
  <c r="Z65" i="24"/>
  <c r="Z65" i="23"/>
  <c r="AG65" i="21"/>
  <c r="S69" i="16"/>
  <c r="S69" i="20"/>
  <c r="S69" i="24"/>
  <c r="S69" i="23"/>
  <c r="S63" i="16"/>
  <c r="S63" i="20"/>
  <c r="S63" i="24"/>
  <c r="S63" i="23"/>
  <c r="S160" i="16"/>
  <c r="S160" i="20"/>
  <c r="S160" i="24"/>
  <c r="S160" i="23"/>
  <c r="T98" i="16"/>
  <c r="T98" i="20"/>
  <c r="T98" i="24"/>
  <c r="T98" i="23"/>
  <c r="T109" i="16"/>
  <c r="T109" i="20"/>
  <c r="T109" i="24"/>
  <c r="T109" i="23"/>
  <c r="T39" i="16"/>
  <c r="T39" i="20"/>
  <c r="T39" i="24"/>
  <c r="T39" i="23"/>
  <c r="T128" i="16"/>
  <c r="T128" i="20"/>
  <c r="T128" i="24"/>
  <c r="T128" i="23"/>
  <c r="Z164" i="16"/>
  <c r="Z164" i="20"/>
  <c r="Z164" i="24"/>
  <c r="Z164" i="23"/>
  <c r="AG164" i="21"/>
  <c r="AA161" i="16"/>
  <c r="AA161" i="20"/>
  <c r="AA161" i="24"/>
  <c r="AA161" i="23"/>
  <c r="T59" i="16"/>
  <c r="T59" i="20"/>
  <c r="T59" i="24"/>
  <c r="T59" i="23"/>
  <c r="AC82" i="16"/>
  <c r="AC82" i="20"/>
  <c r="AC82" i="23"/>
  <c r="AC82" i="24"/>
  <c r="AA130" i="16"/>
  <c r="AA130" i="20"/>
  <c r="AA130" i="24"/>
  <c r="AA130" i="23"/>
  <c r="U83" i="16"/>
  <c r="U83" i="20"/>
  <c r="U83" i="24"/>
  <c r="U83" i="23"/>
  <c r="U52" i="16"/>
  <c r="U52" i="20"/>
  <c r="U52" i="24"/>
  <c r="U52" i="23"/>
  <c r="U141" i="16"/>
  <c r="U141" i="20"/>
  <c r="U141" i="23"/>
  <c r="U141" i="24"/>
  <c r="U102" i="16"/>
  <c r="U102" i="20"/>
  <c r="U102" i="24"/>
  <c r="U102" i="23"/>
  <c r="U63" i="16"/>
  <c r="U63" i="20"/>
  <c r="U63" i="24"/>
  <c r="U63" i="23"/>
  <c r="U191" i="16"/>
  <c r="U191" i="20"/>
  <c r="U191" i="24"/>
  <c r="U191" i="23"/>
  <c r="U160" i="16"/>
  <c r="U160" i="20"/>
  <c r="U160" i="24"/>
  <c r="U160" i="23"/>
  <c r="U129" i="16"/>
  <c r="U129" i="20"/>
  <c r="U129" i="24"/>
  <c r="U129" i="23"/>
  <c r="S188" i="16"/>
  <c r="S188" i="20"/>
  <c r="S188" i="24"/>
  <c r="S188" i="23"/>
  <c r="T170" i="16"/>
  <c r="T170" i="20"/>
  <c r="T170" i="24"/>
  <c r="T170" i="23"/>
  <c r="T78" i="16"/>
  <c r="T78" i="20"/>
  <c r="T78" i="24"/>
  <c r="T78" i="23"/>
  <c r="T175" i="16"/>
  <c r="T175" i="20"/>
  <c r="T175" i="24"/>
  <c r="T175" i="23"/>
  <c r="T161" i="16"/>
  <c r="T161" i="20"/>
  <c r="T161" i="24"/>
  <c r="T161" i="23"/>
  <c r="S183" i="16"/>
  <c r="S183" i="20"/>
  <c r="S183" i="24"/>
  <c r="S183" i="23"/>
  <c r="T113" i="16"/>
  <c r="T113" i="20"/>
  <c r="T113" i="24"/>
  <c r="T113" i="23"/>
  <c r="AA138" i="16"/>
  <c r="AA138" i="20"/>
  <c r="AA138" i="23"/>
  <c r="AA138" i="24"/>
  <c r="Z155" i="16"/>
  <c r="Z155" i="20"/>
  <c r="Z155" i="24"/>
  <c r="Z155" i="23"/>
  <c r="AG155" i="21"/>
  <c r="Z124" i="16"/>
  <c r="Z124" i="20"/>
  <c r="Z124" i="24"/>
  <c r="Z124" i="23"/>
  <c r="AG124" i="21"/>
  <c r="Z85" i="16"/>
  <c r="Z85" i="20"/>
  <c r="Z85" i="24"/>
  <c r="Z85" i="23"/>
  <c r="AG85" i="21"/>
  <c r="Z46" i="16"/>
  <c r="Z46" i="20"/>
  <c r="Z46" i="24"/>
  <c r="Z46" i="23"/>
  <c r="AG46" i="21"/>
  <c r="Z174" i="16"/>
  <c r="Z174" i="20"/>
  <c r="Z174" i="24"/>
  <c r="Z174" i="23"/>
  <c r="AG174" i="21"/>
  <c r="Z135" i="16"/>
  <c r="Z135" i="20"/>
  <c r="Z135" i="24"/>
  <c r="Z135" i="23"/>
  <c r="AG135" i="21"/>
  <c r="Z104" i="16"/>
  <c r="Z104" i="20"/>
  <c r="Z104" i="24"/>
  <c r="Z104" i="23"/>
  <c r="AG104" i="21"/>
  <c r="Z113" i="16"/>
  <c r="Z113" i="20"/>
  <c r="Z113" i="24"/>
  <c r="Z113" i="23"/>
  <c r="AG113" i="21"/>
  <c r="T189" i="16"/>
  <c r="T189" i="20"/>
  <c r="T189" i="24"/>
  <c r="T189" i="23"/>
  <c r="AC170" i="16"/>
  <c r="AC170" i="20"/>
  <c r="AC170" i="24"/>
  <c r="AC170" i="23"/>
  <c r="AC93" i="16"/>
  <c r="AC93" i="20"/>
  <c r="AC93" i="24"/>
  <c r="AC93" i="23"/>
  <c r="AC135" i="16"/>
  <c r="AC135" i="20"/>
  <c r="AC135" i="24"/>
  <c r="AC135" i="23"/>
  <c r="AC185" i="16"/>
  <c r="AC185" i="20"/>
  <c r="AC185" i="24"/>
  <c r="AC185" i="23"/>
  <c r="AC62" i="16"/>
  <c r="AC62" i="20"/>
  <c r="AC62" i="24"/>
  <c r="AC62" i="23"/>
  <c r="T186" i="16"/>
  <c r="T186" i="20"/>
  <c r="T186" i="24"/>
  <c r="T186" i="23"/>
  <c r="T63" i="16"/>
  <c r="T63" i="20"/>
  <c r="T63" i="24"/>
  <c r="T63" i="23"/>
  <c r="AC50" i="16"/>
  <c r="AC50" i="20"/>
  <c r="AC50" i="23"/>
  <c r="AC50" i="24"/>
  <c r="U146" i="16"/>
  <c r="U146" i="20"/>
  <c r="U146" i="24"/>
  <c r="U146" i="23"/>
  <c r="AA163" i="16"/>
  <c r="AA163" i="20"/>
  <c r="AA163" i="23"/>
  <c r="AA163" i="24"/>
  <c r="AA182" i="16"/>
  <c r="AA182" i="20"/>
  <c r="AA182" i="24"/>
  <c r="AA182" i="23"/>
  <c r="S76" i="16"/>
  <c r="S76" i="20"/>
  <c r="S76" i="24"/>
  <c r="S76" i="23"/>
  <c r="S54" i="16"/>
  <c r="S54" i="20"/>
  <c r="S54" i="24"/>
  <c r="S54" i="23"/>
  <c r="S56" i="16"/>
  <c r="S56" i="20"/>
  <c r="S56" i="24"/>
  <c r="S56" i="23"/>
  <c r="T155" i="16"/>
  <c r="T155" i="20"/>
  <c r="T155" i="24"/>
  <c r="T155" i="23"/>
  <c r="T185" i="16"/>
  <c r="T185" i="20"/>
  <c r="T185" i="24"/>
  <c r="T185" i="23"/>
  <c r="AC150" i="16"/>
  <c r="AC150" i="20"/>
  <c r="AC150" i="24"/>
  <c r="AC150" i="23"/>
  <c r="U90" i="16"/>
  <c r="U90" i="20"/>
  <c r="U90" i="24"/>
  <c r="U90" i="23"/>
  <c r="AA171" i="16"/>
  <c r="AA171" i="20"/>
  <c r="AA171" i="23"/>
  <c r="AA171" i="24"/>
  <c r="AA165" i="16"/>
  <c r="AA165" i="20"/>
  <c r="AA165" i="24"/>
  <c r="AA165" i="23"/>
  <c r="S154" i="16"/>
  <c r="S154" i="20"/>
  <c r="S154" i="23"/>
  <c r="S154" i="24"/>
  <c r="S84" i="16"/>
  <c r="S84" i="20"/>
  <c r="S84" i="24"/>
  <c r="S84" i="23"/>
  <c r="S62" i="16"/>
  <c r="S62" i="20"/>
  <c r="S62" i="24"/>
  <c r="S62" i="23"/>
  <c r="S159" i="16"/>
  <c r="S159" i="20"/>
  <c r="S159" i="24"/>
  <c r="S159" i="23"/>
  <c r="S97" i="16"/>
  <c r="S97" i="20"/>
  <c r="S97" i="24"/>
  <c r="S97" i="23"/>
  <c r="T108" i="16"/>
  <c r="T108" i="20"/>
  <c r="T108" i="24"/>
  <c r="T108" i="23"/>
  <c r="T38" i="16"/>
  <c r="T38" i="20"/>
  <c r="T38" i="24"/>
  <c r="T38" i="23"/>
  <c r="T135" i="16"/>
  <c r="T135" i="20"/>
  <c r="T135" i="24"/>
  <c r="T135" i="23"/>
  <c r="T105" i="16"/>
  <c r="T105" i="20"/>
  <c r="T105" i="24"/>
  <c r="T105" i="23"/>
  <c r="Z50" i="16"/>
  <c r="Z50" i="20"/>
  <c r="Z50" i="24"/>
  <c r="AG50" i="21"/>
  <c r="Z50" i="23"/>
  <c r="Z47" i="16"/>
  <c r="Z47" i="20"/>
  <c r="Z47" i="24"/>
  <c r="AG47" i="21"/>
  <c r="Z47" i="23"/>
  <c r="AA179" i="16"/>
  <c r="AA179" i="20"/>
  <c r="AA179" i="24"/>
  <c r="AA179" i="23"/>
  <c r="T174" i="16"/>
  <c r="T174" i="20"/>
  <c r="T174" i="24"/>
  <c r="T174" i="23"/>
  <c r="AC130" i="16"/>
  <c r="AC130" i="20"/>
  <c r="AC130" i="24"/>
  <c r="AC130" i="23"/>
  <c r="AC164" i="16"/>
  <c r="AC164" i="20"/>
  <c r="AC164" i="24"/>
  <c r="AC164" i="23"/>
  <c r="AC95" i="16"/>
  <c r="AC95" i="20"/>
  <c r="AC95" i="24"/>
  <c r="AC95" i="23"/>
  <c r="AC105" i="16"/>
  <c r="AC105" i="20"/>
  <c r="AC105" i="24"/>
  <c r="AC105" i="23"/>
  <c r="AC70" i="16"/>
  <c r="AC70" i="20"/>
  <c r="AC70" i="24"/>
  <c r="AC70" i="23"/>
  <c r="AA178" i="16"/>
  <c r="AA178" i="20"/>
  <c r="AA178" i="24"/>
  <c r="AA178" i="23"/>
  <c r="U189" i="16"/>
  <c r="U189" i="20"/>
  <c r="U189" i="24"/>
  <c r="U189" i="23"/>
  <c r="U175" i="16"/>
  <c r="U175" i="20"/>
  <c r="U175" i="24"/>
  <c r="U175" i="23"/>
  <c r="T123" i="16"/>
  <c r="T123" i="20"/>
  <c r="T123" i="24"/>
  <c r="T123" i="23"/>
  <c r="U42" i="16"/>
  <c r="U42" i="20"/>
  <c r="U42" i="24"/>
  <c r="U42" i="23"/>
  <c r="Z170" i="16"/>
  <c r="Z170" i="20"/>
  <c r="Z170" i="24"/>
  <c r="Z170" i="23"/>
  <c r="AG170" i="21"/>
  <c r="AA123" i="16"/>
  <c r="AA123" i="20"/>
  <c r="AA123" i="23"/>
  <c r="AA123" i="24"/>
  <c r="AA92" i="16"/>
  <c r="AA92" i="20"/>
  <c r="AA92" i="24"/>
  <c r="AA92" i="23"/>
  <c r="AA53" i="16"/>
  <c r="AA53" i="20"/>
  <c r="AA53" i="24"/>
  <c r="AA53" i="23"/>
  <c r="AA181" i="16"/>
  <c r="AA181" i="20"/>
  <c r="AA181" i="24"/>
  <c r="AA181" i="23"/>
  <c r="AA142" i="16"/>
  <c r="AA142" i="20"/>
  <c r="AA142" i="24"/>
  <c r="AA142" i="23"/>
  <c r="AA103" i="16"/>
  <c r="AA103" i="20"/>
  <c r="AA103" i="24"/>
  <c r="AA103" i="23"/>
  <c r="AA72" i="16"/>
  <c r="AA72" i="20"/>
  <c r="AA72" i="24"/>
  <c r="AA72" i="23"/>
  <c r="AA41" i="16"/>
  <c r="AA41" i="20"/>
  <c r="AA41" i="24"/>
  <c r="AA41" i="23"/>
  <c r="AA145" i="16"/>
  <c r="AA145" i="20"/>
  <c r="AA145" i="24"/>
  <c r="AA145" i="23"/>
  <c r="S67" i="16"/>
  <c r="S67" i="20"/>
  <c r="S67" i="24"/>
  <c r="S67" i="23"/>
  <c r="S164" i="16"/>
  <c r="S164" i="20"/>
  <c r="S164" i="24"/>
  <c r="S164" i="23"/>
  <c r="S78" i="16"/>
  <c r="S78" i="20"/>
  <c r="S78" i="24"/>
  <c r="S78" i="23"/>
  <c r="S121" i="16"/>
  <c r="S121" i="20"/>
  <c r="S121" i="24"/>
  <c r="S121" i="23"/>
  <c r="T51" i="16"/>
  <c r="T51" i="20"/>
  <c r="T51" i="24"/>
  <c r="T51" i="23"/>
  <c r="T124" i="16"/>
  <c r="T124" i="20"/>
  <c r="T124" i="24"/>
  <c r="T124" i="23"/>
  <c r="T54" i="16"/>
  <c r="T54" i="20"/>
  <c r="T54" i="24"/>
  <c r="T54" i="23"/>
  <c r="T151" i="16"/>
  <c r="T151" i="20"/>
  <c r="T151" i="24"/>
  <c r="T151" i="23"/>
  <c r="T89" i="16"/>
  <c r="T89" i="20"/>
  <c r="T89" i="24"/>
  <c r="T89" i="23"/>
  <c r="Z114" i="16"/>
  <c r="Z114" i="20"/>
  <c r="Z114" i="24"/>
  <c r="AG114" i="21"/>
  <c r="Z114" i="23"/>
  <c r="Z195" i="16"/>
  <c r="Z195" i="20"/>
  <c r="Z195" i="24"/>
  <c r="Z195" i="23"/>
  <c r="AG195" i="21"/>
  <c r="Z86" i="16"/>
  <c r="Z86" i="20"/>
  <c r="Z86" i="24"/>
  <c r="AG86" i="21"/>
  <c r="Z86" i="23"/>
  <c r="Z144" i="16"/>
  <c r="Z144" i="20"/>
  <c r="Z144" i="24"/>
  <c r="Z144" i="23"/>
  <c r="AG144" i="21"/>
  <c r="S145" i="16"/>
  <c r="S145" i="20"/>
  <c r="S145" i="24"/>
  <c r="S145" i="23"/>
  <c r="AC180" i="16"/>
  <c r="AC180" i="20"/>
  <c r="AC180" i="24"/>
  <c r="AC180" i="23"/>
  <c r="W44" i="18"/>
  <c r="X38" i="16"/>
  <c r="X38" i="20"/>
  <c r="X38" i="24"/>
  <c r="X38" i="23"/>
  <c r="Y38" i="16"/>
  <c r="Y38" i="20"/>
  <c r="Y38" i="24"/>
  <c r="Y38" i="23"/>
  <c r="W45" i="16"/>
  <c r="W45" i="20"/>
  <c r="W45" i="24"/>
  <c r="W45" i="23"/>
  <c r="AA58" i="16"/>
  <c r="AA58" i="20"/>
  <c r="AA58" i="24"/>
  <c r="AA58" i="23"/>
  <c r="AA186" i="16"/>
  <c r="AA186" i="20"/>
  <c r="AA186" i="24"/>
  <c r="AA186" i="23"/>
  <c r="U158" i="16"/>
  <c r="U158" i="20"/>
  <c r="U158" i="24"/>
  <c r="U158" i="23"/>
  <c r="S116" i="16"/>
  <c r="S116" i="20"/>
  <c r="S116" i="24"/>
  <c r="S116" i="23"/>
  <c r="T192" i="16"/>
  <c r="T192" i="20"/>
  <c r="T192" i="24"/>
  <c r="T192" i="23"/>
  <c r="AC119" i="16"/>
  <c r="AC119" i="20"/>
  <c r="AC119" i="24"/>
  <c r="AC119" i="23"/>
  <c r="AA180" i="16"/>
  <c r="AA180" i="20"/>
  <c r="AA180" i="24"/>
  <c r="AA180" i="23"/>
  <c r="S60" i="16"/>
  <c r="S60" i="20"/>
  <c r="S60" i="24"/>
  <c r="S60" i="23"/>
  <c r="Z74" i="16"/>
  <c r="Z74" i="20"/>
  <c r="Z74" i="24"/>
  <c r="AG74" i="21"/>
  <c r="Z74" i="23"/>
  <c r="AA62" i="16"/>
  <c r="AA62" i="20"/>
  <c r="AA62" i="24"/>
  <c r="AA62" i="23"/>
  <c r="AA57" i="16"/>
  <c r="AA57" i="20"/>
  <c r="AA57" i="24"/>
  <c r="AA57" i="23"/>
  <c r="U105" i="16"/>
  <c r="U105" i="20"/>
  <c r="U105" i="24"/>
  <c r="U105" i="23"/>
  <c r="AA115" i="16"/>
  <c r="AA115" i="20"/>
  <c r="AA115" i="24"/>
  <c r="AA115" i="23"/>
  <c r="AA134" i="16"/>
  <c r="AA134" i="20"/>
  <c r="AA134" i="24"/>
  <c r="AA134" i="23"/>
  <c r="S57" i="16"/>
  <c r="S57" i="20"/>
  <c r="S57" i="24"/>
  <c r="S57" i="23"/>
  <c r="T116" i="16"/>
  <c r="T116" i="20"/>
  <c r="T116" i="24"/>
  <c r="T116" i="23"/>
  <c r="Z106" i="16"/>
  <c r="Z106" i="20"/>
  <c r="Z106" i="24"/>
  <c r="AG106" i="21"/>
  <c r="Z106" i="23"/>
  <c r="Z78" i="16"/>
  <c r="Z78" i="20"/>
  <c r="Z78" i="24"/>
  <c r="Z78" i="23"/>
  <c r="AG78" i="21"/>
  <c r="Z185" i="16"/>
  <c r="Z185" i="20"/>
  <c r="Z185" i="24"/>
  <c r="Z185" i="23"/>
  <c r="AG185" i="21"/>
  <c r="AC155" i="16"/>
  <c r="AC155" i="20"/>
  <c r="AC155" i="24"/>
  <c r="AC155" i="23"/>
  <c r="U67" i="16"/>
  <c r="U67" i="20"/>
  <c r="U67" i="24"/>
  <c r="U67" i="23"/>
  <c r="AF42" i="16"/>
  <c r="T134" i="16"/>
  <c r="T134" i="20"/>
  <c r="T134" i="24"/>
  <c r="T134" i="23"/>
  <c r="U194" i="16"/>
  <c r="U194" i="20"/>
  <c r="U194" i="24"/>
  <c r="U194" i="23"/>
  <c r="AA127" i="16"/>
  <c r="AA127" i="20"/>
  <c r="AA127" i="24"/>
  <c r="AA127" i="23"/>
  <c r="T111" i="16"/>
  <c r="T111" i="20"/>
  <c r="T111" i="24"/>
  <c r="T111" i="23"/>
  <c r="AC106" i="16"/>
  <c r="AC106" i="20"/>
  <c r="AC106" i="24"/>
  <c r="AC106" i="23"/>
  <c r="U163" i="16"/>
  <c r="U163" i="20"/>
  <c r="U163" i="24"/>
  <c r="U163" i="23"/>
  <c r="Z54" i="16"/>
  <c r="Z54" i="20"/>
  <c r="Z54" i="24"/>
  <c r="Z54" i="23"/>
  <c r="AG54" i="21"/>
  <c r="Y37" i="16"/>
  <c r="Y37" i="20"/>
  <c r="Y37" i="23"/>
  <c r="Y37" i="24"/>
  <c r="U94" i="16"/>
  <c r="U94" i="20"/>
  <c r="U94" i="24"/>
  <c r="U94" i="23"/>
  <c r="U65" i="16"/>
  <c r="U65" i="20"/>
  <c r="U65" i="24"/>
  <c r="U65" i="23"/>
  <c r="AC94" i="16"/>
  <c r="AC94" i="20"/>
  <c r="AC94" i="24"/>
  <c r="AC94" i="23"/>
  <c r="AC75" i="16"/>
  <c r="AC75" i="20"/>
  <c r="AC75" i="24"/>
  <c r="AC75" i="23"/>
  <c r="Z161" i="16"/>
  <c r="Z161" i="20"/>
  <c r="Z161" i="24"/>
  <c r="Z161" i="23"/>
  <c r="AG161" i="21"/>
  <c r="AA166" i="16"/>
  <c r="AA166" i="20"/>
  <c r="AA166" i="24"/>
  <c r="AA166" i="23"/>
  <c r="AA153" i="16"/>
  <c r="AA153" i="20"/>
  <c r="AA153" i="24"/>
  <c r="AA153" i="23"/>
  <c r="S102" i="16"/>
  <c r="S102" i="20"/>
  <c r="S102" i="24"/>
  <c r="S102" i="23"/>
  <c r="S65" i="16"/>
  <c r="S65" i="20"/>
  <c r="S65" i="24"/>
  <c r="S65" i="23"/>
  <c r="AC98" i="16"/>
  <c r="AC98" i="20"/>
  <c r="AC98" i="24"/>
  <c r="AC98" i="23"/>
  <c r="AC121" i="16"/>
  <c r="AC121" i="20"/>
  <c r="AC121" i="24"/>
  <c r="AC121" i="23"/>
  <c r="Z138" i="16"/>
  <c r="Z138" i="20"/>
  <c r="Z138" i="24"/>
  <c r="Z138" i="23"/>
  <c r="AG138" i="21"/>
  <c r="U46" i="16"/>
  <c r="U46" i="20"/>
  <c r="U46" i="24"/>
  <c r="U46" i="23"/>
  <c r="W46" i="16"/>
  <c r="W46" i="20"/>
  <c r="W46" i="24"/>
  <c r="W46" i="23"/>
  <c r="AE44" i="21"/>
  <c r="AE44" i="18" s="1"/>
  <c r="V44" i="16"/>
  <c r="V44" i="20"/>
  <c r="V44" i="24"/>
  <c r="V44" i="23"/>
  <c r="Z75" i="16"/>
  <c r="Z75" i="20"/>
  <c r="Z75" i="24"/>
  <c r="AG75" i="21"/>
  <c r="Z75" i="23"/>
  <c r="AA44" i="16"/>
  <c r="AA44" i="20"/>
  <c r="AA44" i="23"/>
  <c r="AA44" i="24"/>
  <c r="Z172" i="16"/>
  <c r="Z172" i="20"/>
  <c r="Z172" i="24"/>
  <c r="Z172" i="23"/>
  <c r="AG172" i="21"/>
  <c r="AA133" i="16"/>
  <c r="AA133" i="20"/>
  <c r="AA133" i="24"/>
  <c r="AA133" i="23"/>
  <c r="AA94" i="16"/>
  <c r="AA94" i="20"/>
  <c r="AA94" i="24"/>
  <c r="AA94" i="23"/>
  <c r="AA55" i="16"/>
  <c r="AA55" i="20"/>
  <c r="AA55" i="24"/>
  <c r="AA55" i="23"/>
  <c r="Z183" i="16"/>
  <c r="Z183" i="20"/>
  <c r="Z183" i="23"/>
  <c r="Z183" i="24"/>
  <c r="AG183" i="21"/>
  <c r="AA152" i="16"/>
  <c r="AA152" i="20"/>
  <c r="AA152" i="24"/>
  <c r="AA152" i="23"/>
  <c r="AA65" i="16"/>
  <c r="AA65" i="20"/>
  <c r="AA65" i="24"/>
  <c r="AA65" i="23"/>
  <c r="S122" i="16"/>
  <c r="S122" i="20"/>
  <c r="S122" i="24"/>
  <c r="S122" i="23"/>
  <c r="S52" i="16"/>
  <c r="S52" i="20"/>
  <c r="S52" i="24"/>
  <c r="S52" i="23"/>
  <c r="S133" i="16"/>
  <c r="S133" i="20"/>
  <c r="S133" i="24"/>
  <c r="S133" i="23"/>
  <c r="T195" i="16"/>
  <c r="T195" i="20"/>
  <c r="T195" i="24"/>
  <c r="T195" i="23"/>
  <c r="AC90" i="16"/>
  <c r="AC90" i="20"/>
  <c r="AC90" i="24"/>
  <c r="AC90" i="23"/>
  <c r="AC124" i="16"/>
  <c r="AC124" i="20"/>
  <c r="AC124" i="24"/>
  <c r="AC124" i="23"/>
  <c r="AC158" i="16"/>
  <c r="AC158" i="20"/>
  <c r="AC158" i="24"/>
  <c r="AC158" i="23"/>
  <c r="AC145" i="16"/>
  <c r="AC145" i="20"/>
  <c r="AC145" i="24"/>
  <c r="AC145" i="23"/>
  <c r="AC78" i="16"/>
  <c r="AC78" i="20"/>
  <c r="AC78" i="23"/>
  <c r="AC78" i="24"/>
  <c r="AA164" i="16"/>
  <c r="AA164" i="20"/>
  <c r="AA164" i="24"/>
  <c r="AA164" i="23"/>
  <c r="Z130" i="16"/>
  <c r="Z130" i="20"/>
  <c r="Z130" i="24"/>
  <c r="Z130" i="23"/>
  <c r="AG130" i="21"/>
  <c r="Z83" i="16"/>
  <c r="Z83" i="20"/>
  <c r="Z83" i="24"/>
  <c r="AG83" i="21"/>
  <c r="Z83" i="23"/>
  <c r="Z52" i="16"/>
  <c r="Z52" i="20"/>
  <c r="Z52" i="24"/>
  <c r="Z52" i="23"/>
  <c r="AG52" i="21"/>
  <c r="U180" i="16"/>
  <c r="U180" i="20"/>
  <c r="U180" i="24"/>
  <c r="U180" i="23"/>
  <c r="Z141" i="16"/>
  <c r="Z141" i="20"/>
  <c r="Z141" i="24"/>
  <c r="Z141" i="23"/>
  <c r="AG141" i="21"/>
  <c r="Z102" i="16"/>
  <c r="Z102" i="20"/>
  <c r="Z102" i="24"/>
  <c r="Z102" i="23"/>
  <c r="AG102" i="21"/>
  <c r="Z63" i="16"/>
  <c r="Z63" i="20"/>
  <c r="Z63" i="24"/>
  <c r="Z63" i="23"/>
  <c r="AG63" i="21"/>
  <c r="Z191" i="16"/>
  <c r="Z191" i="20"/>
  <c r="Z191" i="24"/>
  <c r="Z191" i="23"/>
  <c r="AG191" i="21"/>
  <c r="Z160" i="16"/>
  <c r="Z160" i="20"/>
  <c r="Z160" i="24"/>
  <c r="Z160" i="23"/>
  <c r="AG160" i="21"/>
  <c r="Z129" i="16"/>
  <c r="Z129" i="20"/>
  <c r="Z129" i="24"/>
  <c r="Z129" i="23"/>
  <c r="AG129" i="21"/>
  <c r="S66" i="16"/>
  <c r="S66" i="20"/>
  <c r="S66" i="24"/>
  <c r="S66" i="23"/>
  <c r="S155" i="16"/>
  <c r="S155" i="20"/>
  <c r="S155" i="24"/>
  <c r="S155" i="23"/>
  <c r="S77" i="16"/>
  <c r="S77" i="20"/>
  <c r="S77" i="24"/>
  <c r="S77" i="23"/>
  <c r="S104" i="16"/>
  <c r="S104" i="20"/>
  <c r="S104" i="24"/>
  <c r="S104" i="23"/>
  <c r="S153" i="16"/>
  <c r="S153" i="20"/>
  <c r="S153" i="23"/>
  <c r="S153" i="24"/>
  <c r="T148" i="16"/>
  <c r="T148" i="20"/>
  <c r="T148" i="24"/>
  <c r="T148" i="23"/>
  <c r="AC162" i="16"/>
  <c r="AC162" i="20"/>
  <c r="AC162" i="24"/>
  <c r="AC162" i="23"/>
  <c r="AC149" i="16"/>
  <c r="AC149" i="20"/>
  <c r="AC149" i="24"/>
  <c r="AC149" i="23"/>
  <c r="AC191" i="16"/>
  <c r="AC191" i="20"/>
  <c r="AC191" i="24"/>
  <c r="AC191" i="23"/>
  <c r="AC56" i="16"/>
  <c r="AC56" i="20"/>
  <c r="AC56" i="24"/>
  <c r="AC56" i="23"/>
  <c r="U138" i="16"/>
  <c r="U138" i="20"/>
  <c r="U138" i="24"/>
  <c r="U138" i="23"/>
  <c r="AA155" i="16"/>
  <c r="AA155" i="20"/>
  <c r="AA155" i="23"/>
  <c r="AA155" i="24"/>
  <c r="AA124" i="16"/>
  <c r="AA124" i="20"/>
  <c r="AA124" i="24"/>
  <c r="AA124" i="23"/>
  <c r="AA85" i="16"/>
  <c r="AA85" i="20"/>
  <c r="AA85" i="24"/>
  <c r="AA85" i="23"/>
  <c r="AA46" i="16"/>
  <c r="AA46" i="20"/>
  <c r="AA46" i="24"/>
  <c r="AA46" i="23"/>
  <c r="AA174" i="16"/>
  <c r="AA174" i="20"/>
  <c r="AA174" i="24"/>
  <c r="AA174" i="23"/>
  <c r="AA135" i="16"/>
  <c r="AA135" i="20"/>
  <c r="AA135" i="24"/>
  <c r="AA135" i="23"/>
  <c r="AA104" i="16"/>
  <c r="AA104" i="20"/>
  <c r="AA104" i="24"/>
  <c r="AA104" i="23"/>
  <c r="AA113" i="16"/>
  <c r="AA113" i="20"/>
  <c r="AA113" i="24"/>
  <c r="AA113" i="23"/>
  <c r="S138" i="16"/>
  <c r="S138" i="20"/>
  <c r="S138" i="24"/>
  <c r="S138" i="23"/>
  <c r="S132" i="16"/>
  <c r="S132" i="20"/>
  <c r="S132" i="24"/>
  <c r="S132" i="23"/>
  <c r="S46" i="16"/>
  <c r="S46" i="20"/>
  <c r="S46" i="24"/>
  <c r="S46" i="23"/>
  <c r="S143" i="16"/>
  <c r="S143" i="20"/>
  <c r="S143" i="24"/>
  <c r="S143" i="23"/>
  <c r="S113" i="16"/>
  <c r="S113" i="20"/>
  <c r="S113" i="24"/>
  <c r="S113" i="23"/>
  <c r="T156" i="16"/>
  <c r="T156" i="20"/>
  <c r="T156" i="24"/>
  <c r="T156" i="23"/>
  <c r="T86" i="16"/>
  <c r="T86" i="20"/>
  <c r="T86" i="24"/>
  <c r="T86" i="23"/>
  <c r="T183" i="16"/>
  <c r="T183" i="20"/>
  <c r="T183" i="24"/>
  <c r="T183" i="23"/>
  <c r="T129" i="16"/>
  <c r="T129" i="20"/>
  <c r="T129" i="24"/>
  <c r="T129" i="23"/>
  <c r="AC114" i="16"/>
  <c r="AC114" i="20"/>
  <c r="AC114" i="24"/>
  <c r="AC114" i="23"/>
  <c r="AC101" i="16"/>
  <c r="AC101" i="20"/>
  <c r="AC101" i="24"/>
  <c r="AC101" i="23"/>
  <c r="AC160" i="16"/>
  <c r="AC160" i="20"/>
  <c r="AC160" i="24"/>
  <c r="AC160" i="23"/>
  <c r="S55" i="16"/>
  <c r="S55" i="20"/>
  <c r="S55" i="24"/>
  <c r="S55" i="23"/>
  <c r="AC163" i="16"/>
  <c r="AC163" i="20"/>
  <c r="AC163" i="24"/>
  <c r="AC163" i="23"/>
  <c r="Z82" i="16"/>
  <c r="Z82" i="20"/>
  <c r="Z82" i="24"/>
  <c r="AG82" i="21"/>
  <c r="Z82" i="23"/>
  <c r="U99" i="16"/>
  <c r="U99" i="20"/>
  <c r="U99" i="24"/>
  <c r="U99" i="23"/>
  <c r="U68" i="16"/>
  <c r="U68" i="20"/>
  <c r="U68" i="24"/>
  <c r="U68" i="23"/>
  <c r="U196" i="16"/>
  <c r="U196" i="20"/>
  <c r="U196" i="24"/>
  <c r="U196" i="23"/>
  <c r="U157" i="16"/>
  <c r="U157" i="20"/>
  <c r="U157" i="24"/>
  <c r="U157" i="23"/>
  <c r="U79" i="16"/>
  <c r="U79" i="20"/>
  <c r="U79" i="24"/>
  <c r="U79" i="23"/>
  <c r="U48" i="16"/>
  <c r="U48" i="20"/>
  <c r="U48" i="24"/>
  <c r="U48" i="23"/>
  <c r="U176" i="16"/>
  <c r="U176" i="20"/>
  <c r="U176" i="24"/>
  <c r="U176" i="23"/>
  <c r="S146" i="16"/>
  <c r="S146" i="20"/>
  <c r="S146" i="24"/>
  <c r="S146" i="23"/>
  <c r="S161" i="16"/>
  <c r="S161" i="20"/>
  <c r="S161" i="24"/>
  <c r="S161" i="23"/>
  <c r="T158" i="16"/>
  <c r="T158" i="20"/>
  <c r="T158" i="24"/>
  <c r="T158" i="23"/>
  <c r="AC153" i="16"/>
  <c r="AC153" i="20"/>
  <c r="AC153" i="24"/>
  <c r="AC153" i="23"/>
  <c r="S75" i="16"/>
  <c r="S75" i="20"/>
  <c r="S75" i="24"/>
  <c r="S75" i="23"/>
  <c r="Z154" i="16"/>
  <c r="Z154" i="20"/>
  <c r="Z154" i="24"/>
  <c r="Z154" i="23"/>
  <c r="AG154" i="21"/>
  <c r="U107" i="16"/>
  <c r="U107" i="20"/>
  <c r="U107" i="24"/>
  <c r="U107" i="23"/>
  <c r="U76" i="16"/>
  <c r="U76" i="20"/>
  <c r="U76" i="24"/>
  <c r="U76" i="23"/>
  <c r="U101" i="16"/>
  <c r="U101" i="20"/>
  <c r="U101" i="24"/>
  <c r="U101" i="23"/>
  <c r="U62" i="16"/>
  <c r="U62" i="20"/>
  <c r="U62" i="24"/>
  <c r="U62" i="23"/>
  <c r="U190" i="16"/>
  <c r="U190" i="20"/>
  <c r="U190" i="24"/>
  <c r="U190" i="23"/>
  <c r="U151" i="16"/>
  <c r="U151" i="20"/>
  <c r="U151" i="24"/>
  <c r="U151" i="23"/>
  <c r="U120" i="16"/>
  <c r="U120" i="20"/>
  <c r="U120" i="24"/>
  <c r="U120" i="23"/>
  <c r="U57" i="16"/>
  <c r="U57" i="24"/>
  <c r="U57" i="20"/>
  <c r="U57" i="23"/>
  <c r="T194" i="16"/>
  <c r="T194" i="20"/>
  <c r="T194" i="24"/>
  <c r="T194" i="23"/>
  <c r="AC186" i="16"/>
  <c r="AC186" i="20"/>
  <c r="AC186" i="24"/>
  <c r="AC186" i="23"/>
  <c r="AC109" i="16"/>
  <c r="AC109" i="20"/>
  <c r="AC109" i="24"/>
  <c r="AC109" i="23"/>
  <c r="AC151" i="16"/>
  <c r="AC151" i="20"/>
  <c r="AC151" i="24"/>
  <c r="AC151" i="23"/>
  <c r="AC193" i="16"/>
  <c r="AC193" i="20"/>
  <c r="AC193" i="24"/>
  <c r="AC193" i="23"/>
  <c r="AC74" i="16"/>
  <c r="AC74" i="20"/>
  <c r="AC74" i="24"/>
  <c r="AC74" i="23"/>
  <c r="U50" i="16"/>
  <c r="U50" i="20"/>
  <c r="U50" i="24"/>
  <c r="U50" i="23"/>
  <c r="AA47" i="16"/>
  <c r="AA47" i="20"/>
  <c r="AA47" i="24"/>
  <c r="AA47" i="23"/>
  <c r="S86" i="16"/>
  <c r="S86" i="20"/>
  <c r="S86" i="24"/>
  <c r="S86" i="23"/>
  <c r="Z162" i="16"/>
  <c r="Z162" i="20"/>
  <c r="Z162" i="24"/>
  <c r="Z162" i="23"/>
  <c r="AG162" i="21"/>
  <c r="U115" i="16"/>
  <c r="U115" i="20"/>
  <c r="U115" i="24"/>
  <c r="U115" i="23"/>
  <c r="U84" i="16"/>
  <c r="U84" i="20"/>
  <c r="U84" i="24"/>
  <c r="U84" i="23"/>
  <c r="U45" i="16"/>
  <c r="U45" i="20"/>
  <c r="U45" i="24"/>
  <c r="U45" i="23"/>
  <c r="U173" i="16"/>
  <c r="U173" i="20"/>
  <c r="U173" i="24"/>
  <c r="U173" i="23"/>
  <c r="U134" i="16"/>
  <c r="U134" i="20"/>
  <c r="U134" i="24"/>
  <c r="U134" i="23"/>
  <c r="U159" i="16"/>
  <c r="U159" i="20"/>
  <c r="U159" i="24"/>
  <c r="U159" i="23"/>
  <c r="U128" i="16"/>
  <c r="U128" i="20"/>
  <c r="U128" i="24"/>
  <c r="U128" i="23"/>
  <c r="U121" i="16"/>
  <c r="U121" i="20"/>
  <c r="U121" i="24"/>
  <c r="U121" i="23"/>
  <c r="S98" i="16"/>
  <c r="S98" i="20"/>
  <c r="S98" i="24"/>
  <c r="S98" i="23"/>
  <c r="S109" i="16"/>
  <c r="S109" i="20"/>
  <c r="S109" i="24"/>
  <c r="S109" i="23"/>
  <c r="S39" i="16"/>
  <c r="S39" i="20"/>
  <c r="S39" i="24"/>
  <c r="S39" i="23"/>
  <c r="S136" i="16"/>
  <c r="S136" i="20"/>
  <c r="S136" i="24"/>
  <c r="S136" i="23"/>
  <c r="T138" i="16"/>
  <c r="T138" i="20"/>
  <c r="T138" i="24"/>
  <c r="T138" i="23"/>
  <c r="T52" i="16"/>
  <c r="T52" i="20"/>
  <c r="T52" i="24"/>
  <c r="T52" i="23"/>
  <c r="T149" i="16"/>
  <c r="T149" i="20"/>
  <c r="T149" i="24"/>
  <c r="T149" i="23"/>
  <c r="T79" i="16"/>
  <c r="T79" i="20"/>
  <c r="T79" i="24"/>
  <c r="T79" i="23"/>
  <c r="T168" i="16"/>
  <c r="T168" i="20"/>
  <c r="T168" i="24"/>
  <c r="T168" i="23"/>
  <c r="Z178" i="16"/>
  <c r="Z178" i="20"/>
  <c r="Z178" i="24"/>
  <c r="Z178" i="23"/>
  <c r="AG178" i="21"/>
  <c r="Z189" i="16"/>
  <c r="Z189" i="20"/>
  <c r="Z189" i="24"/>
  <c r="Z189" i="23"/>
  <c r="AG189" i="21"/>
  <c r="Z175" i="16"/>
  <c r="Z175" i="20"/>
  <c r="Z175" i="24"/>
  <c r="Z175" i="23"/>
  <c r="AG175" i="21"/>
  <c r="S178" i="16"/>
  <c r="S178" i="20"/>
  <c r="S178" i="24"/>
  <c r="S178" i="23"/>
  <c r="AC111" i="16"/>
  <c r="AC111" i="20"/>
  <c r="AC111" i="24"/>
  <c r="AC111" i="23"/>
  <c r="U170" i="16"/>
  <c r="U170" i="20"/>
  <c r="U170" i="24"/>
  <c r="U170" i="23"/>
  <c r="S175" i="16"/>
  <c r="S175" i="20"/>
  <c r="S175" i="24"/>
  <c r="S175" i="23"/>
  <c r="AC91" i="16"/>
  <c r="AC91" i="20"/>
  <c r="AC91" i="24"/>
  <c r="AC91" i="23"/>
  <c r="AC125" i="16"/>
  <c r="AC125" i="20"/>
  <c r="AC125" i="24"/>
  <c r="AC125" i="23"/>
  <c r="AC167" i="16"/>
  <c r="AC167" i="20"/>
  <c r="AC167" i="24"/>
  <c r="AC167" i="23"/>
  <c r="AC73" i="16"/>
  <c r="AC73" i="20"/>
  <c r="AC73" i="24"/>
  <c r="AC73" i="23"/>
  <c r="AC71" i="16"/>
  <c r="AC71" i="20"/>
  <c r="AC71" i="24"/>
  <c r="AC71" i="23"/>
  <c r="U114" i="16"/>
  <c r="U114" i="20"/>
  <c r="U114" i="24"/>
  <c r="U114" i="23"/>
  <c r="AA195" i="16"/>
  <c r="AA195" i="20"/>
  <c r="AA195" i="24"/>
  <c r="AA195" i="23"/>
  <c r="AA86" i="16"/>
  <c r="AA86" i="20"/>
  <c r="AA86" i="24"/>
  <c r="AA86" i="23"/>
  <c r="AA144" i="16"/>
  <c r="AA144" i="20"/>
  <c r="AA144" i="24"/>
  <c r="AA144" i="23"/>
  <c r="T68" i="16"/>
  <c r="T68" i="20"/>
  <c r="T68" i="24"/>
  <c r="T68" i="23"/>
  <c r="T37" i="16"/>
  <c r="T37" i="20"/>
  <c r="T37" i="24"/>
  <c r="T37" i="23"/>
  <c r="V37" i="16"/>
  <c r="V37" i="20"/>
  <c r="V37" i="24"/>
  <c r="V37" i="23"/>
  <c r="X42" i="16"/>
  <c r="X42" i="20"/>
  <c r="X42" i="24"/>
  <c r="X42" i="23"/>
  <c r="P38" i="18"/>
  <c r="P149" i="18"/>
  <c r="P95" i="18"/>
  <c r="P191" i="18"/>
  <c r="P143" i="18"/>
  <c r="P124" i="18"/>
  <c r="P194" i="18"/>
  <c r="P136" i="18"/>
  <c r="P127" i="18"/>
  <c r="P60" i="18"/>
  <c r="P107" i="18"/>
  <c r="P67" i="18"/>
  <c r="P54" i="18"/>
  <c r="P96" i="18"/>
  <c r="P37" i="18"/>
  <c r="P153" i="18"/>
  <c r="P41" i="18"/>
  <c r="P73" i="18"/>
  <c r="AE45" i="21"/>
  <c r="P102" i="18"/>
  <c r="P89" i="18"/>
  <c r="P150" i="18"/>
  <c r="P131" i="18"/>
  <c r="P48" i="18"/>
  <c r="P64" i="18"/>
  <c r="P90" i="18"/>
  <c r="P160" i="18"/>
  <c r="P71" i="18"/>
  <c r="P77" i="18"/>
  <c r="P147" i="18"/>
  <c r="P58" i="18"/>
  <c r="P128" i="18"/>
  <c r="P57" i="18"/>
  <c r="P114" i="18"/>
  <c r="P72" i="18"/>
  <c r="P86" i="18"/>
  <c r="P137" i="18"/>
  <c r="P178" i="18"/>
  <c r="P159" i="18"/>
  <c r="P101" i="18"/>
  <c r="P171" i="18"/>
  <c r="P185" i="18"/>
  <c r="P166" i="18"/>
  <c r="P83" i="18"/>
  <c r="P188" i="18"/>
  <c r="P99" i="18"/>
  <c r="P76" i="18"/>
  <c r="P55" i="18"/>
  <c r="P125" i="18"/>
  <c r="P195" i="18"/>
  <c r="P106" i="18"/>
  <c r="P112" i="18"/>
  <c r="P182" i="18"/>
  <c r="P45" i="18"/>
  <c r="P93" i="18"/>
  <c r="P163" i="18"/>
  <c r="P70" i="18"/>
  <c r="P105" i="18"/>
  <c r="P140" i="18"/>
  <c r="P119" i="18"/>
  <c r="P154" i="18"/>
  <c r="P189" i="18"/>
  <c r="P65" i="18"/>
  <c r="P100" i="18"/>
  <c r="P135" i="18"/>
  <c r="P170" i="18"/>
  <c r="P141" i="18"/>
  <c r="P176" i="18"/>
  <c r="P52" i="18"/>
  <c r="P87" i="18"/>
  <c r="P122" i="18"/>
  <c r="P109" i="18"/>
  <c r="P157" i="18"/>
  <c r="P192" i="18"/>
  <c r="P68" i="18"/>
  <c r="P134" i="18"/>
  <c r="P169" i="18"/>
  <c r="P47" i="18"/>
  <c r="P92" i="18"/>
  <c r="P79" i="18"/>
  <c r="P49" i="18"/>
  <c r="P121" i="18"/>
  <c r="P172" i="18"/>
  <c r="P80" i="18"/>
  <c r="P61" i="18"/>
  <c r="P42" i="18"/>
  <c r="P118" i="18"/>
  <c r="P113" i="18"/>
  <c r="P165" i="18"/>
  <c r="P183" i="18"/>
  <c r="P59" i="18"/>
  <c r="P94" i="18"/>
  <c r="P129" i="18"/>
  <c r="P164" i="18"/>
  <c r="P40" i="18"/>
  <c r="P75" i="18"/>
  <c r="P46" i="18"/>
  <c r="P81" i="18"/>
  <c r="P116" i="18"/>
  <c r="P151" i="18"/>
  <c r="P186" i="18"/>
  <c r="P173" i="18"/>
  <c r="P62" i="18"/>
  <c r="P97" i="18"/>
  <c r="P132" i="18"/>
  <c r="P39" i="18"/>
  <c r="P74" i="18"/>
  <c r="P144" i="18"/>
  <c r="P162" i="18"/>
  <c r="P184" i="18"/>
  <c r="P130" i="18"/>
  <c r="P156" i="18"/>
  <c r="P88" i="18"/>
  <c r="P158" i="18"/>
  <c r="P69" i="18"/>
  <c r="P139" i="18"/>
  <c r="P145" i="18"/>
  <c r="P56" i="18"/>
  <c r="P78" i="18"/>
  <c r="P126" i="18"/>
  <c r="P161" i="18"/>
  <c r="P196" i="18"/>
  <c r="P103" i="18"/>
  <c r="P138" i="18"/>
  <c r="P177" i="18"/>
  <c r="P181" i="18"/>
  <c r="P108" i="18"/>
  <c r="P111" i="18"/>
  <c r="P53" i="18"/>
  <c r="P123" i="18"/>
  <c r="P193" i="18"/>
  <c r="P104" i="18"/>
  <c r="P110" i="18"/>
  <c r="P180" i="18"/>
  <c r="P91" i="18"/>
  <c r="P117" i="18"/>
  <c r="P152" i="18"/>
  <c r="P187" i="18"/>
  <c r="P63" i="18"/>
  <c r="P98" i="18"/>
  <c r="P133" i="18"/>
  <c r="P168" i="18"/>
  <c r="P44" i="18"/>
  <c r="P174" i="18"/>
  <c r="P50" i="18"/>
  <c r="P85" i="18"/>
  <c r="P120" i="18"/>
  <c r="P155" i="18"/>
  <c r="P142" i="18"/>
  <c r="P190" i="18"/>
  <c r="P66" i="18"/>
  <c r="P175" i="18"/>
  <c r="P167" i="18"/>
  <c r="P43" i="18"/>
  <c r="AE45" i="18"/>
  <c r="AE37" i="21"/>
  <c r="V37" i="18"/>
  <c r="S44" i="18"/>
  <c r="T95" i="18"/>
  <c r="AC88" i="18"/>
  <c r="S82" i="18"/>
  <c r="U84" i="18"/>
  <c r="U134" i="18"/>
  <c r="U121" i="18"/>
  <c r="S136" i="18"/>
  <c r="T79" i="18"/>
  <c r="Z100" i="18"/>
  <c r="Z193" i="18"/>
  <c r="S144" i="18"/>
  <c r="AC71" i="18"/>
  <c r="S119" i="18"/>
  <c r="AF43" i="18"/>
  <c r="W37" i="18"/>
  <c r="W46" i="18"/>
  <c r="V44" i="18"/>
  <c r="S186" i="18"/>
  <c r="S169" i="18"/>
  <c r="T162" i="18"/>
  <c r="T173" i="18"/>
  <c r="T192" i="18"/>
  <c r="AC171" i="18"/>
  <c r="AC94" i="18"/>
  <c r="AC136" i="18"/>
  <c r="AC75" i="18"/>
  <c r="U164" i="18"/>
  <c r="Z80" i="18"/>
  <c r="Z161" i="18"/>
  <c r="S91" i="18"/>
  <c r="S102" i="18"/>
  <c r="S40" i="18"/>
  <c r="S65" i="18"/>
  <c r="T84" i="18"/>
  <c r="AC179" i="18"/>
  <c r="AC102" i="18"/>
  <c r="AC144" i="18"/>
  <c r="AC81" i="18"/>
  <c r="AC116" i="18"/>
  <c r="S99" i="18"/>
  <c r="S48" i="18"/>
  <c r="T147" i="18"/>
  <c r="T61" i="18"/>
  <c r="T150" i="18"/>
  <c r="T80" i="18"/>
  <c r="T121" i="18"/>
  <c r="T164" i="18"/>
  <c r="T191" i="18"/>
  <c r="AC148" i="18"/>
  <c r="AC143" i="18"/>
  <c r="AC60" i="18"/>
  <c r="U131" i="18"/>
  <c r="S139" i="18"/>
  <c r="S157" i="18"/>
  <c r="S177" i="18"/>
  <c r="Y37" i="18"/>
  <c r="T81" i="18"/>
  <c r="T196" i="18"/>
  <c r="AC146" i="18"/>
  <c r="S90" i="18"/>
  <c r="S95" i="18"/>
  <c r="S192" i="18"/>
  <c r="T130" i="18"/>
  <c r="T44" i="18"/>
  <c r="T141" i="18"/>
  <c r="T71" i="18"/>
  <c r="T145" i="18"/>
  <c r="AA98" i="18"/>
  <c r="AA162" i="18"/>
  <c r="Z51" i="18"/>
  <c r="Z115" i="18"/>
  <c r="U179" i="18"/>
  <c r="Z84" i="18"/>
  <c r="Z148" i="18"/>
  <c r="Z45" i="18"/>
  <c r="Z109" i="18"/>
  <c r="Z173" i="18"/>
  <c r="Z70" i="18"/>
  <c r="Z134" i="18"/>
  <c r="Z95" i="18"/>
  <c r="Z159" i="18"/>
  <c r="Z64" i="18"/>
  <c r="Z128" i="18"/>
  <c r="Z192" i="18"/>
  <c r="Z121" i="18"/>
  <c r="Z81" i="18"/>
  <c r="S187" i="18"/>
  <c r="AC100" i="18"/>
  <c r="AC134" i="18"/>
  <c r="AC176" i="18"/>
  <c r="AC59" i="18"/>
  <c r="U178" i="18"/>
  <c r="AA100" i="18"/>
  <c r="AA189" i="18"/>
  <c r="AA150" i="18"/>
  <c r="AA175" i="18"/>
  <c r="AA193" i="18"/>
  <c r="S105" i="18"/>
  <c r="AA42" i="18"/>
  <c r="AA106" i="18"/>
  <c r="AA170" i="18"/>
  <c r="U59" i="18"/>
  <c r="U123" i="18"/>
  <c r="U187" i="18"/>
  <c r="U92" i="18"/>
  <c r="U156" i="18"/>
  <c r="U53" i="18"/>
  <c r="U117" i="18"/>
  <c r="U181" i="18"/>
  <c r="U78" i="18"/>
  <c r="U142" i="18"/>
  <c r="U39" i="18"/>
  <c r="U103" i="18"/>
  <c r="U167" i="18"/>
  <c r="U72" i="18"/>
  <c r="U136" i="18"/>
  <c r="U41" i="18"/>
  <c r="U185" i="18"/>
  <c r="U145" i="18"/>
  <c r="S42" i="18"/>
  <c r="S131" i="18"/>
  <c r="S53" i="18"/>
  <c r="S142" i="18"/>
  <c r="S80" i="18"/>
  <c r="T188" i="18"/>
  <c r="T118" i="18"/>
  <c r="T48" i="18"/>
  <c r="T49" i="18"/>
  <c r="AC113" i="18"/>
  <c r="V43" i="18"/>
  <c r="T103" i="18"/>
  <c r="U161" i="18"/>
  <c r="T106" i="18"/>
  <c r="T73" i="18"/>
  <c r="AA149" i="18"/>
  <c r="AC123" i="18"/>
  <c r="AC92" i="18"/>
  <c r="U115" i="18"/>
  <c r="U70" i="18"/>
  <c r="U128" i="18"/>
  <c r="S39" i="18"/>
  <c r="T149" i="18"/>
  <c r="Z150" i="18"/>
  <c r="S195" i="18"/>
  <c r="T179" i="18"/>
  <c r="AC125" i="18"/>
  <c r="Y44" i="18"/>
  <c r="W39" i="18"/>
  <c r="W38" i="18"/>
  <c r="S122" i="18"/>
  <c r="S52" i="18"/>
  <c r="S133" i="18"/>
  <c r="S63" i="18"/>
  <c r="S160" i="18"/>
  <c r="T98" i="18"/>
  <c r="T109" i="18"/>
  <c r="T39" i="18"/>
  <c r="T128" i="18"/>
  <c r="Z164" i="18"/>
  <c r="AA80" i="18"/>
  <c r="AA161" i="18"/>
  <c r="T59" i="18"/>
  <c r="AC82" i="18"/>
  <c r="AA66" i="18"/>
  <c r="AA130" i="18"/>
  <c r="Z194" i="18"/>
  <c r="U83" i="18"/>
  <c r="U147" i="18"/>
  <c r="U52" i="18"/>
  <c r="U116" i="18"/>
  <c r="U77" i="18"/>
  <c r="U141" i="18"/>
  <c r="U38" i="18"/>
  <c r="U102" i="18"/>
  <c r="U63" i="18"/>
  <c r="U127" i="18"/>
  <c r="U191" i="18"/>
  <c r="U96" i="18"/>
  <c r="U160" i="18"/>
  <c r="U49" i="18"/>
  <c r="U129" i="18"/>
  <c r="U153" i="18"/>
  <c r="S188" i="18"/>
  <c r="T42" i="18"/>
  <c r="T139" i="18"/>
  <c r="T117" i="18"/>
  <c r="T47" i="18"/>
  <c r="T136" i="18"/>
  <c r="T132" i="18"/>
  <c r="S196" i="18"/>
  <c r="S110" i="18"/>
  <c r="S193" i="18"/>
  <c r="T83" i="18"/>
  <c r="AC170" i="18"/>
  <c r="AC93" i="18"/>
  <c r="AC135" i="18"/>
  <c r="AC185" i="18"/>
  <c r="AC62" i="18"/>
  <c r="T186" i="18"/>
  <c r="T63" i="18"/>
  <c r="Z131" i="18"/>
  <c r="AC50" i="18"/>
  <c r="S107" i="18"/>
  <c r="S93" i="18"/>
  <c r="S182" i="18"/>
  <c r="S184" i="18"/>
  <c r="T122" i="18"/>
  <c r="T69" i="18"/>
  <c r="AC178" i="18"/>
  <c r="AC86" i="18"/>
  <c r="T154" i="18"/>
  <c r="S179" i="18"/>
  <c r="S165" i="18"/>
  <c r="AC139" i="18"/>
  <c r="AC173" i="18"/>
  <c r="AC104" i="18"/>
  <c r="AC83" i="18"/>
  <c r="T62" i="18"/>
  <c r="AC39" i="18"/>
  <c r="U98" i="18"/>
  <c r="U162" i="18"/>
  <c r="AA51" i="18"/>
  <c r="AA115" i="18"/>
  <c r="Z179" i="18"/>
  <c r="AA84" i="18"/>
  <c r="AA148" i="18"/>
  <c r="AA45" i="18"/>
  <c r="AA109" i="18"/>
  <c r="AA173" i="18"/>
  <c r="AA70" i="18"/>
  <c r="AA134" i="18"/>
  <c r="AA95" i="18"/>
  <c r="AA159" i="18"/>
  <c r="AA64" i="18"/>
  <c r="AA128" i="18"/>
  <c r="AA192" i="18"/>
  <c r="AA121" i="18"/>
  <c r="AA81" i="18"/>
  <c r="S123" i="18"/>
  <c r="S45" i="18"/>
  <c r="S134" i="18"/>
  <c r="S72" i="18"/>
  <c r="T74" i="18"/>
  <c r="T171" i="18"/>
  <c r="T85" i="18"/>
  <c r="T104" i="18"/>
  <c r="AC55" i="18"/>
  <c r="Z42" i="18"/>
  <c r="Z106" i="18"/>
  <c r="Z59" i="18"/>
  <c r="Z123" i="18"/>
  <c r="Z92" i="18"/>
  <c r="Z156" i="18"/>
  <c r="Z53" i="18"/>
  <c r="Z117" i="18"/>
  <c r="Z181" i="18"/>
  <c r="Z78" i="18"/>
  <c r="Z142" i="18"/>
  <c r="Z39" i="18"/>
  <c r="Z103" i="18"/>
  <c r="Z167" i="18"/>
  <c r="Z72" i="18"/>
  <c r="Z136" i="18"/>
  <c r="Z41" i="18"/>
  <c r="Z185" i="18"/>
  <c r="Z145" i="18"/>
  <c r="S81" i="18"/>
  <c r="T115" i="18"/>
  <c r="AC138" i="18"/>
  <c r="AC172" i="18"/>
  <c r="AC103" i="18"/>
  <c r="AC169" i="18"/>
  <c r="AC68" i="18"/>
  <c r="AA114" i="18"/>
  <c r="U67" i="18"/>
  <c r="U195" i="18"/>
  <c r="U125" i="18"/>
  <c r="U86" i="18"/>
  <c r="U111" i="18"/>
  <c r="U144" i="18"/>
  <c r="S108" i="18"/>
  <c r="S151" i="18"/>
  <c r="S75" i="18"/>
  <c r="AC52" i="18"/>
  <c r="U50" i="18"/>
  <c r="Z162" i="18"/>
  <c r="U95" i="18"/>
  <c r="T138" i="18"/>
  <c r="S178" i="18"/>
  <c r="V42" i="18"/>
  <c r="T195" i="18"/>
  <c r="AC107" i="18"/>
  <c r="AC141" i="18"/>
  <c r="AC183" i="18"/>
  <c r="AC80" i="18"/>
  <c r="AA164" i="18"/>
  <c r="Z66" i="18"/>
  <c r="Z130" i="18"/>
  <c r="AA194" i="18"/>
  <c r="Z83" i="18"/>
  <c r="Z147" i="18"/>
  <c r="Z52" i="18"/>
  <c r="Z116" i="18"/>
  <c r="U180" i="18"/>
  <c r="Z77" i="18"/>
  <c r="Z141" i="18"/>
  <c r="Z38" i="18"/>
  <c r="Z102" i="18"/>
  <c r="U166" i="18"/>
  <c r="Z63" i="18"/>
  <c r="Z127" i="18"/>
  <c r="Z191" i="18"/>
  <c r="Z96" i="18"/>
  <c r="Z160" i="18"/>
  <c r="Z49" i="18"/>
  <c r="Z129" i="18"/>
  <c r="S124" i="18"/>
  <c r="S38" i="18"/>
  <c r="S135" i="18"/>
  <c r="AC162" i="18"/>
  <c r="AC149" i="18"/>
  <c r="AC191" i="18"/>
  <c r="AC56" i="18"/>
  <c r="S114" i="18"/>
  <c r="S138" i="18"/>
  <c r="S132" i="18"/>
  <c r="S46" i="18"/>
  <c r="S143" i="18"/>
  <c r="S113" i="18"/>
  <c r="T156" i="18"/>
  <c r="T86" i="18"/>
  <c r="T183" i="18"/>
  <c r="T129" i="18"/>
  <c r="AC195" i="18"/>
  <c r="AC182" i="18"/>
  <c r="AC53" i="18"/>
  <c r="AA131" i="18"/>
  <c r="Z82" i="18"/>
  <c r="Z146" i="18"/>
  <c r="U99" i="18"/>
  <c r="U68" i="18"/>
  <c r="U132" i="18"/>
  <c r="U196" i="18"/>
  <c r="U93" i="18"/>
  <c r="U157" i="18"/>
  <c r="U54" i="18"/>
  <c r="U79" i="18"/>
  <c r="U143" i="18"/>
  <c r="U48" i="18"/>
  <c r="U112" i="18"/>
  <c r="U176" i="18"/>
  <c r="U177" i="18"/>
  <c r="T88" i="18"/>
  <c r="S115" i="18"/>
  <c r="S101" i="18"/>
  <c r="S128" i="18"/>
  <c r="T66" i="18"/>
  <c r="T77" i="18"/>
  <c r="T166" i="18"/>
  <c r="T160" i="18"/>
  <c r="AA179" i="18"/>
  <c r="T174" i="18"/>
  <c r="AC147" i="18"/>
  <c r="AC181" i="18"/>
  <c r="AC112" i="18"/>
  <c r="AC58" i="18"/>
  <c r="S150" i="18"/>
  <c r="T56" i="18"/>
  <c r="U42" i="18"/>
  <c r="U106" i="18"/>
  <c r="Z170" i="18"/>
  <c r="AA59" i="18"/>
  <c r="AA123" i="18"/>
  <c r="Z187" i="18"/>
  <c r="AA92" i="18"/>
  <c r="AA156" i="18"/>
  <c r="AA53" i="18"/>
  <c r="AA117" i="18"/>
  <c r="AA181" i="18"/>
  <c r="AA78" i="18"/>
  <c r="AA142" i="18"/>
  <c r="AA39" i="18"/>
  <c r="AA103" i="18"/>
  <c r="AA167" i="18"/>
  <c r="AA72" i="18"/>
  <c r="AA136" i="18"/>
  <c r="AA41" i="18"/>
  <c r="AA185" i="18"/>
  <c r="AA145" i="18"/>
  <c r="S67" i="18"/>
  <c r="S164" i="18"/>
  <c r="S78" i="18"/>
  <c r="S121" i="18"/>
  <c r="T51" i="18"/>
  <c r="T124" i="18"/>
  <c r="T54" i="18"/>
  <c r="T151" i="18"/>
  <c r="T89" i="18"/>
  <c r="Z114" i="18"/>
  <c r="Z67" i="18"/>
  <c r="Z195" i="18"/>
  <c r="Z125" i="18"/>
  <c r="Z86" i="18"/>
  <c r="Z111" i="18"/>
  <c r="Z144" i="18"/>
  <c r="T190" i="18"/>
  <c r="AC180" i="18"/>
  <c r="S127" i="18"/>
  <c r="T181" i="18"/>
  <c r="AC165" i="18"/>
  <c r="AC168" i="18"/>
  <c r="U51" i="18"/>
  <c r="U109" i="18"/>
  <c r="U64" i="18"/>
  <c r="S98" i="18"/>
  <c r="T52" i="18"/>
  <c r="Z189" i="18"/>
  <c r="T182" i="18"/>
  <c r="AC91" i="18"/>
  <c r="AC167" i="18"/>
  <c r="U139" i="18"/>
  <c r="U37" i="18"/>
  <c r="U183" i="18"/>
  <c r="U89" i="18"/>
  <c r="S147" i="18"/>
  <c r="S158" i="18"/>
  <c r="S96" i="18"/>
  <c r="S89" i="18"/>
  <c r="T131" i="18"/>
  <c r="T45" i="18"/>
  <c r="T134" i="18"/>
  <c r="T64" i="18"/>
  <c r="T177" i="18"/>
  <c r="S88" i="18"/>
  <c r="AC192" i="18"/>
  <c r="U66" i="18"/>
  <c r="U130" i="18"/>
  <c r="U194" i="18"/>
  <c r="AA83" i="18"/>
  <c r="AA147" i="18"/>
  <c r="AA52" i="18"/>
  <c r="AA116" i="18"/>
  <c r="Z180" i="18"/>
  <c r="AA77" i="18"/>
  <c r="AA141" i="18"/>
  <c r="AA38" i="18"/>
  <c r="AA102" i="18"/>
  <c r="Z166" i="18"/>
  <c r="AA63" i="18"/>
  <c r="AA127" i="18"/>
  <c r="AA191" i="18"/>
  <c r="AA96" i="18"/>
  <c r="AA160" i="18"/>
  <c r="AA49" i="18"/>
  <c r="AA129" i="18"/>
  <c r="Z153" i="18"/>
  <c r="S194" i="18"/>
  <c r="S49" i="18"/>
  <c r="T75" i="18"/>
  <c r="T53" i="18"/>
  <c r="T142" i="18"/>
  <c r="T72" i="18"/>
  <c r="T57" i="18"/>
  <c r="T90" i="18"/>
  <c r="T178" i="18"/>
  <c r="AC106" i="18"/>
  <c r="AC140" i="18"/>
  <c r="AC174" i="18"/>
  <c r="AC89" i="18"/>
  <c r="AC85" i="18"/>
  <c r="S87" i="18"/>
  <c r="T94" i="18"/>
  <c r="T41" i="18"/>
  <c r="T184" i="18"/>
  <c r="AA82" i="18"/>
  <c r="AA146" i="18"/>
  <c r="Z99" i="18"/>
  <c r="U163" i="18"/>
  <c r="Z68" i="18"/>
  <c r="Z132" i="18"/>
  <c r="Z196" i="18"/>
  <c r="Z93" i="18"/>
  <c r="Z157" i="18"/>
  <c r="Z54" i="18"/>
  <c r="U118" i="18"/>
  <c r="U182" i="18"/>
  <c r="Z79" i="18"/>
  <c r="Z143" i="18"/>
  <c r="Z48" i="18"/>
  <c r="Z112" i="18"/>
  <c r="Z176" i="18"/>
  <c r="Z177" i="18"/>
  <c r="U137" i="18"/>
  <c r="S43" i="18"/>
  <c r="S140" i="18"/>
  <c r="S118" i="18"/>
  <c r="S120" i="18"/>
  <c r="T58" i="18"/>
  <c r="T100" i="18"/>
  <c r="AC153" i="18"/>
  <c r="S152" i="18"/>
  <c r="Z90" i="18"/>
  <c r="Z154" i="18"/>
  <c r="U43" i="18"/>
  <c r="U107" i="18"/>
  <c r="U171" i="18"/>
  <c r="U76" i="18"/>
  <c r="U140" i="18"/>
  <c r="U101" i="18"/>
  <c r="U62" i="18"/>
  <c r="U126" i="18"/>
  <c r="U190" i="18"/>
  <c r="U87" i="18"/>
  <c r="U151" i="18"/>
  <c r="U56" i="18"/>
  <c r="U120" i="18"/>
  <c r="U184" i="18"/>
  <c r="U57" i="18"/>
  <c r="U97" i="18"/>
  <c r="S190" i="18"/>
  <c r="T163" i="18"/>
  <c r="AC186" i="18"/>
  <c r="AC109" i="18"/>
  <c r="AC151" i="18"/>
  <c r="AC193" i="18"/>
  <c r="AC74" i="18"/>
  <c r="S86" i="18"/>
  <c r="S59" i="18"/>
  <c r="S70" i="18"/>
  <c r="S167" i="18"/>
  <c r="S137" i="18"/>
  <c r="T107" i="18"/>
  <c r="T110" i="18"/>
  <c r="T40" i="18"/>
  <c r="T169" i="18"/>
  <c r="AC111" i="18"/>
  <c r="U170" i="18"/>
  <c r="AA187" i="18"/>
  <c r="S175" i="18"/>
  <c r="AC67" i="18"/>
  <c r="AC108" i="18"/>
  <c r="AC142" i="18"/>
  <c r="AC184" i="18"/>
  <c r="AC65" i="18"/>
  <c r="U114" i="18"/>
  <c r="AA67" i="18"/>
  <c r="AA195" i="18"/>
  <c r="AA125" i="18"/>
  <c r="AA86" i="18"/>
  <c r="AA111" i="18"/>
  <c r="AA144" i="18"/>
  <c r="T68" i="18"/>
  <c r="S37" i="18"/>
  <c r="U80" i="18"/>
  <c r="T111" i="18"/>
  <c r="S61" i="18"/>
  <c r="AC63" i="18"/>
  <c r="T187" i="18"/>
  <c r="T91" i="18"/>
  <c r="AC57" i="18"/>
  <c r="AA61" i="18"/>
  <c r="U45" i="18"/>
  <c r="U81" i="18"/>
  <c r="Z178" i="18"/>
  <c r="T153" i="18"/>
  <c r="W42" i="18"/>
  <c r="U44" i="18"/>
  <c r="U133" i="18"/>
  <c r="U158" i="18"/>
  <c r="U169" i="18"/>
  <c r="AE38" i="21"/>
  <c r="U75" i="18"/>
  <c r="Z139" i="18"/>
  <c r="Z108" i="18"/>
  <c r="Z69" i="18"/>
  <c r="Z133" i="18"/>
  <c r="Z94" i="18"/>
  <c r="Z55" i="18"/>
  <c r="U88" i="18"/>
  <c r="Z169" i="18"/>
  <c r="Z89" i="18"/>
  <c r="AC119" i="18"/>
  <c r="AC77" i="18"/>
  <c r="AA180" i="18"/>
  <c r="AA166" i="18"/>
  <c r="AA153" i="18"/>
  <c r="S130" i="18"/>
  <c r="S60" i="18"/>
  <c r="S141" i="18"/>
  <c r="S71" i="18"/>
  <c r="S168" i="18"/>
  <c r="AC98" i="18"/>
  <c r="AC196" i="18"/>
  <c r="AC127" i="18"/>
  <c r="AC121" i="18"/>
  <c r="AC79" i="18"/>
  <c r="AC69" i="18"/>
  <c r="Z74" i="18"/>
  <c r="Z138" i="18"/>
  <c r="U91" i="18"/>
  <c r="U155" i="18"/>
  <c r="U60" i="18"/>
  <c r="U124" i="18"/>
  <c r="U188" i="18"/>
  <c r="U85" i="18"/>
  <c r="U149" i="18"/>
  <c r="U46" i="18"/>
  <c r="U110" i="18"/>
  <c r="U174" i="18"/>
  <c r="U71" i="18"/>
  <c r="U135" i="18"/>
  <c r="U40" i="18"/>
  <c r="U104" i="18"/>
  <c r="U168" i="18"/>
  <c r="U113" i="18"/>
  <c r="U73" i="18"/>
  <c r="S74" i="18"/>
  <c r="S68" i="18"/>
  <c r="S149" i="18"/>
  <c r="S79" i="18"/>
  <c r="S176" i="18"/>
  <c r="T114" i="18"/>
  <c r="T92" i="18"/>
  <c r="T119" i="18"/>
  <c r="T137" i="18"/>
  <c r="AC131" i="18"/>
  <c r="AC118" i="18"/>
  <c r="AC129" i="18"/>
  <c r="AC128" i="18"/>
  <c r="U82" i="18"/>
  <c r="AA99" i="18"/>
  <c r="Z163" i="18"/>
  <c r="AA68" i="18"/>
  <c r="AA132" i="18"/>
  <c r="AA196" i="18"/>
  <c r="AA93" i="18"/>
  <c r="AA157" i="18"/>
  <c r="AA54" i="18"/>
  <c r="Z118" i="18"/>
  <c r="Z182" i="18"/>
  <c r="AA79" i="18"/>
  <c r="AA143" i="18"/>
  <c r="AA48" i="18"/>
  <c r="AA112" i="18"/>
  <c r="AA176" i="18"/>
  <c r="AA177" i="18"/>
  <c r="Z137" i="18"/>
  <c r="T127" i="18"/>
  <c r="AC66" i="18"/>
  <c r="AA90" i="18"/>
  <c r="AA154" i="18"/>
  <c r="Z43" i="18"/>
  <c r="Z107" i="18"/>
  <c r="Z76" i="18"/>
  <c r="Z140" i="18"/>
  <c r="Z101" i="18"/>
  <c r="U165" i="18"/>
  <c r="Z62" i="18"/>
  <c r="Z126" i="18"/>
  <c r="Z190" i="18"/>
  <c r="Z87" i="18"/>
  <c r="Z56" i="18"/>
  <c r="Z120" i="18"/>
  <c r="Z184" i="18"/>
  <c r="Z57" i="18"/>
  <c r="Z97" i="18"/>
  <c r="S51" i="18"/>
  <c r="S148" i="18"/>
  <c r="S126" i="18"/>
  <c r="S64" i="18"/>
  <c r="T99" i="18"/>
  <c r="T172" i="18"/>
  <c r="T102" i="18"/>
  <c r="T96" i="18"/>
  <c r="T193" i="18"/>
  <c r="AC87" i="18"/>
  <c r="S156" i="18"/>
  <c r="T180" i="18"/>
  <c r="AC194" i="18"/>
  <c r="AC117" i="18"/>
  <c r="AC159" i="18"/>
  <c r="AC137" i="18"/>
  <c r="AC61" i="18"/>
  <c r="S172" i="18"/>
  <c r="T101" i="18"/>
  <c r="S100" i="18"/>
  <c r="S111" i="18"/>
  <c r="S41" i="18"/>
  <c r="T146" i="18"/>
  <c r="T60" i="18"/>
  <c r="T157" i="18"/>
  <c r="T87" i="18"/>
  <c r="T176" i="18"/>
  <c r="T76" i="18"/>
  <c r="T165" i="18"/>
  <c r="S171" i="18"/>
  <c r="T37" i="18"/>
  <c r="AC84" i="18"/>
  <c r="AA47" i="18"/>
  <c r="Z98" i="18"/>
  <c r="U173" i="18"/>
  <c r="U192" i="18"/>
  <c r="S109" i="18"/>
  <c r="T168" i="18"/>
  <c r="Z175" i="18"/>
  <c r="AC73" i="18"/>
  <c r="W45" i="18"/>
  <c r="V40" i="18"/>
  <c r="AA58" i="18"/>
  <c r="AA186" i="18"/>
  <c r="U69" i="18"/>
  <c r="U55" i="18"/>
  <c r="U65" i="18"/>
  <c r="W41" i="18"/>
  <c r="U172" i="18"/>
  <c r="Z37" i="18"/>
  <c r="U119" i="18"/>
  <c r="Z152" i="18"/>
  <c r="Z65" i="18"/>
  <c r="S69" i="18"/>
  <c r="AC154" i="18"/>
  <c r="AC188" i="18"/>
  <c r="AC177" i="18"/>
  <c r="X37" i="18"/>
  <c r="AC115" i="18"/>
  <c r="AF45" i="18"/>
  <c r="V46" i="18"/>
  <c r="V39" i="18"/>
  <c r="Y41" i="18"/>
  <c r="U58" i="18"/>
  <c r="Z75" i="18"/>
  <c r="AA139" i="18"/>
  <c r="AA44" i="18"/>
  <c r="AA108" i="18"/>
  <c r="Z172" i="18"/>
  <c r="AA69" i="18"/>
  <c r="AA133" i="18"/>
  <c r="AA37" i="18"/>
  <c r="AA94" i="18"/>
  <c r="AA158" i="18"/>
  <c r="AA55" i="18"/>
  <c r="Z119" i="18"/>
  <c r="Z183" i="18"/>
  <c r="Z88" i="18"/>
  <c r="AA152" i="18"/>
  <c r="AA169" i="18"/>
  <c r="AA65" i="18"/>
  <c r="AA89" i="18"/>
  <c r="S83" i="18"/>
  <c r="S180" i="18"/>
  <c r="S94" i="18"/>
  <c r="S191" i="18"/>
  <c r="S129" i="18"/>
  <c r="T67" i="18"/>
  <c r="T140" i="18"/>
  <c r="T70" i="18"/>
  <c r="T167" i="18"/>
  <c r="T97" i="18"/>
  <c r="T120" i="18"/>
  <c r="AC133" i="18"/>
  <c r="T170" i="18"/>
  <c r="T78" i="18"/>
  <c r="T175" i="18"/>
  <c r="T161" i="18"/>
  <c r="S183" i="18"/>
  <c r="T113" i="18"/>
  <c r="AA74" i="18"/>
  <c r="AA138" i="18"/>
  <c r="Z91" i="18"/>
  <c r="Z155" i="18"/>
  <c r="Z60" i="18"/>
  <c r="Z124" i="18"/>
  <c r="Z188" i="18"/>
  <c r="Z85" i="18"/>
  <c r="Z46" i="18"/>
  <c r="Z110" i="18"/>
  <c r="Z174" i="18"/>
  <c r="Z71" i="18"/>
  <c r="Z135" i="18"/>
  <c r="Z40" i="18"/>
  <c r="Z104" i="18"/>
  <c r="Z168" i="18"/>
  <c r="Z113" i="18"/>
  <c r="Z73" i="18"/>
  <c r="T189" i="18"/>
  <c r="AC187" i="18"/>
  <c r="AC110" i="18"/>
  <c r="AC152" i="18"/>
  <c r="AC64" i="18"/>
  <c r="T133" i="18"/>
  <c r="T152" i="18"/>
  <c r="S185" i="18"/>
  <c r="T126" i="18"/>
  <c r="U146" i="18"/>
  <c r="AA163" i="18"/>
  <c r="AA118" i="18"/>
  <c r="AA182" i="18"/>
  <c r="AA137" i="18"/>
  <c r="S76" i="18"/>
  <c r="S54" i="18"/>
  <c r="S56" i="18"/>
  <c r="T155" i="18"/>
  <c r="AC96" i="18"/>
  <c r="S125" i="18"/>
  <c r="T159" i="18"/>
  <c r="AA43" i="18"/>
  <c r="AA107" i="18"/>
  <c r="Z171" i="18"/>
  <c r="AA76" i="18"/>
  <c r="AA140" i="18"/>
  <c r="AA101" i="18"/>
  <c r="Z165" i="18"/>
  <c r="AA62" i="18"/>
  <c r="AA126" i="18"/>
  <c r="AA190" i="18"/>
  <c r="AA87" i="18"/>
  <c r="Z151" i="18"/>
  <c r="AA56" i="18"/>
  <c r="AA120" i="18"/>
  <c r="AA184" i="18"/>
  <c r="AA57" i="18"/>
  <c r="AA97" i="18"/>
  <c r="S73" i="18"/>
  <c r="AC122" i="18"/>
  <c r="AC156" i="18"/>
  <c r="AC190" i="18"/>
  <c r="AC161" i="18"/>
  <c r="AC51" i="18"/>
  <c r="AA50" i="18"/>
  <c r="U61" i="18"/>
  <c r="U47" i="18"/>
  <c r="U105" i="18"/>
  <c r="S50" i="18"/>
  <c r="S92" i="18"/>
  <c r="S173" i="18"/>
  <c r="S103" i="18"/>
  <c r="S57" i="18"/>
  <c r="T43" i="18"/>
  <c r="T116" i="18"/>
  <c r="T46" i="18"/>
  <c r="T143" i="18"/>
  <c r="T65" i="18"/>
  <c r="AC99" i="18"/>
  <c r="S170" i="18"/>
  <c r="S181" i="18"/>
  <c r="AC155" i="18"/>
  <c r="AC189" i="18"/>
  <c r="AC120" i="18"/>
  <c r="AC72" i="18"/>
  <c r="W40" i="18"/>
  <c r="S116" i="18"/>
  <c r="S166" i="18"/>
  <c r="AC157" i="18"/>
  <c r="T158" i="18"/>
  <c r="T194" i="18"/>
  <c r="AC126" i="18"/>
  <c r="AA105" i="18"/>
  <c r="U148" i="18"/>
  <c r="U159" i="18"/>
  <c r="W43" i="18"/>
  <c r="V45" i="18"/>
  <c r="AA122" i="18"/>
  <c r="U108" i="18"/>
  <c r="U94" i="18"/>
  <c r="U152" i="18"/>
  <c r="S58" i="18"/>
  <c r="X44" i="18"/>
  <c r="X39" i="18"/>
  <c r="Z58" i="18"/>
  <c r="Z122" i="18"/>
  <c r="Z186" i="18"/>
  <c r="Z44" i="18"/>
  <c r="Z158" i="18"/>
  <c r="AF46" i="18"/>
  <c r="V41" i="18"/>
  <c r="Y39" i="18"/>
  <c r="U122" i="18"/>
  <c r="U186" i="18"/>
  <c r="AA75" i="18"/>
  <c r="AA172" i="18"/>
  <c r="AA119" i="18"/>
  <c r="AA183" i="18"/>
  <c r="AA88" i="18"/>
  <c r="AC90" i="18"/>
  <c r="AC124" i="18"/>
  <c r="AC158" i="18"/>
  <c r="AC145" i="18"/>
  <c r="AC78" i="18"/>
  <c r="S189" i="18"/>
  <c r="S66" i="18"/>
  <c r="S155" i="18"/>
  <c r="S77" i="18"/>
  <c r="S104" i="18"/>
  <c r="S153" i="18"/>
  <c r="T148" i="18"/>
  <c r="AC54" i="18"/>
  <c r="AC132" i="18"/>
  <c r="AC166" i="18"/>
  <c r="AC97" i="18"/>
  <c r="AC76" i="18"/>
  <c r="AC175" i="18"/>
  <c r="AC46" i="18"/>
  <c r="U74" i="18"/>
  <c r="U138" i="18"/>
  <c r="AA91" i="18"/>
  <c r="AA155" i="18"/>
  <c r="AA60" i="18"/>
  <c r="AA124" i="18"/>
  <c r="AA188" i="18"/>
  <c r="AA85" i="18"/>
  <c r="Z149" i="18"/>
  <c r="AA46" i="18"/>
  <c r="AA110" i="18"/>
  <c r="AA174" i="18"/>
  <c r="AA71" i="18"/>
  <c r="AA135" i="18"/>
  <c r="AA40" i="18"/>
  <c r="AA104" i="18"/>
  <c r="AA168" i="18"/>
  <c r="AA113" i="18"/>
  <c r="AA73" i="18"/>
  <c r="S163" i="18"/>
  <c r="S85" i="18"/>
  <c r="S174" i="18"/>
  <c r="S112" i="18"/>
  <c r="T50" i="18"/>
  <c r="T125" i="18"/>
  <c r="T55" i="18"/>
  <c r="T144" i="18"/>
  <c r="AC114" i="18"/>
  <c r="AC101" i="18"/>
  <c r="AC160" i="18"/>
  <c r="S55" i="18"/>
  <c r="AC163" i="18"/>
  <c r="S146" i="18"/>
  <c r="S161" i="18"/>
  <c r="T185" i="18"/>
  <c r="AC150" i="18"/>
  <c r="U90" i="18"/>
  <c r="U154" i="18"/>
  <c r="AA171" i="18"/>
  <c r="AA165" i="18"/>
  <c r="AA151" i="18"/>
  <c r="S154" i="18"/>
  <c r="S84" i="18"/>
  <c r="S62" i="18"/>
  <c r="S159" i="18"/>
  <c r="S97" i="18"/>
  <c r="T108" i="18"/>
  <c r="T38" i="18"/>
  <c r="T135" i="18"/>
  <c r="T105" i="18"/>
  <c r="Z50" i="18"/>
  <c r="Z61" i="18"/>
  <c r="Z47" i="18"/>
  <c r="Z105" i="18"/>
  <c r="S162" i="18"/>
  <c r="AC130" i="18"/>
  <c r="AC164" i="18"/>
  <c r="AC95" i="18"/>
  <c r="AC105" i="18"/>
  <c r="AC70" i="18"/>
  <c r="AA178" i="18"/>
  <c r="U100" i="18"/>
  <c r="U189" i="18"/>
  <c r="U150" i="18"/>
  <c r="U175" i="18"/>
  <c r="U193" i="18"/>
  <c r="T123" i="18"/>
  <c r="S106" i="18"/>
  <c r="S117" i="18"/>
  <c r="S47" i="18"/>
  <c r="T82" i="18"/>
  <c r="T93" i="18"/>
  <c r="T112" i="18"/>
  <c r="S145" i="18"/>
  <c r="AE39" i="21"/>
  <c r="AE41" i="21"/>
  <c r="AE40" i="21"/>
  <c r="AE42" i="21"/>
  <c r="AE46" i="21"/>
  <c r="AF44" i="21"/>
  <c r="Q6" i="21"/>
  <c r="T6" i="21"/>
  <c r="S6" i="21"/>
  <c r="P6" i="21"/>
  <c r="W85" i="21"/>
  <c r="V85" i="21"/>
  <c r="X83" i="21"/>
  <c r="Y83" i="21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W113" i="21"/>
  <c r="V113" i="21"/>
  <c r="W129" i="21"/>
  <c r="V129" i="21"/>
  <c r="X121" i="21"/>
  <c r="Y121" i="21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V177" i="21"/>
  <c r="W177" i="21"/>
  <c r="Y185" i="21"/>
  <c r="X185" i="21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V91" i="21"/>
  <c r="W91" i="21"/>
  <c r="Y99" i="21"/>
  <c r="X99" i="21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Y143" i="21"/>
  <c r="X143" i="21"/>
  <c r="V155" i="21"/>
  <c r="W155" i="21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V193" i="21"/>
  <c r="W193" i="21"/>
  <c r="Y191" i="21"/>
  <c r="X191" i="21"/>
  <c r="V69" i="21"/>
  <c r="W69" i="21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V133" i="21"/>
  <c r="W133" i="21"/>
  <c r="V107" i="21"/>
  <c r="W107" i="21"/>
  <c r="Y105" i="21"/>
  <c r="X105" i="21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Y147" i="21"/>
  <c r="X147" i="21"/>
  <c r="X127" i="21"/>
  <c r="Y127" i="21"/>
  <c r="W171" i="21"/>
  <c r="V171" i="21"/>
  <c r="Y169" i="21"/>
  <c r="X169" i="21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AF42" i="20" l="1"/>
  <c r="AF42" i="18"/>
  <c r="AF40" i="18"/>
  <c r="AF40" i="23"/>
  <c r="AF40" i="24"/>
  <c r="AF40" i="20"/>
  <c r="AF42" i="23"/>
  <c r="AF38" i="18"/>
  <c r="AF38" i="24"/>
  <c r="AF38" i="16"/>
  <c r="AF38" i="23"/>
  <c r="X93" i="16"/>
  <c r="X93" i="20"/>
  <c r="X93" i="24"/>
  <c r="X93" i="23"/>
  <c r="W169" i="16"/>
  <c r="W169" i="20"/>
  <c r="W169" i="24"/>
  <c r="W169" i="23"/>
  <c r="V94" i="16"/>
  <c r="V94" i="20"/>
  <c r="V94" i="24"/>
  <c r="V94" i="23"/>
  <c r="W189" i="16"/>
  <c r="W189" i="20"/>
  <c r="W189" i="24"/>
  <c r="W189" i="23"/>
  <c r="W166" i="16"/>
  <c r="W166" i="20"/>
  <c r="W166" i="24"/>
  <c r="W166" i="23"/>
  <c r="X195" i="16"/>
  <c r="X195" i="20"/>
  <c r="X195" i="24"/>
  <c r="X195" i="23"/>
  <c r="V162" i="16"/>
  <c r="V162" i="20"/>
  <c r="V162" i="24"/>
  <c r="V162" i="23"/>
  <c r="V192" i="16"/>
  <c r="V192" i="20"/>
  <c r="V192" i="24"/>
  <c r="V192" i="23"/>
  <c r="W170" i="16"/>
  <c r="W170" i="20"/>
  <c r="W170" i="24"/>
  <c r="W170" i="23"/>
  <c r="V111" i="16"/>
  <c r="V111" i="20"/>
  <c r="V111" i="24"/>
  <c r="V111" i="23"/>
  <c r="Y64" i="16"/>
  <c r="Y64" i="20"/>
  <c r="Y64" i="24"/>
  <c r="Y64" i="23"/>
  <c r="Y69" i="16"/>
  <c r="Y69" i="20"/>
  <c r="Y69" i="24"/>
  <c r="Y69" i="23"/>
  <c r="X185" i="16"/>
  <c r="X185" i="20"/>
  <c r="X185" i="24"/>
  <c r="X185" i="23"/>
  <c r="W134" i="16"/>
  <c r="W134" i="20"/>
  <c r="W134" i="24"/>
  <c r="W134" i="23"/>
  <c r="W195" i="16"/>
  <c r="W195" i="20"/>
  <c r="W195" i="24"/>
  <c r="W195" i="23"/>
  <c r="AF44" i="16"/>
  <c r="AF44" i="20"/>
  <c r="AF44" i="24"/>
  <c r="AF44" i="23"/>
  <c r="AG175" i="16"/>
  <c r="AG175" i="20"/>
  <c r="AG175" i="24"/>
  <c r="AG175" i="23"/>
  <c r="AG175" i="18"/>
  <c r="V132" i="16"/>
  <c r="V132" i="20"/>
  <c r="V132" i="24"/>
  <c r="V132" i="23"/>
  <c r="Y182" i="16"/>
  <c r="Y182" i="20"/>
  <c r="Y182" i="24"/>
  <c r="Y182" i="23"/>
  <c r="V67" i="16"/>
  <c r="V67" i="20"/>
  <c r="V67" i="24"/>
  <c r="V67" i="23"/>
  <c r="X154" i="16"/>
  <c r="X154" i="20"/>
  <c r="X154" i="24"/>
  <c r="X154" i="23"/>
  <c r="Y62" i="16"/>
  <c r="Y62" i="20"/>
  <c r="Y62" i="24"/>
  <c r="Y62" i="23"/>
  <c r="W123" i="16"/>
  <c r="W123" i="20"/>
  <c r="W123" i="24"/>
  <c r="W123" i="23"/>
  <c r="V154" i="16"/>
  <c r="V154" i="20"/>
  <c r="V154" i="24"/>
  <c r="V154" i="23"/>
  <c r="Y173" i="16"/>
  <c r="Y173" i="20"/>
  <c r="Y173" i="24"/>
  <c r="Y173" i="23"/>
  <c r="Y151" i="16"/>
  <c r="Y151" i="20"/>
  <c r="Y151" i="24"/>
  <c r="Y151" i="23"/>
  <c r="Y139" i="16"/>
  <c r="Y139" i="20"/>
  <c r="Y139" i="24"/>
  <c r="Y139" i="23"/>
  <c r="Y106" i="16"/>
  <c r="Y106" i="20"/>
  <c r="Y106" i="24"/>
  <c r="Y106" i="23"/>
  <c r="V103" i="16"/>
  <c r="V103" i="20"/>
  <c r="V103" i="24"/>
  <c r="V103" i="23"/>
  <c r="V73" i="16"/>
  <c r="V73" i="20"/>
  <c r="V73" i="24"/>
  <c r="V73" i="23"/>
  <c r="X184" i="16"/>
  <c r="X184" i="20"/>
  <c r="X184" i="24"/>
  <c r="X184" i="23"/>
  <c r="W118" i="16"/>
  <c r="W118" i="20"/>
  <c r="W118" i="24"/>
  <c r="W118" i="23"/>
  <c r="Y193" i="16"/>
  <c r="Y193" i="20"/>
  <c r="Y193" i="24"/>
  <c r="Y193" i="23"/>
  <c r="Y192" i="16"/>
  <c r="Y192" i="20"/>
  <c r="Y192" i="24"/>
  <c r="Y192" i="23"/>
  <c r="V126" i="16"/>
  <c r="V126" i="20"/>
  <c r="V126" i="24"/>
  <c r="V126" i="23"/>
  <c r="W115" i="16"/>
  <c r="W115" i="20"/>
  <c r="W115" i="24"/>
  <c r="W115" i="23"/>
  <c r="V52" i="16"/>
  <c r="V52" i="20"/>
  <c r="V52" i="23"/>
  <c r="V52" i="24"/>
  <c r="Y91" i="16"/>
  <c r="Y91" i="20"/>
  <c r="Y91" i="24"/>
  <c r="Y91" i="23"/>
  <c r="S6" i="16"/>
  <c r="S6" i="20"/>
  <c r="S6" i="24"/>
  <c r="S6" i="23"/>
  <c r="AG145" i="16"/>
  <c r="AG145" i="20"/>
  <c r="AG145" i="24"/>
  <c r="AG145" i="23"/>
  <c r="AG145" i="18"/>
  <c r="X152" i="16"/>
  <c r="X152" i="20"/>
  <c r="X152" i="23"/>
  <c r="X152" i="24"/>
  <c r="W196" i="16"/>
  <c r="W196" i="20"/>
  <c r="W196" i="24"/>
  <c r="W196" i="23"/>
  <c r="W143" i="16"/>
  <c r="W143" i="20"/>
  <c r="W143" i="24"/>
  <c r="W143" i="23"/>
  <c r="X153" i="16"/>
  <c r="X153" i="20"/>
  <c r="X153" i="24"/>
  <c r="X153" i="23"/>
  <c r="X169" i="16"/>
  <c r="X169" i="20"/>
  <c r="X169" i="24"/>
  <c r="X169" i="23"/>
  <c r="W49" i="16"/>
  <c r="W49" i="20"/>
  <c r="W49" i="24"/>
  <c r="W49" i="23"/>
  <c r="V76" i="16"/>
  <c r="V76" i="20"/>
  <c r="V76" i="24"/>
  <c r="V76" i="23"/>
  <c r="X165" i="16"/>
  <c r="X165" i="20"/>
  <c r="X165" i="24"/>
  <c r="X165" i="23"/>
  <c r="V176" i="16"/>
  <c r="V176" i="20"/>
  <c r="V176" i="24"/>
  <c r="V176" i="23"/>
  <c r="Y119" i="16"/>
  <c r="Y119" i="20"/>
  <c r="Y119" i="24"/>
  <c r="Y119" i="23"/>
  <c r="X104" i="16"/>
  <c r="X104" i="20"/>
  <c r="X104" i="24"/>
  <c r="X104" i="23"/>
  <c r="W148" i="16"/>
  <c r="W148" i="20"/>
  <c r="W148" i="24"/>
  <c r="W148" i="23"/>
  <c r="V95" i="16"/>
  <c r="V95" i="20"/>
  <c r="V95" i="24"/>
  <c r="V95" i="23"/>
  <c r="W51" i="16"/>
  <c r="W51" i="20"/>
  <c r="W51" i="24"/>
  <c r="W51" i="23"/>
  <c r="W109" i="16"/>
  <c r="W109" i="20"/>
  <c r="W109" i="24"/>
  <c r="W109" i="23"/>
  <c r="W193" i="16"/>
  <c r="W193" i="20"/>
  <c r="W193" i="24"/>
  <c r="W193" i="23"/>
  <c r="X170" i="16"/>
  <c r="X170" i="20"/>
  <c r="X170" i="24"/>
  <c r="X170" i="23"/>
  <c r="X53" i="16"/>
  <c r="X53" i="20"/>
  <c r="X53" i="24"/>
  <c r="X53" i="23"/>
  <c r="W128" i="16"/>
  <c r="W128" i="20"/>
  <c r="W128" i="24"/>
  <c r="W128" i="23"/>
  <c r="Y161" i="16"/>
  <c r="Y161" i="20"/>
  <c r="Y161" i="24"/>
  <c r="Y161" i="23"/>
  <c r="V106" i="16"/>
  <c r="V106" i="20"/>
  <c r="V106" i="24"/>
  <c r="V106" i="23"/>
  <c r="X132" i="16"/>
  <c r="X132" i="20"/>
  <c r="X132" i="24"/>
  <c r="X132" i="23"/>
  <c r="X47" i="16"/>
  <c r="X47" i="20"/>
  <c r="X47" i="24"/>
  <c r="X47" i="23"/>
  <c r="W93" i="16"/>
  <c r="W93" i="20"/>
  <c r="W93" i="24"/>
  <c r="W93" i="23"/>
  <c r="X115" i="16"/>
  <c r="X115" i="20"/>
  <c r="X115" i="24"/>
  <c r="X115" i="23"/>
  <c r="W91" i="16"/>
  <c r="W91" i="20"/>
  <c r="W91" i="24"/>
  <c r="W91" i="23"/>
  <c r="Y122" i="16"/>
  <c r="Y122" i="20"/>
  <c r="Y122" i="24"/>
  <c r="Y122" i="23"/>
  <c r="Y76" i="16"/>
  <c r="Y76" i="20"/>
  <c r="Y76" i="24"/>
  <c r="Y76" i="23"/>
  <c r="W119" i="16"/>
  <c r="W119" i="20"/>
  <c r="W119" i="24"/>
  <c r="W119" i="23"/>
  <c r="X89" i="16"/>
  <c r="X89" i="20"/>
  <c r="X89" i="24"/>
  <c r="X89" i="23"/>
  <c r="X137" i="16"/>
  <c r="X137" i="20"/>
  <c r="X137" i="24"/>
  <c r="X137" i="23"/>
  <c r="X136" i="16"/>
  <c r="X136" i="20"/>
  <c r="X136" i="24"/>
  <c r="X136" i="23"/>
  <c r="W116" i="16"/>
  <c r="W116" i="20"/>
  <c r="W116" i="24"/>
  <c r="W116" i="23"/>
  <c r="W63" i="16"/>
  <c r="W63" i="20"/>
  <c r="W63" i="24"/>
  <c r="W63" i="23"/>
  <c r="V137" i="16"/>
  <c r="V137" i="20"/>
  <c r="V137" i="24"/>
  <c r="V137" i="23"/>
  <c r="Y123" i="16"/>
  <c r="Y123" i="20"/>
  <c r="Y123" i="24"/>
  <c r="Y123" i="23"/>
  <c r="W60" i="16"/>
  <c r="W60" i="20"/>
  <c r="W60" i="24"/>
  <c r="W60" i="23"/>
  <c r="T6" i="16"/>
  <c r="T6" i="20"/>
  <c r="T6" i="24"/>
  <c r="T6" i="23"/>
  <c r="Y152" i="16"/>
  <c r="Y152" i="20"/>
  <c r="Y152" i="24"/>
  <c r="Y152" i="23"/>
  <c r="X82" i="16"/>
  <c r="X82" i="20"/>
  <c r="X82" i="24"/>
  <c r="X82" i="23"/>
  <c r="V196" i="16"/>
  <c r="V196" i="20"/>
  <c r="V196" i="24"/>
  <c r="V196" i="23"/>
  <c r="V150" i="16"/>
  <c r="V150" i="20"/>
  <c r="V150" i="24"/>
  <c r="V150" i="23"/>
  <c r="V143" i="16"/>
  <c r="V143" i="20"/>
  <c r="V143" i="24"/>
  <c r="V143" i="23"/>
  <c r="W104" i="16"/>
  <c r="W104" i="20"/>
  <c r="W104" i="24"/>
  <c r="W104" i="23"/>
  <c r="Y153" i="16"/>
  <c r="Y153" i="20"/>
  <c r="Y153" i="24"/>
  <c r="Y153" i="23"/>
  <c r="Y97" i="16"/>
  <c r="Y97" i="20"/>
  <c r="Y97" i="24"/>
  <c r="Y97" i="23"/>
  <c r="Y169" i="16"/>
  <c r="Y169" i="20"/>
  <c r="Y169" i="24"/>
  <c r="Y169" i="23"/>
  <c r="V49" i="16"/>
  <c r="V49" i="20"/>
  <c r="V49" i="24"/>
  <c r="V49" i="23"/>
  <c r="V146" i="16"/>
  <c r="V146" i="20"/>
  <c r="V146" i="24"/>
  <c r="V146" i="23"/>
  <c r="W76" i="16"/>
  <c r="W76" i="20"/>
  <c r="W76" i="24"/>
  <c r="W76" i="23"/>
  <c r="Y172" i="16"/>
  <c r="Y172" i="20"/>
  <c r="Y172" i="24"/>
  <c r="Y172" i="23"/>
  <c r="Y165" i="16"/>
  <c r="Y165" i="20"/>
  <c r="Y165" i="24"/>
  <c r="Y165" i="23"/>
  <c r="X126" i="16"/>
  <c r="X126" i="20"/>
  <c r="X126" i="24"/>
  <c r="X126" i="23"/>
  <c r="W176" i="16"/>
  <c r="W176" i="20"/>
  <c r="W176" i="24"/>
  <c r="W176" i="23"/>
  <c r="V75" i="16"/>
  <c r="V75" i="20"/>
  <c r="V75" i="24"/>
  <c r="V75" i="23"/>
  <c r="X119" i="16"/>
  <c r="X119" i="20"/>
  <c r="X119" i="24"/>
  <c r="X119" i="23"/>
  <c r="Y79" i="16"/>
  <c r="Y79" i="20"/>
  <c r="Y79" i="24"/>
  <c r="Y79" i="23"/>
  <c r="Y104" i="16"/>
  <c r="Y104" i="20"/>
  <c r="Y104" i="24"/>
  <c r="Y104" i="23"/>
  <c r="X65" i="16"/>
  <c r="X65" i="24"/>
  <c r="X65" i="20"/>
  <c r="X65" i="23"/>
  <c r="V148" i="16"/>
  <c r="V148" i="20"/>
  <c r="V148" i="24"/>
  <c r="V148" i="23"/>
  <c r="W102" i="16"/>
  <c r="W102" i="20"/>
  <c r="W102" i="24"/>
  <c r="W102" i="23"/>
  <c r="W95" i="16"/>
  <c r="W95" i="20"/>
  <c r="W95" i="24"/>
  <c r="W95" i="23"/>
  <c r="V56" i="16"/>
  <c r="V56" i="20"/>
  <c r="V56" i="24"/>
  <c r="V56" i="23"/>
  <c r="V51" i="16"/>
  <c r="V51" i="20"/>
  <c r="V51" i="24"/>
  <c r="V51" i="23"/>
  <c r="V77" i="16"/>
  <c r="V77" i="24"/>
  <c r="V77" i="20"/>
  <c r="V77" i="23"/>
  <c r="V109" i="16"/>
  <c r="V109" i="20"/>
  <c r="V109" i="24"/>
  <c r="V109" i="23"/>
  <c r="V193" i="16"/>
  <c r="V193" i="20"/>
  <c r="V193" i="24"/>
  <c r="V193" i="23"/>
  <c r="V98" i="16"/>
  <c r="V98" i="20"/>
  <c r="V98" i="24"/>
  <c r="V98" i="23"/>
  <c r="Y170" i="16"/>
  <c r="Y170" i="20"/>
  <c r="Y170" i="24"/>
  <c r="Y170" i="23"/>
  <c r="Y124" i="16"/>
  <c r="Y124" i="20"/>
  <c r="Y124" i="24"/>
  <c r="Y124" i="23"/>
  <c r="Y53" i="16"/>
  <c r="Y53" i="20"/>
  <c r="Y53" i="24"/>
  <c r="Y53" i="23"/>
  <c r="V167" i="16"/>
  <c r="V167" i="20"/>
  <c r="V167" i="24"/>
  <c r="V167" i="23"/>
  <c r="V128" i="16"/>
  <c r="V128" i="20"/>
  <c r="V128" i="24"/>
  <c r="V128" i="23"/>
  <c r="V117" i="16"/>
  <c r="V117" i="20"/>
  <c r="V117" i="24"/>
  <c r="V117" i="23"/>
  <c r="X161" i="16"/>
  <c r="X161" i="20"/>
  <c r="X161" i="24"/>
  <c r="X161" i="23"/>
  <c r="Y143" i="16"/>
  <c r="Y143" i="20"/>
  <c r="Y143" i="24"/>
  <c r="Y143" i="23"/>
  <c r="W106" i="16"/>
  <c r="W106" i="20"/>
  <c r="W106" i="24"/>
  <c r="W106" i="23"/>
  <c r="Y178" i="16"/>
  <c r="Y178" i="20"/>
  <c r="Y178" i="24"/>
  <c r="Y178" i="23"/>
  <c r="Y132" i="16"/>
  <c r="Y132" i="20"/>
  <c r="Y132" i="23"/>
  <c r="Y132" i="24"/>
  <c r="V182" i="16"/>
  <c r="V182" i="20"/>
  <c r="V182" i="24"/>
  <c r="V182" i="23"/>
  <c r="Y47" i="16"/>
  <c r="Y47" i="20"/>
  <c r="Y47" i="24"/>
  <c r="Y47" i="23"/>
  <c r="Y150" i="16"/>
  <c r="Y150" i="20"/>
  <c r="Y150" i="24"/>
  <c r="Y150" i="23"/>
  <c r="V93" i="16"/>
  <c r="V93" i="20"/>
  <c r="V93" i="24"/>
  <c r="V93" i="23"/>
  <c r="Y115" i="16"/>
  <c r="Y115" i="20"/>
  <c r="Y115" i="24"/>
  <c r="Y115" i="23"/>
  <c r="X81" i="16"/>
  <c r="X81" i="20"/>
  <c r="X81" i="24"/>
  <c r="X81" i="23"/>
  <c r="V91" i="16"/>
  <c r="V91" i="20"/>
  <c r="V91" i="24"/>
  <c r="V91" i="23"/>
  <c r="W50" i="16"/>
  <c r="W50" i="20"/>
  <c r="W50" i="24"/>
  <c r="W50" i="23"/>
  <c r="X122" i="16"/>
  <c r="X122" i="20"/>
  <c r="X122" i="24"/>
  <c r="X122" i="23"/>
  <c r="X76" i="16"/>
  <c r="X76" i="20"/>
  <c r="X76" i="24"/>
  <c r="X76" i="23"/>
  <c r="W190" i="16"/>
  <c r="W190" i="20"/>
  <c r="W190" i="24"/>
  <c r="W190" i="23"/>
  <c r="V119" i="16"/>
  <c r="V119" i="20"/>
  <c r="V119" i="24"/>
  <c r="V119" i="23"/>
  <c r="V80" i="16"/>
  <c r="V80" i="20"/>
  <c r="V80" i="24"/>
  <c r="V80" i="23"/>
  <c r="Y89" i="16"/>
  <c r="Y89" i="20"/>
  <c r="Y89" i="24"/>
  <c r="Y89" i="23"/>
  <c r="Y137" i="16"/>
  <c r="Y137" i="20"/>
  <c r="Y137" i="24"/>
  <c r="Y137" i="23"/>
  <c r="V149" i="16"/>
  <c r="V149" i="20"/>
  <c r="V149" i="24"/>
  <c r="V149" i="23"/>
  <c r="Y136" i="16"/>
  <c r="Y136" i="20"/>
  <c r="Y136" i="24"/>
  <c r="Y136" i="23"/>
  <c r="X66" i="16"/>
  <c r="X66" i="20"/>
  <c r="X66" i="24"/>
  <c r="X66" i="23"/>
  <c r="V116" i="16"/>
  <c r="V116" i="20"/>
  <c r="V116" i="24"/>
  <c r="V116" i="23"/>
  <c r="V70" i="16"/>
  <c r="V70" i="20"/>
  <c r="V70" i="24"/>
  <c r="V70" i="23"/>
  <c r="V63" i="16"/>
  <c r="V63" i="20"/>
  <c r="V63" i="24"/>
  <c r="V63" i="23"/>
  <c r="Y166" i="16"/>
  <c r="Y166" i="20"/>
  <c r="Y166" i="24"/>
  <c r="Y166" i="23"/>
  <c r="W137" i="16"/>
  <c r="W137" i="20"/>
  <c r="W137" i="24"/>
  <c r="W137" i="23"/>
  <c r="V163" i="16"/>
  <c r="V163" i="20"/>
  <c r="V163" i="24"/>
  <c r="V163" i="23"/>
  <c r="X123" i="16"/>
  <c r="X123" i="20"/>
  <c r="X123" i="24"/>
  <c r="X123" i="23"/>
  <c r="W113" i="16"/>
  <c r="W113" i="20"/>
  <c r="W113" i="24"/>
  <c r="W113" i="23"/>
  <c r="V130" i="16"/>
  <c r="V130" i="20"/>
  <c r="V130" i="24"/>
  <c r="V130" i="23"/>
  <c r="V60" i="16"/>
  <c r="V60" i="20"/>
  <c r="V60" i="24"/>
  <c r="V60" i="23"/>
  <c r="X156" i="16"/>
  <c r="X156" i="20"/>
  <c r="X156" i="24"/>
  <c r="X156" i="23"/>
  <c r="Y149" i="16"/>
  <c r="Y149" i="20"/>
  <c r="Y149" i="24"/>
  <c r="Y149" i="23"/>
  <c r="Y174" i="16"/>
  <c r="Y174" i="20"/>
  <c r="Y174" i="24"/>
  <c r="Y174" i="23"/>
  <c r="V157" i="16"/>
  <c r="V157" i="20"/>
  <c r="V157" i="24"/>
  <c r="V157" i="23"/>
  <c r="Y179" i="16"/>
  <c r="Y179" i="20"/>
  <c r="Y179" i="24"/>
  <c r="Y179" i="23"/>
  <c r="Y145" i="16"/>
  <c r="Y145" i="20"/>
  <c r="Y145" i="24"/>
  <c r="Y145" i="23"/>
  <c r="Q6" i="16"/>
  <c r="Q6" i="20"/>
  <c r="Q6" i="24"/>
  <c r="Q6" i="23"/>
  <c r="AG160" i="16"/>
  <c r="AG160" i="20"/>
  <c r="AG160" i="24"/>
  <c r="AG160" i="23"/>
  <c r="AG160" i="18"/>
  <c r="AG78" i="16"/>
  <c r="AG78" i="20"/>
  <c r="AG78" i="24"/>
  <c r="AG78" i="18"/>
  <c r="AG78" i="23"/>
  <c r="AG144" i="16"/>
  <c r="AG144" i="20"/>
  <c r="AG144" i="24"/>
  <c r="AG144" i="23"/>
  <c r="AG144" i="18"/>
  <c r="AG114" i="16"/>
  <c r="AG114" i="20"/>
  <c r="AG114" i="24"/>
  <c r="AG114" i="23"/>
  <c r="AG114" i="18"/>
  <c r="AG104" i="16"/>
  <c r="AG104" i="20"/>
  <c r="AG104" i="24"/>
  <c r="AG104" i="23"/>
  <c r="AG104" i="18"/>
  <c r="AG133" i="16"/>
  <c r="AG133" i="20"/>
  <c r="AG133" i="24"/>
  <c r="AG133" i="23"/>
  <c r="AG133" i="18"/>
  <c r="AG72" i="16"/>
  <c r="AG72" i="20"/>
  <c r="AG72" i="24"/>
  <c r="AG72" i="23"/>
  <c r="AG72" i="18"/>
  <c r="AG179" i="16"/>
  <c r="AG179" i="20"/>
  <c r="AG179" i="24"/>
  <c r="AG179" i="23"/>
  <c r="AG179" i="18"/>
  <c r="AG163" i="16"/>
  <c r="AG163" i="20"/>
  <c r="AG163" i="24"/>
  <c r="AG163" i="23"/>
  <c r="AG163" i="18"/>
  <c r="AG109" i="16"/>
  <c r="AG109" i="20"/>
  <c r="AG109" i="24"/>
  <c r="AG109" i="23"/>
  <c r="AG109" i="18"/>
  <c r="AG184" i="16"/>
  <c r="AG184" i="20"/>
  <c r="AG184" i="24"/>
  <c r="AG184" i="23"/>
  <c r="AG184" i="18"/>
  <c r="AG140" i="16"/>
  <c r="AG140" i="20"/>
  <c r="AG140" i="24"/>
  <c r="AG140" i="23"/>
  <c r="AG140" i="18"/>
  <c r="AG143" i="16"/>
  <c r="AG143" i="20"/>
  <c r="AG143" i="24"/>
  <c r="AG143" i="23"/>
  <c r="AG143" i="18"/>
  <c r="AG100" i="16"/>
  <c r="AG100" i="20"/>
  <c r="AG100" i="24"/>
  <c r="AG100" i="23"/>
  <c r="AG100" i="18"/>
  <c r="AG149" i="16"/>
  <c r="AG149" i="20"/>
  <c r="AG149" i="24"/>
  <c r="AG149" i="18"/>
  <c r="AG149" i="23"/>
  <c r="AG117" i="16"/>
  <c r="AG117" i="20"/>
  <c r="AG117" i="24"/>
  <c r="AG117" i="23"/>
  <c r="AG117" i="18"/>
  <c r="AG40" i="16"/>
  <c r="AG40" i="20"/>
  <c r="AG40" i="24"/>
  <c r="AG40" i="23"/>
  <c r="AG40" i="18"/>
  <c r="AG169" i="16"/>
  <c r="AG169" i="20"/>
  <c r="AG169" i="24"/>
  <c r="AG169" i="23"/>
  <c r="AG169" i="18"/>
  <c r="AG137" i="16"/>
  <c r="AG137" i="20"/>
  <c r="AG137" i="24"/>
  <c r="AG137" i="23"/>
  <c r="AG137" i="18"/>
  <c r="AG84" i="16"/>
  <c r="AG84" i="20"/>
  <c r="AG84" i="24"/>
  <c r="AG84" i="23"/>
  <c r="AG84" i="18"/>
  <c r="AG107" i="16"/>
  <c r="AG107" i="20"/>
  <c r="AG107" i="24"/>
  <c r="AG107" i="23"/>
  <c r="AG107" i="18"/>
  <c r="AG180" i="16"/>
  <c r="AG180" i="20"/>
  <c r="AG180" i="24"/>
  <c r="AG180" i="23"/>
  <c r="AG180" i="18"/>
  <c r="V171" i="16"/>
  <c r="V171" i="20"/>
  <c r="V171" i="24"/>
  <c r="V171" i="23"/>
  <c r="X52" i="16"/>
  <c r="X52" i="20"/>
  <c r="X52" i="24"/>
  <c r="X52" i="23"/>
  <c r="X117" i="16"/>
  <c r="X117" i="20"/>
  <c r="X117" i="24"/>
  <c r="X117" i="23"/>
  <c r="W72" i="16"/>
  <c r="W72" i="20"/>
  <c r="W72" i="24"/>
  <c r="W72" i="23"/>
  <c r="V144" i="16"/>
  <c r="V144" i="20"/>
  <c r="V144" i="24"/>
  <c r="V144" i="23"/>
  <c r="X111" i="16"/>
  <c r="X111" i="20"/>
  <c r="X111" i="24"/>
  <c r="X111" i="23"/>
  <c r="Y83" i="16"/>
  <c r="Y83" i="20"/>
  <c r="Y83" i="24"/>
  <c r="Y83" i="23"/>
  <c r="AG92" i="16"/>
  <c r="AG92" i="20"/>
  <c r="AG92" i="24"/>
  <c r="AG92" i="23"/>
  <c r="AG92" i="18"/>
  <c r="AG132" i="16"/>
  <c r="AG132" i="20"/>
  <c r="AG132" i="24"/>
  <c r="AG132" i="23"/>
  <c r="AG132" i="18"/>
  <c r="AG58" i="16"/>
  <c r="AG58" i="20"/>
  <c r="AG58" i="24"/>
  <c r="AG58" i="18"/>
  <c r="AG58" i="23"/>
  <c r="Y146" i="16"/>
  <c r="Y146" i="20"/>
  <c r="Y146" i="24"/>
  <c r="Y146" i="23"/>
  <c r="X54" i="16"/>
  <c r="X54" i="20"/>
  <c r="X54" i="24"/>
  <c r="X54" i="23"/>
  <c r="V169" i="16"/>
  <c r="V169" i="20"/>
  <c r="V169" i="24"/>
  <c r="V169" i="23"/>
  <c r="X57" i="16"/>
  <c r="X57" i="20"/>
  <c r="X57" i="23"/>
  <c r="X57" i="24"/>
  <c r="W94" i="16"/>
  <c r="W94" i="20"/>
  <c r="W94" i="24"/>
  <c r="W94" i="23"/>
  <c r="Y190" i="16"/>
  <c r="Y190" i="20"/>
  <c r="Y190" i="24"/>
  <c r="Y190" i="23"/>
  <c r="Y105" i="16"/>
  <c r="Y105" i="20"/>
  <c r="Y105" i="24"/>
  <c r="Y105" i="23"/>
  <c r="Y52" i="16"/>
  <c r="Y52" i="20"/>
  <c r="Y52" i="24"/>
  <c r="Y52" i="23"/>
  <c r="V120" i="16"/>
  <c r="V120" i="20"/>
  <c r="V120" i="24"/>
  <c r="V120" i="23"/>
  <c r="Y163" i="16"/>
  <c r="Y163" i="20"/>
  <c r="Y163" i="24"/>
  <c r="Y163" i="23"/>
  <c r="W92" i="16"/>
  <c r="W92" i="20"/>
  <c r="W92" i="24"/>
  <c r="W92" i="23"/>
  <c r="X78" i="16"/>
  <c r="X78" i="20"/>
  <c r="X78" i="24"/>
  <c r="X78" i="23"/>
  <c r="Y56" i="16"/>
  <c r="Y56" i="20"/>
  <c r="Y56" i="23"/>
  <c r="Y56" i="24"/>
  <c r="Y196" i="16"/>
  <c r="Y196" i="20"/>
  <c r="Y196" i="24"/>
  <c r="Y196" i="23"/>
  <c r="V72" i="16"/>
  <c r="V72" i="20"/>
  <c r="V72" i="24"/>
  <c r="V72" i="23"/>
  <c r="V187" i="16"/>
  <c r="V187" i="20"/>
  <c r="V187" i="24"/>
  <c r="V187" i="23"/>
  <c r="V114" i="16"/>
  <c r="V114" i="20"/>
  <c r="V114" i="24"/>
  <c r="V114" i="23"/>
  <c r="X69" i="16"/>
  <c r="X69" i="20"/>
  <c r="X69" i="24"/>
  <c r="X69" i="23"/>
  <c r="W144" i="16"/>
  <c r="W144" i="20"/>
  <c r="W144" i="24"/>
  <c r="W144" i="23"/>
  <c r="Y185" i="16"/>
  <c r="Y185" i="20"/>
  <c r="Y185" i="24"/>
  <c r="Y185" i="23"/>
  <c r="W180" i="16"/>
  <c r="W180" i="20"/>
  <c r="W180" i="24"/>
  <c r="W180" i="23"/>
  <c r="W88" i="16"/>
  <c r="W88" i="20"/>
  <c r="W88" i="24"/>
  <c r="W88" i="23"/>
  <c r="V195" i="16"/>
  <c r="V195" i="20"/>
  <c r="V195" i="24"/>
  <c r="V195" i="23"/>
  <c r="W194" i="16"/>
  <c r="W194" i="20"/>
  <c r="W194" i="24"/>
  <c r="W194" i="23"/>
  <c r="V71" i="16"/>
  <c r="V71" i="20"/>
  <c r="V71" i="24"/>
  <c r="V71" i="23"/>
  <c r="V81" i="16"/>
  <c r="V81" i="20"/>
  <c r="V81" i="24"/>
  <c r="V81" i="23"/>
  <c r="X83" i="16"/>
  <c r="X83" i="20"/>
  <c r="X83" i="24"/>
  <c r="X83" i="23"/>
  <c r="AE45" i="16"/>
  <c r="AE45" i="20"/>
  <c r="AE45" i="24"/>
  <c r="AE45" i="23"/>
  <c r="AG63" i="16"/>
  <c r="AG63" i="20"/>
  <c r="AG63" i="24"/>
  <c r="AG63" i="18"/>
  <c r="AG63" i="23"/>
  <c r="AG54" i="16"/>
  <c r="AG54" i="20"/>
  <c r="AG54" i="24"/>
  <c r="AG54" i="18"/>
  <c r="AG54" i="23"/>
  <c r="AG195" i="16"/>
  <c r="AG195" i="20"/>
  <c r="AG195" i="24"/>
  <c r="AG195" i="23"/>
  <c r="AG195" i="18"/>
  <c r="AG47" i="16"/>
  <c r="AG47" i="20"/>
  <c r="AG47" i="24"/>
  <c r="AG47" i="18"/>
  <c r="AG47" i="23"/>
  <c r="AG174" i="16"/>
  <c r="AG174" i="20"/>
  <c r="AG174" i="24"/>
  <c r="AG174" i="23"/>
  <c r="AG174" i="18"/>
  <c r="AG122" i="16"/>
  <c r="AG122" i="20"/>
  <c r="AG122" i="24"/>
  <c r="AG122" i="23"/>
  <c r="AG122" i="18"/>
  <c r="AG142" i="16"/>
  <c r="AG142" i="20"/>
  <c r="AG142" i="24"/>
  <c r="AG142" i="23"/>
  <c r="AG142" i="18"/>
  <c r="AG171" i="16"/>
  <c r="AG171" i="20"/>
  <c r="AG171" i="24"/>
  <c r="AG171" i="23"/>
  <c r="AG171" i="18"/>
  <c r="AG166" i="16"/>
  <c r="AG166" i="20"/>
  <c r="AG166" i="24"/>
  <c r="AG166" i="23"/>
  <c r="AG166" i="18"/>
  <c r="AG119" i="16"/>
  <c r="AG119" i="20"/>
  <c r="AG119" i="24"/>
  <c r="AG119" i="23"/>
  <c r="AG119" i="18"/>
  <c r="AG80" i="16"/>
  <c r="AG80" i="20"/>
  <c r="AG80" i="24"/>
  <c r="AG80" i="23"/>
  <c r="AG80" i="18"/>
  <c r="AG67" i="16"/>
  <c r="AG67" i="20"/>
  <c r="AG67" i="24"/>
  <c r="AG67" i="18"/>
  <c r="AG67" i="23"/>
  <c r="AG187" i="16"/>
  <c r="AG187" i="20"/>
  <c r="AG187" i="24"/>
  <c r="AG187" i="23"/>
  <c r="AG187" i="18"/>
  <c r="AG110" i="16"/>
  <c r="AG110" i="20"/>
  <c r="AG110" i="24"/>
  <c r="AG110" i="18"/>
  <c r="AG110" i="23"/>
  <c r="AG91" i="16"/>
  <c r="AG91" i="20"/>
  <c r="AG91" i="24"/>
  <c r="AG91" i="23"/>
  <c r="AG91" i="18"/>
  <c r="AG194" i="16"/>
  <c r="AG194" i="20"/>
  <c r="AG194" i="24"/>
  <c r="AG194" i="23"/>
  <c r="AG194" i="18"/>
  <c r="AG156" i="16"/>
  <c r="AG156" i="20"/>
  <c r="AG156" i="24"/>
  <c r="AG156" i="23"/>
  <c r="AG156" i="18"/>
  <c r="AG121" i="16"/>
  <c r="AG121" i="20"/>
  <c r="AG121" i="24"/>
  <c r="AG121" i="23"/>
  <c r="AG121" i="18"/>
  <c r="AG57" i="16"/>
  <c r="AG57" i="20"/>
  <c r="AG57" i="24"/>
  <c r="AG57" i="23"/>
  <c r="AG57" i="18"/>
  <c r="AF41" i="16"/>
  <c r="AF41" i="20"/>
  <c r="AF41" i="24"/>
  <c r="AF41" i="23"/>
  <c r="X146" i="16"/>
  <c r="X146" i="20"/>
  <c r="X146" i="24"/>
  <c r="X146" i="23"/>
  <c r="W168" i="16"/>
  <c r="W168" i="20"/>
  <c r="W168" i="24"/>
  <c r="W168" i="23"/>
  <c r="X96" i="16"/>
  <c r="X96" i="20"/>
  <c r="X96" i="24"/>
  <c r="X96" i="23"/>
  <c r="X190" i="16"/>
  <c r="X190" i="20"/>
  <c r="X190" i="24"/>
  <c r="X190" i="23"/>
  <c r="X105" i="16"/>
  <c r="X105" i="20"/>
  <c r="X105" i="24"/>
  <c r="X105" i="23"/>
  <c r="V159" i="16"/>
  <c r="V159" i="20"/>
  <c r="V159" i="24"/>
  <c r="V159" i="23"/>
  <c r="X163" i="16"/>
  <c r="X163" i="20"/>
  <c r="X163" i="24"/>
  <c r="X163" i="23"/>
  <c r="Y188" i="16"/>
  <c r="Y188" i="20"/>
  <c r="Y188" i="24"/>
  <c r="Y188" i="23"/>
  <c r="W99" i="16"/>
  <c r="W99" i="20"/>
  <c r="W99" i="24"/>
  <c r="W99" i="23"/>
  <c r="W100" i="16"/>
  <c r="W100" i="20"/>
  <c r="W100" i="24"/>
  <c r="W100" i="23"/>
  <c r="Y63" i="16"/>
  <c r="Y63" i="20"/>
  <c r="Y63" i="24"/>
  <c r="Y63" i="23"/>
  <c r="X186" i="16"/>
  <c r="X186" i="20"/>
  <c r="X186" i="24"/>
  <c r="X186" i="23"/>
  <c r="W161" i="16"/>
  <c r="W161" i="20"/>
  <c r="W161" i="24"/>
  <c r="W161" i="23"/>
  <c r="X130" i="16"/>
  <c r="X130" i="20"/>
  <c r="X130" i="24"/>
  <c r="X130" i="23"/>
  <c r="V88" i="16"/>
  <c r="V88" i="20"/>
  <c r="V88" i="24"/>
  <c r="V88" i="23"/>
  <c r="V194" i="16"/>
  <c r="V194" i="20"/>
  <c r="V194" i="24"/>
  <c r="V194" i="23"/>
  <c r="W71" i="16"/>
  <c r="W71" i="20"/>
  <c r="W71" i="24"/>
  <c r="W71" i="23"/>
  <c r="W81" i="16"/>
  <c r="W81" i="20"/>
  <c r="W81" i="24"/>
  <c r="W81" i="23"/>
  <c r="AE38" i="16"/>
  <c r="AE38" i="20"/>
  <c r="AE38" i="24"/>
  <c r="AE38" i="23"/>
  <c r="AG124" i="16"/>
  <c r="AG124" i="20"/>
  <c r="AG124" i="24"/>
  <c r="AG124" i="23"/>
  <c r="AG124" i="18"/>
  <c r="AG152" i="16"/>
  <c r="AG152" i="20"/>
  <c r="AG152" i="24"/>
  <c r="AG152" i="23"/>
  <c r="AG152" i="18"/>
  <c r="AG77" i="16"/>
  <c r="AG77" i="20"/>
  <c r="AG77" i="24"/>
  <c r="AG77" i="23"/>
  <c r="AG77" i="18"/>
  <c r="AG108" i="16"/>
  <c r="AG108" i="20"/>
  <c r="AG108" i="24"/>
  <c r="AG108" i="23"/>
  <c r="AG108" i="18"/>
  <c r="AG131" i="16"/>
  <c r="AG131" i="20"/>
  <c r="AG131" i="24"/>
  <c r="AG131" i="18"/>
  <c r="AG131" i="23"/>
  <c r="AG176" i="16"/>
  <c r="AG176" i="20"/>
  <c r="AG176" i="24"/>
  <c r="AG176" i="23"/>
  <c r="AG176" i="18"/>
  <c r="AG196" i="16"/>
  <c r="AG196" i="20"/>
  <c r="AG196" i="24"/>
  <c r="AG196" i="23"/>
  <c r="AG196" i="18"/>
  <c r="W74" i="16"/>
  <c r="W74" i="20"/>
  <c r="W74" i="24"/>
  <c r="W74" i="23"/>
  <c r="Y100" i="16"/>
  <c r="Y100" i="20"/>
  <c r="Y100" i="24"/>
  <c r="Y100" i="23"/>
  <c r="Y93" i="16"/>
  <c r="Y93" i="20"/>
  <c r="Y93" i="24"/>
  <c r="Y93" i="23"/>
  <c r="V168" i="16"/>
  <c r="V168" i="20"/>
  <c r="V168" i="24"/>
  <c r="V168" i="23"/>
  <c r="W53" i="16"/>
  <c r="W53" i="20"/>
  <c r="W53" i="24"/>
  <c r="W53" i="23"/>
  <c r="W171" i="16"/>
  <c r="W171" i="20"/>
  <c r="W171" i="24"/>
  <c r="W171" i="23"/>
  <c r="Y96" i="16"/>
  <c r="Y96" i="20"/>
  <c r="Y96" i="24"/>
  <c r="Y96" i="23"/>
  <c r="V140" i="16"/>
  <c r="V140" i="20"/>
  <c r="V140" i="24"/>
  <c r="V140" i="23"/>
  <c r="V87" i="16"/>
  <c r="V87" i="20"/>
  <c r="V87" i="24"/>
  <c r="V87" i="23"/>
  <c r="Y129" i="16"/>
  <c r="Y129" i="20"/>
  <c r="Y129" i="24"/>
  <c r="Y129" i="23"/>
  <c r="X155" i="16"/>
  <c r="X155" i="20"/>
  <c r="X155" i="24"/>
  <c r="X155" i="23"/>
  <c r="V189" i="16"/>
  <c r="V189" i="20"/>
  <c r="V189" i="24"/>
  <c r="V189" i="23"/>
  <c r="Y168" i="16"/>
  <c r="Y168" i="20"/>
  <c r="Y168" i="24"/>
  <c r="Y168" i="23"/>
  <c r="X98" i="16"/>
  <c r="X98" i="20"/>
  <c r="X98" i="24"/>
  <c r="X98" i="23"/>
  <c r="V166" i="16"/>
  <c r="V166" i="20"/>
  <c r="V166" i="24"/>
  <c r="V166" i="23"/>
  <c r="W159" i="16"/>
  <c r="W159" i="20"/>
  <c r="W159" i="24"/>
  <c r="W159" i="23"/>
  <c r="Y195" i="16"/>
  <c r="Y195" i="20"/>
  <c r="Y195" i="24"/>
  <c r="Y195" i="23"/>
  <c r="X71" i="16"/>
  <c r="X71" i="20"/>
  <c r="X71" i="24"/>
  <c r="X71" i="23"/>
  <c r="X48" i="16"/>
  <c r="X48" i="20"/>
  <c r="X48" i="24"/>
  <c r="X48" i="23"/>
  <c r="W162" i="16"/>
  <c r="W162" i="20"/>
  <c r="W162" i="24"/>
  <c r="W162" i="23"/>
  <c r="X188" i="16"/>
  <c r="X188" i="20"/>
  <c r="X188" i="24"/>
  <c r="X188" i="23"/>
  <c r="Y117" i="16"/>
  <c r="Y117" i="20"/>
  <c r="Y117" i="24"/>
  <c r="Y117" i="23"/>
  <c r="W192" i="16"/>
  <c r="W192" i="20"/>
  <c r="W192" i="24"/>
  <c r="W192" i="23"/>
  <c r="V99" i="16"/>
  <c r="V99" i="20"/>
  <c r="V99" i="24"/>
  <c r="V99" i="23"/>
  <c r="W61" i="16"/>
  <c r="W61" i="20"/>
  <c r="W61" i="24"/>
  <c r="W61" i="23"/>
  <c r="V170" i="16"/>
  <c r="V170" i="20"/>
  <c r="V170" i="24"/>
  <c r="V170" i="23"/>
  <c r="V100" i="16"/>
  <c r="V100" i="20"/>
  <c r="V100" i="24"/>
  <c r="V100" i="23"/>
  <c r="Y61" i="16"/>
  <c r="Y61" i="20"/>
  <c r="Y61" i="23"/>
  <c r="Y61" i="24"/>
  <c r="W111" i="16"/>
  <c r="W111" i="20"/>
  <c r="W111" i="24"/>
  <c r="W111" i="23"/>
  <c r="X63" i="16"/>
  <c r="X63" i="20"/>
  <c r="X63" i="24"/>
  <c r="X63" i="23"/>
  <c r="V153" i="16"/>
  <c r="V153" i="20"/>
  <c r="V153" i="24"/>
  <c r="V153" i="23"/>
  <c r="X64" i="16"/>
  <c r="X64" i="20"/>
  <c r="X64" i="24"/>
  <c r="X64" i="23"/>
  <c r="Y186" i="16"/>
  <c r="Y186" i="20"/>
  <c r="Y186" i="24"/>
  <c r="Y186" i="23"/>
  <c r="Y140" i="16"/>
  <c r="Y140" i="20"/>
  <c r="Y140" i="24"/>
  <c r="Y140" i="23"/>
  <c r="V183" i="16"/>
  <c r="V183" i="20"/>
  <c r="V183" i="24"/>
  <c r="V183" i="23"/>
  <c r="V161" i="16"/>
  <c r="V161" i="20"/>
  <c r="V161" i="24"/>
  <c r="V161" i="23"/>
  <c r="V105" i="16"/>
  <c r="V105" i="20"/>
  <c r="V105" i="24"/>
  <c r="V105" i="23"/>
  <c r="V58" i="16"/>
  <c r="V58" i="20"/>
  <c r="V58" i="24"/>
  <c r="V58" i="23"/>
  <c r="Y130" i="16"/>
  <c r="Y130" i="20"/>
  <c r="Y130" i="24"/>
  <c r="Y130" i="23"/>
  <c r="V134" i="16"/>
  <c r="V134" i="20"/>
  <c r="V134" i="24"/>
  <c r="V134" i="23"/>
  <c r="W127" i="16"/>
  <c r="W127" i="20"/>
  <c r="W127" i="24"/>
  <c r="W127" i="23"/>
  <c r="Y111" i="16"/>
  <c r="Y111" i="20"/>
  <c r="Y111" i="24"/>
  <c r="Y111" i="23"/>
  <c r="Y159" i="16"/>
  <c r="Y159" i="20"/>
  <c r="Y159" i="24"/>
  <c r="Y159" i="23"/>
  <c r="X80" i="16"/>
  <c r="X80" i="20"/>
  <c r="X80" i="24"/>
  <c r="X80" i="23"/>
  <c r="W124" i="16"/>
  <c r="W124" i="20"/>
  <c r="W124" i="24"/>
  <c r="W124" i="23"/>
  <c r="W78" i="16"/>
  <c r="W78" i="20"/>
  <c r="W78" i="24"/>
  <c r="W78" i="23"/>
  <c r="V96" i="16"/>
  <c r="V96" i="20"/>
  <c r="V96" i="24"/>
  <c r="V96" i="23"/>
  <c r="X131" i="16"/>
  <c r="X131" i="20"/>
  <c r="X131" i="24"/>
  <c r="X131" i="23"/>
  <c r="AE46" i="16"/>
  <c r="AE46" i="20"/>
  <c r="AE46" i="24"/>
  <c r="AE46" i="23"/>
  <c r="V138" i="16"/>
  <c r="V138" i="20"/>
  <c r="V138" i="24"/>
  <c r="V138" i="23"/>
  <c r="V68" i="16"/>
  <c r="V68" i="20"/>
  <c r="V68" i="24"/>
  <c r="V68" i="23"/>
  <c r="Y164" i="16"/>
  <c r="Y164" i="20"/>
  <c r="Y164" i="24"/>
  <c r="Y164" i="23"/>
  <c r="Y157" i="16"/>
  <c r="Y157" i="20"/>
  <c r="Y157" i="24"/>
  <c r="Y157" i="23"/>
  <c r="X118" i="16"/>
  <c r="X118" i="20"/>
  <c r="X118" i="24"/>
  <c r="X118" i="23"/>
  <c r="X107" i="16"/>
  <c r="X107" i="20"/>
  <c r="X107" i="24"/>
  <c r="X107" i="23"/>
  <c r="Y135" i="16"/>
  <c r="Y135" i="20"/>
  <c r="Y135" i="24"/>
  <c r="Y135" i="23"/>
  <c r="X167" i="16"/>
  <c r="X167" i="20"/>
  <c r="X167" i="24"/>
  <c r="X167" i="23"/>
  <c r="Y127" i="16"/>
  <c r="Y127" i="20"/>
  <c r="Y127" i="24"/>
  <c r="Y127" i="23"/>
  <c r="Y160" i="16"/>
  <c r="Y160" i="20"/>
  <c r="Y160" i="24"/>
  <c r="Y160" i="23"/>
  <c r="X90" i="16"/>
  <c r="X90" i="20"/>
  <c r="X90" i="24"/>
  <c r="X90" i="23"/>
  <c r="X51" i="16"/>
  <c r="X51" i="20"/>
  <c r="X51" i="24"/>
  <c r="X51" i="23"/>
  <c r="W158" i="16"/>
  <c r="W158" i="20"/>
  <c r="W158" i="24"/>
  <c r="W158" i="23"/>
  <c r="V151" i="16"/>
  <c r="V151" i="20"/>
  <c r="V151" i="24"/>
  <c r="V151" i="23"/>
  <c r="V48" i="16"/>
  <c r="V48" i="20"/>
  <c r="V48" i="24"/>
  <c r="V48" i="23"/>
  <c r="V47" i="16"/>
  <c r="V47" i="20"/>
  <c r="V47" i="24"/>
  <c r="V47" i="23"/>
  <c r="W57" i="16"/>
  <c r="W57" i="20"/>
  <c r="W57" i="23"/>
  <c r="W57" i="24"/>
  <c r="X187" i="16"/>
  <c r="X187" i="20"/>
  <c r="X187" i="24"/>
  <c r="X187" i="23"/>
  <c r="W107" i="16"/>
  <c r="W107" i="20"/>
  <c r="W107" i="24"/>
  <c r="W107" i="23"/>
  <c r="W90" i="16"/>
  <c r="W90" i="20"/>
  <c r="W90" i="24"/>
  <c r="W90" i="23"/>
  <c r="X162" i="16"/>
  <c r="X162" i="20"/>
  <c r="X162" i="24"/>
  <c r="X162" i="23"/>
  <c r="X116" i="16"/>
  <c r="X116" i="20"/>
  <c r="X116" i="24"/>
  <c r="X116" i="23"/>
  <c r="X109" i="16"/>
  <c r="X109" i="20"/>
  <c r="X109" i="24"/>
  <c r="X109" i="23"/>
  <c r="X70" i="16"/>
  <c r="X70" i="20"/>
  <c r="X70" i="24"/>
  <c r="X70" i="23"/>
  <c r="V184" i="16"/>
  <c r="V184" i="20"/>
  <c r="V184" i="24"/>
  <c r="V184" i="23"/>
  <c r="W97" i="16"/>
  <c r="W97" i="20"/>
  <c r="W97" i="24"/>
  <c r="W97" i="23"/>
  <c r="W145" i="16"/>
  <c r="W145" i="20"/>
  <c r="W145" i="24"/>
  <c r="W145" i="23"/>
  <c r="W69" i="16"/>
  <c r="W69" i="20"/>
  <c r="W69" i="24"/>
  <c r="W69" i="23"/>
  <c r="X112" i="16"/>
  <c r="X112" i="20"/>
  <c r="X112" i="24"/>
  <c r="X112" i="23"/>
  <c r="Y73" i="16"/>
  <c r="Y73" i="20"/>
  <c r="Y73" i="24"/>
  <c r="Y73" i="23"/>
  <c r="W156" i="16"/>
  <c r="W156" i="20"/>
  <c r="W156" i="24"/>
  <c r="W156" i="23"/>
  <c r="W110" i="16"/>
  <c r="W110" i="20"/>
  <c r="W110" i="24"/>
  <c r="W110" i="23"/>
  <c r="X181" i="16"/>
  <c r="X181" i="20"/>
  <c r="X181" i="24"/>
  <c r="X181" i="23"/>
  <c r="X142" i="16"/>
  <c r="X142" i="20"/>
  <c r="X142" i="24"/>
  <c r="X142" i="23"/>
  <c r="X171" i="16"/>
  <c r="X171" i="20"/>
  <c r="X171" i="24"/>
  <c r="X171" i="23"/>
  <c r="X95" i="16"/>
  <c r="X95" i="20"/>
  <c r="X95" i="24"/>
  <c r="X95" i="23"/>
  <c r="V131" i="16"/>
  <c r="V131" i="20"/>
  <c r="V131" i="24"/>
  <c r="V131" i="23"/>
  <c r="X120" i="16"/>
  <c r="X120" i="20"/>
  <c r="X120" i="24"/>
  <c r="X120" i="23"/>
  <c r="Y50" i="16"/>
  <c r="Y50" i="20"/>
  <c r="Y50" i="24"/>
  <c r="Y50" i="23"/>
  <c r="W164" i="16"/>
  <c r="W164" i="20"/>
  <c r="W164" i="24"/>
  <c r="W164" i="23"/>
  <c r="W54" i="16"/>
  <c r="W54" i="20"/>
  <c r="W54" i="24"/>
  <c r="W54" i="23"/>
  <c r="X125" i="16"/>
  <c r="X125" i="20"/>
  <c r="X125" i="24"/>
  <c r="X125" i="23"/>
  <c r="V175" i="16"/>
  <c r="V175" i="20"/>
  <c r="V175" i="24"/>
  <c r="V175" i="23"/>
  <c r="V136" i="16"/>
  <c r="V136" i="20"/>
  <c r="V136" i="24"/>
  <c r="V136" i="23"/>
  <c r="W139" i="16"/>
  <c r="W139" i="20"/>
  <c r="W139" i="24"/>
  <c r="W139" i="23"/>
  <c r="X183" i="16"/>
  <c r="X183" i="20"/>
  <c r="X183" i="24"/>
  <c r="X183" i="23"/>
  <c r="W65" i="16"/>
  <c r="W65" i="20"/>
  <c r="W65" i="24"/>
  <c r="W65" i="23"/>
  <c r="Y128" i="16"/>
  <c r="Y128" i="20"/>
  <c r="Y128" i="24"/>
  <c r="Y128" i="23"/>
  <c r="V178" i="16"/>
  <c r="V178" i="20"/>
  <c r="V178" i="24"/>
  <c r="V178" i="23"/>
  <c r="W108" i="16"/>
  <c r="W108" i="20"/>
  <c r="W108" i="24"/>
  <c r="W108" i="23"/>
  <c r="V62" i="16"/>
  <c r="V62" i="20"/>
  <c r="V62" i="24"/>
  <c r="V62" i="23"/>
  <c r="X133" i="16"/>
  <c r="X133" i="20"/>
  <c r="X133" i="24"/>
  <c r="X133" i="23"/>
  <c r="Y94" i="16"/>
  <c r="Y94" i="20"/>
  <c r="Y94" i="24"/>
  <c r="Y94" i="23"/>
  <c r="X55" i="16"/>
  <c r="X55" i="20"/>
  <c r="X55" i="24"/>
  <c r="X55" i="23"/>
  <c r="Y67" i="16"/>
  <c r="Y67" i="20"/>
  <c r="Y67" i="24"/>
  <c r="Y67" i="23"/>
  <c r="X103" i="16"/>
  <c r="X103" i="20"/>
  <c r="X103" i="24"/>
  <c r="X103" i="23"/>
  <c r="W177" i="16"/>
  <c r="W177" i="20"/>
  <c r="W177" i="24"/>
  <c r="W177" i="23"/>
  <c r="V122" i="16"/>
  <c r="V122" i="20"/>
  <c r="V122" i="24"/>
  <c r="V122" i="23"/>
  <c r="X194" i="16"/>
  <c r="X194" i="20"/>
  <c r="X194" i="24"/>
  <c r="X194" i="23"/>
  <c r="Y84" i="16"/>
  <c r="Y84" i="20"/>
  <c r="Y84" i="24"/>
  <c r="Y84" i="23"/>
  <c r="Y77" i="16"/>
  <c r="Y77" i="20"/>
  <c r="Y77" i="24"/>
  <c r="Y77" i="23"/>
  <c r="W191" i="16"/>
  <c r="W191" i="20"/>
  <c r="W191" i="24"/>
  <c r="W191" i="23"/>
  <c r="W152" i="16"/>
  <c r="W152" i="20"/>
  <c r="W152" i="24"/>
  <c r="W152" i="23"/>
  <c r="W181" i="16"/>
  <c r="W181" i="20"/>
  <c r="W181" i="24"/>
  <c r="W181" i="23"/>
  <c r="V59" i="16"/>
  <c r="V59" i="20"/>
  <c r="V59" i="24"/>
  <c r="V59" i="23"/>
  <c r="Y121" i="16"/>
  <c r="Y121" i="20"/>
  <c r="Y121" i="24"/>
  <c r="Y121" i="23"/>
  <c r="X144" i="16"/>
  <c r="X144" i="20"/>
  <c r="X144" i="24"/>
  <c r="X144" i="23"/>
  <c r="Y74" i="16"/>
  <c r="Y74" i="20"/>
  <c r="Y74" i="24"/>
  <c r="Y74" i="23"/>
  <c r="V188" i="16"/>
  <c r="V188" i="20"/>
  <c r="V188" i="24"/>
  <c r="V188" i="23"/>
  <c r="W142" i="16"/>
  <c r="W142" i="20"/>
  <c r="W142" i="24"/>
  <c r="W142" i="23"/>
  <c r="V135" i="16"/>
  <c r="V135" i="20"/>
  <c r="V135" i="24"/>
  <c r="V135" i="23"/>
  <c r="W160" i="16"/>
  <c r="W160" i="20"/>
  <c r="W160" i="24"/>
  <c r="W160" i="23"/>
  <c r="Y113" i="16"/>
  <c r="Y113" i="20"/>
  <c r="Y113" i="24"/>
  <c r="Y113" i="23"/>
  <c r="X75" i="16"/>
  <c r="X75" i="20"/>
  <c r="X75" i="24"/>
  <c r="X75" i="23"/>
  <c r="V85" i="16"/>
  <c r="V85" i="20"/>
  <c r="V85" i="24"/>
  <c r="V85" i="23"/>
  <c r="AE42" i="16"/>
  <c r="AE42" i="20"/>
  <c r="AE42" i="24"/>
  <c r="AE42" i="23"/>
  <c r="AG178" i="16"/>
  <c r="AG178" i="20"/>
  <c r="AG178" i="24"/>
  <c r="AG178" i="23"/>
  <c r="AG178" i="18"/>
  <c r="AG82" i="16"/>
  <c r="AG82" i="20"/>
  <c r="AG82" i="24"/>
  <c r="AG82" i="18"/>
  <c r="AG82" i="23"/>
  <c r="AG129" i="16"/>
  <c r="AG129" i="20"/>
  <c r="AG129" i="24"/>
  <c r="AG129" i="23"/>
  <c r="AG129" i="18"/>
  <c r="AG83" i="16"/>
  <c r="AG83" i="20"/>
  <c r="AG83" i="24"/>
  <c r="AG83" i="23"/>
  <c r="AG83" i="18"/>
  <c r="AG185" i="16"/>
  <c r="AG185" i="20"/>
  <c r="AG185" i="24"/>
  <c r="AG185" i="23"/>
  <c r="AG185" i="18"/>
  <c r="AG113" i="16"/>
  <c r="AG113" i="20"/>
  <c r="AG113" i="24"/>
  <c r="AG113" i="23"/>
  <c r="AG113" i="18"/>
  <c r="AG164" i="16"/>
  <c r="AG164" i="20"/>
  <c r="AG164" i="24"/>
  <c r="AG164" i="23"/>
  <c r="AG164" i="18"/>
  <c r="AG94" i="16"/>
  <c r="AG94" i="20"/>
  <c r="AG94" i="24"/>
  <c r="AG94" i="18"/>
  <c r="AG94" i="23"/>
  <c r="AG93" i="16"/>
  <c r="AG93" i="20"/>
  <c r="AG93" i="24"/>
  <c r="AG93" i="23"/>
  <c r="AG93" i="18"/>
  <c r="AG41" i="16"/>
  <c r="AG41" i="20"/>
  <c r="AG41" i="18"/>
  <c r="AG41" i="24"/>
  <c r="AG41" i="23"/>
  <c r="AG70" i="16"/>
  <c r="AG70" i="20"/>
  <c r="AG70" i="24"/>
  <c r="AG70" i="18"/>
  <c r="AG70" i="23"/>
  <c r="AG97" i="16"/>
  <c r="AG97" i="20"/>
  <c r="AG97" i="24"/>
  <c r="AG97" i="23"/>
  <c r="AG97" i="18"/>
  <c r="AG87" i="16"/>
  <c r="AG87" i="20"/>
  <c r="AG87" i="24"/>
  <c r="AG87" i="23"/>
  <c r="AG87" i="18"/>
  <c r="AG112" i="16"/>
  <c r="AG112" i="20"/>
  <c r="AG112" i="24"/>
  <c r="AG112" i="23"/>
  <c r="AG112" i="18"/>
  <c r="AG150" i="16"/>
  <c r="AG150" i="20"/>
  <c r="AG150" i="24"/>
  <c r="AG150" i="23"/>
  <c r="AG150" i="18"/>
  <c r="AG127" i="16"/>
  <c r="AG127" i="20"/>
  <c r="AG127" i="24"/>
  <c r="AG127" i="23"/>
  <c r="AG127" i="18"/>
  <c r="AG147" i="16"/>
  <c r="AG147" i="20"/>
  <c r="AG147" i="24"/>
  <c r="AG147" i="23"/>
  <c r="AG147" i="18"/>
  <c r="AF39" i="16"/>
  <c r="AF39" i="20"/>
  <c r="AF39" i="24"/>
  <c r="AF39" i="23"/>
  <c r="AG136" i="16"/>
  <c r="AG136" i="20"/>
  <c r="AG136" i="24"/>
  <c r="AG136" i="23"/>
  <c r="AG136" i="18"/>
  <c r="AG168" i="16"/>
  <c r="AG168" i="20"/>
  <c r="AG168" i="24"/>
  <c r="AG168" i="23"/>
  <c r="AG168" i="18"/>
  <c r="AG89" i="16"/>
  <c r="AG89" i="20"/>
  <c r="AG89" i="24"/>
  <c r="AG89" i="23"/>
  <c r="AG89" i="18"/>
  <c r="AG151" i="16"/>
  <c r="AG151" i="20"/>
  <c r="AG151" i="24"/>
  <c r="AG151" i="23"/>
  <c r="AG151" i="18"/>
  <c r="AG45" i="16"/>
  <c r="AG45" i="20"/>
  <c r="AG45" i="24"/>
  <c r="AG45" i="18"/>
  <c r="AG45" i="23"/>
  <c r="AG76" i="16"/>
  <c r="AG76" i="20"/>
  <c r="AG76" i="24"/>
  <c r="AG76" i="23"/>
  <c r="AG76" i="18"/>
  <c r="AG79" i="16"/>
  <c r="AG79" i="20"/>
  <c r="AG79" i="24"/>
  <c r="AG79" i="18"/>
  <c r="AG79" i="23"/>
  <c r="AG99" i="16"/>
  <c r="AG99" i="20"/>
  <c r="AG99" i="24"/>
  <c r="AG99" i="23"/>
  <c r="AG99" i="18"/>
  <c r="W87" i="16"/>
  <c r="W87" i="20"/>
  <c r="W87" i="24"/>
  <c r="W87" i="23"/>
  <c r="AG165" i="16"/>
  <c r="AG165" i="20"/>
  <c r="AG165" i="24"/>
  <c r="AG165" i="18"/>
  <c r="AG165" i="23"/>
  <c r="AG158" i="16"/>
  <c r="AG158" i="20"/>
  <c r="AG158" i="24"/>
  <c r="AG158" i="23"/>
  <c r="AG158" i="18"/>
  <c r="AG62" i="16"/>
  <c r="AG62" i="20"/>
  <c r="AG62" i="24"/>
  <c r="AG62" i="18"/>
  <c r="AG62" i="23"/>
  <c r="W68" i="16"/>
  <c r="W68" i="20"/>
  <c r="W68" i="24"/>
  <c r="W68" i="23"/>
  <c r="X157" i="16"/>
  <c r="X157" i="20"/>
  <c r="X157" i="24"/>
  <c r="X157" i="23"/>
  <c r="Y107" i="16"/>
  <c r="Y107" i="20"/>
  <c r="Y107" i="24"/>
  <c r="Y107" i="23"/>
  <c r="Y167" i="16"/>
  <c r="Y167" i="20"/>
  <c r="Y167" i="24"/>
  <c r="Y167" i="23"/>
  <c r="X160" i="16"/>
  <c r="X160" i="20"/>
  <c r="X160" i="24"/>
  <c r="X160" i="23"/>
  <c r="Y51" i="16"/>
  <c r="Y51" i="20"/>
  <c r="Y51" i="24"/>
  <c r="Y51" i="23"/>
  <c r="W151" i="16"/>
  <c r="W151" i="20"/>
  <c r="W151" i="24"/>
  <c r="W151" i="23"/>
  <c r="W47" i="16"/>
  <c r="W47" i="20"/>
  <c r="W47" i="24"/>
  <c r="W47" i="23"/>
  <c r="Y187" i="16"/>
  <c r="Y187" i="20"/>
  <c r="Y187" i="24"/>
  <c r="Y187" i="23"/>
  <c r="V90" i="16"/>
  <c r="V90" i="20"/>
  <c r="V90" i="24"/>
  <c r="V90" i="23"/>
  <c r="Y116" i="16"/>
  <c r="Y116" i="20"/>
  <c r="Y116" i="24"/>
  <c r="Y116" i="23"/>
  <c r="Y70" i="16"/>
  <c r="Y70" i="20"/>
  <c r="Y70" i="24"/>
  <c r="Y70" i="23"/>
  <c r="V97" i="16"/>
  <c r="V97" i="20"/>
  <c r="V97" i="24"/>
  <c r="V97" i="23"/>
  <c r="V69" i="16"/>
  <c r="V69" i="20"/>
  <c r="V69" i="24"/>
  <c r="V69" i="23"/>
  <c r="Y112" i="16"/>
  <c r="Y112" i="20"/>
  <c r="Y112" i="24"/>
  <c r="Y112" i="23"/>
  <c r="V156" i="20"/>
  <c r="V156" i="16"/>
  <c r="V156" i="24"/>
  <c r="V156" i="23"/>
  <c r="Y181" i="16"/>
  <c r="Y181" i="20"/>
  <c r="Y181" i="24"/>
  <c r="Y181" i="23"/>
  <c r="Y171" i="16"/>
  <c r="Y171" i="20"/>
  <c r="Y171" i="24"/>
  <c r="Y171" i="23"/>
  <c r="W131" i="16"/>
  <c r="W131" i="20"/>
  <c r="W131" i="24"/>
  <c r="W131" i="23"/>
  <c r="X50" i="16"/>
  <c r="X50" i="20"/>
  <c r="X50" i="24"/>
  <c r="X50" i="23"/>
  <c r="V54" i="16"/>
  <c r="V54" i="20"/>
  <c r="V54" i="24"/>
  <c r="V54" i="23"/>
  <c r="W175" i="16"/>
  <c r="W175" i="20"/>
  <c r="W175" i="24"/>
  <c r="W175" i="23"/>
  <c r="V139" i="16"/>
  <c r="V139" i="20"/>
  <c r="V139" i="24"/>
  <c r="V139" i="23"/>
  <c r="V65" i="16"/>
  <c r="V65" i="20"/>
  <c r="V65" i="24"/>
  <c r="V65" i="23"/>
  <c r="W178" i="16"/>
  <c r="W178" i="20"/>
  <c r="W178" i="24"/>
  <c r="W178" i="23"/>
  <c r="W62" i="16"/>
  <c r="W62" i="20"/>
  <c r="W62" i="24"/>
  <c r="W62" i="23"/>
  <c r="X94" i="16"/>
  <c r="X94" i="20"/>
  <c r="X94" i="24"/>
  <c r="X94" i="23"/>
  <c r="X67" i="16"/>
  <c r="X67" i="20"/>
  <c r="X67" i="24"/>
  <c r="X67" i="23"/>
  <c r="V177" i="16"/>
  <c r="V177" i="20"/>
  <c r="V177" i="23"/>
  <c r="V177" i="24"/>
  <c r="Y194" i="16"/>
  <c r="Y194" i="20"/>
  <c r="Y194" i="24"/>
  <c r="Y194" i="23"/>
  <c r="X77" i="16"/>
  <c r="X77" i="20"/>
  <c r="X77" i="24"/>
  <c r="X77" i="23"/>
  <c r="V152" i="16"/>
  <c r="V152" i="20"/>
  <c r="V152" i="24"/>
  <c r="V152" i="23"/>
  <c r="W59" i="16"/>
  <c r="W59" i="20"/>
  <c r="W59" i="24"/>
  <c r="W59" i="23"/>
  <c r="Y144" i="16"/>
  <c r="Y144" i="20"/>
  <c r="Y144" i="24"/>
  <c r="Y144" i="23"/>
  <c r="W188" i="16"/>
  <c r="W188" i="20"/>
  <c r="W188" i="24"/>
  <c r="W188" i="23"/>
  <c r="V142" i="16"/>
  <c r="V142" i="20"/>
  <c r="V142" i="24"/>
  <c r="V142" i="23"/>
  <c r="W135" i="16"/>
  <c r="W135" i="20"/>
  <c r="W135" i="24"/>
  <c r="W135" i="23"/>
  <c r="X113" i="16"/>
  <c r="X113" i="20"/>
  <c r="X113" i="24"/>
  <c r="X113" i="23"/>
  <c r="W85" i="16"/>
  <c r="W85" i="20"/>
  <c r="W85" i="24"/>
  <c r="W85" i="23"/>
  <c r="AG141" i="16"/>
  <c r="AG141" i="20"/>
  <c r="AG141" i="24"/>
  <c r="AG141" i="23"/>
  <c r="AG141" i="18"/>
  <c r="AG183" i="16"/>
  <c r="AG183" i="20"/>
  <c r="AG183" i="24"/>
  <c r="AG183" i="23"/>
  <c r="AG183" i="18"/>
  <c r="AG138" i="16"/>
  <c r="AG138" i="20"/>
  <c r="AG138" i="24"/>
  <c r="AG138" i="23"/>
  <c r="AG138" i="18"/>
  <c r="AG170" i="16"/>
  <c r="AG170" i="20"/>
  <c r="AG170" i="24"/>
  <c r="AG170" i="23"/>
  <c r="AG170" i="18"/>
  <c r="AG85" i="16"/>
  <c r="AG85" i="24"/>
  <c r="AG85" i="20"/>
  <c r="AG85" i="23"/>
  <c r="AG85" i="18"/>
  <c r="AG65" i="16"/>
  <c r="AG65" i="20"/>
  <c r="AG65" i="23"/>
  <c r="AG65" i="24"/>
  <c r="AG65" i="18"/>
  <c r="AG39" i="16"/>
  <c r="AG39" i="20"/>
  <c r="AG39" i="24"/>
  <c r="AG39" i="23"/>
  <c r="AG39" i="18"/>
  <c r="AG53" i="16"/>
  <c r="AG53" i="20"/>
  <c r="AG53" i="24"/>
  <c r="AG53" i="23"/>
  <c r="AG53" i="18"/>
  <c r="AG42" i="16"/>
  <c r="AG42" i="20"/>
  <c r="AG42" i="24"/>
  <c r="AG42" i="23"/>
  <c r="AG42" i="18"/>
  <c r="AG192" i="16"/>
  <c r="AG192" i="20"/>
  <c r="AG192" i="24"/>
  <c r="AG192" i="23"/>
  <c r="AG192" i="18"/>
  <c r="AG38" i="16"/>
  <c r="AG38" i="20"/>
  <c r="AG38" i="24"/>
  <c r="AG38" i="18"/>
  <c r="AG38" i="23"/>
  <c r="AG37" i="16"/>
  <c r="AG37" i="20"/>
  <c r="AG37" i="24"/>
  <c r="AG37" i="18"/>
  <c r="AG37" i="23"/>
  <c r="AG125" i="16"/>
  <c r="AG125" i="20"/>
  <c r="AG125" i="24"/>
  <c r="AG125" i="18"/>
  <c r="AG125" i="23"/>
  <c r="AG61" i="16"/>
  <c r="AG61" i="20"/>
  <c r="AG61" i="24"/>
  <c r="AG61" i="23"/>
  <c r="AG61" i="18"/>
  <c r="AG60" i="16"/>
  <c r="AG60" i="20"/>
  <c r="AG60" i="24"/>
  <c r="AG60" i="23"/>
  <c r="AG60" i="18"/>
  <c r="AG139" i="16"/>
  <c r="AG139" i="20"/>
  <c r="AG139" i="24"/>
  <c r="AG139" i="23"/>
  <c r="AG139" i="18"/>
  <c r="AG159" i="16"/>
  <c r="AG159" i="20"/>
  <c r="AG159" i="24"/>
  <c r="AG159" i="23"/>
  <c r="AG159" i="18"/>
  <c r="AG190" i="16"/>
  <c r="AG190" i="20"/>
  <c r="AG190" i="24"/>
  <c r="AG190" i="23"/>
  <c r="AG190" i="18"/>
  <c r="AG157" i="16"/>
  <c r="AG157" i="20"/>
  <c r="AG157" i="24"/>
  <c r="AG157" i="23"/>
  <c r="AG157" i="18"/>
  <c r="V74" i="16"/>
  <c r="V74" i="20"/>
  <c r="V74" i="24"/>
  <c r="V74" i="23"/>
  <c r="Y54" i="16"/>
  <c r="Y54" i="20"/>
  <c r="Y54" i="24"/>
  <c r="Y54" i="23"/>
  <c r="Y57" i="16"/>
  <c r="Y57" i="20"/>
  <c r="Y57" i="24"/>
  <c r="Y57" i="23"/>
  <c r="Y155" i="16"/>
  <c r="Y155" i="20"/>
  <c r="Y155" i="24"/>
  <c r="Y155" i="23"/>
  <c r="Y98" i="16"/>
  <c r="Y98" i="20"/>
  <c r="Y98" i="24"/>
  <c r="Y98" i="23"/>
  <c r="Y71" i="16"/>
  <c r="Y71" i="20"/>
  <c r="Y71" i="24"/>
  <c r="Y71" i="23"/>
  <c r="V92" i="16"/>
  <c r="V92" i="20"/>
  <c r="V92" i="24"/>
  <c r="V92" i="23"/>
  <c r="V61" i="16"/>
  <c r="V61" i="20"/>
  <c r="V61" i="24"/>
  <c r="V61" i="23"/>
  <c r="X196" i="16"/>
  <c r="X196" i="20"/>
  <c r="X196" i="24"/>
  <c r="X196" i="23"/>
  <c r="W153" i="16"/>
  <c r="W153" i="20"/>
  <c r="W153" i="24"/>
  <c r="W153" i="23"/>
  <c r="X140" i="16"/>
  <c r="X140" i="20"/>
  <c r="X140" i="24"/>
  <c r="X140" i="23"/>
  <c r="W105" i="16"/>
  <c r="W105" i="20"/>
  <c r="W105" i="24"/>
  <c r="W105" i="23"/>
  <c r="V180" i="16"/>
  <c r="V180" i="20"/>
  <c r="V180" i="24"/>
  <c r="V180" i="23"/>
  <c r="X159" i="16"/>
  <c r="X159" i="20"/>
  <c r="X159" i="24"/>
  <c r="X159" i="23"/>
  <c r="V124" i="16"/>
  <c r="V124" i="20"/>
  <c r="V124" i="24"/>
  <c r="V124" i="23"/>
  <c r="Y131" i="16"/>
  <c r="Y131" i="20"/>
  <c r="Y131" i="24"/>
  <c r="Y131" i="23"/>
  <c r="AG161" i="16"/>
  <c r="AG161" i="20"/>
  <c r="AG161" i="24"/>
  <c r="AG161" i="23"/>
  <c r="AG161" i="18"/>
  <c r="AG44" i="16"/>
  <c r="AG44" i="20"/>
  <c r="AG44" i="24"/>
  <c r="AG44" i="18"/>
  <c r="AG44" i="23"/>
  <c r="AG64" i="16"/>
  <c r="AG64" i="20"/>
  <c r="AG64" i="24"/>
  <c r="AG64" i="23"/>
  <c r="AG64" i="18"/>
  <c r="AG49" i="16"/>
  <c r="AG49" i="24"/>
  <c r="AG49" i="20"/>
  <c r="AG49" i="23"/>
  <c r="AG49" i="18"/>
  <c r="AG134" i="16"/>
  <c r="AG134" i="20"/>
  <c r="AG134" i="24"/>
  <c r="AG134" i="23"/>
  <c r="AG134" i="18"/>
  <c r="W138" i="16"/>
  <c r="W138" i="20"/>
  <c r="W138" i="24"/>
  <c r="W138" i="23"/>
  <c r="X164" i="16"/>
  <c r="X164" i="20"/>
  <c r="X164" i="23"/>
  <c r="X164" i="24"/>
  <c r="Y118" i="16"/>
  <c r="Y118" i="20"/>
  <c r="Y118" i="24"/>
  <c r="Y118" i="23"/>
  <c r="X135" i="16"/>
  <c r="X135" i="20"/>
  <c r="X135" i="24"/>
  <c r="X135" i="23"/>
  <c r="X127" i="16"/>
  <c r="X127" i="20"/>
  <c r="X127" i="24"/>
  <c r="X127" i="23"/>
  <c r="Y90" i="16"/>
  <c r="Y90" i="20"/>
  <c r="Y90" i="24"/>
  <c r="Y90" i="23"/>
  <c r="V158" i="16"/>
  <c r="V158" i="20"/>
  <c r="V158" i="24"/>
  <c r="V158" i="23"/>
  <c r="W48" i="16"/>
  <c r="W48" i="20"/>
  <c r="W48" i="24"/>
  <c r="W48" i="23"/>
  <c r="V57" i="16"/>
  <c r="V57" i="20"/>
  <c r="V57" i="24"/>
  <c r="V57" i="23"/>
  <c r="V107" i="16"/>
  <c r="V107" i="20"/>
  <c r="V107" i="24"/>
  <c r="V107" i="23"/>
  <c r="Y162" i="16"/>
  <c r="Y162" i="20"/>
  <c r="Y162" i="24"/>
  <c r="Y162" i="23"/>
  <c r="Y109" i="16"/>
  <c r="Y109" i="20"/>
  <c r="Y109" i="24"/>
  <c r="Y109" i="23"/>
  <c r="W184" i="16"/>
  <c r="W184" i="20"/>
  <c r="W184" i="24"/>
  <c r="W184" i="23"/>
  <c r="V145" i="16"/>
  <c r="V145" i="20"/>
  <c r="V145" i="24"/>
  <c r="V145" i="23"/>
  <c r="X73" i="16"/>
  <c r="X73" i="20"/>
  <c r="X73" i="24"/>
  <c r="X73" i="23"/>
  <c r="V110" i="16"/>
  <c r="V110" i="20"/>
  <c r="V110" i="24"/>
  <c r="V110" i="23"/>
  <c r="Y142" i="16"/>
  <c r="Y142" i="20"/>
  <c r="Y142" i="24"/>
  <c r="Y142" i="23"/>
  <c r="Y95" i="16"/>
  <c r="Y95" i="20"/>
  <c r="Y95" i="24"/>
  <c r="Y95" i="23"/>
  <c r="Y120" i="16"/>
  <c r="Y120" i="20"/>
  <c r="Y120" i="24"/>
  <c r="Y120" i="23"/>
  <c r="V164" i="16"/>
  <c r="V164" i="20"/>
  <c r="V164" i="24"/>
  <c r="V164" i="23"/>
  <c r="Y125" i="16"/>
  <c r="Y125" i="20"/>
  <c r="Y125" i="24"/>
  <c r="Y125" i="23"/>
  <c r="W136" i="16"/>
  <c r="W136" i="20"/>
  <c r="W136" i="24"/>
  <c r="W136" i="23"/>
  <c r="Y183" i="16"/>
  <c r="Y183" i="20"/>
  <c r="Y183" i="24"/>
  <c r="Y183" i="23"/>
  <c r="X128" i="16"/>
  <c r="X128" i="20"/>
  <c r="X128" i="24"/>
  <c r="X128" i="23"/>
  <c r="V108" i="16"/>
  <c r="V108" i="20"/>
  <c r="V108" i="24"/>
  <c r="V108" i="23"/>
  <c r="Y133" i="16"/>
  <c r="Y133" i="20"/>
  <c r="Y133" i="24"/>
  <c r="Y133" i="23"/>
  <c r="Y55" i="16"/>
  <c r="Y55" i="20"/>
  <c r="Y55" i="24"/>
  <c r="Y55" i="23"/>
  <c r="Y103" i="16"/>
  <c r="Y103" i="20"/>
  <c r="Y103" i="24"/>
  <c r="Y103" i="23"/>
  <c r="W122" i="16"/>
  <c r="W122" i="20"/>
  <c r="W122" i="24"/>
  <c r="W122" i="23"/>
  <c r="X84" i="16"/>
  <c r="X84" i="20"/>
  <c r="X84" i="24"/>
  <c r="X84" i="23"/>
  <c r="V191" i="16"/>
  <c r="V191" i="20"/>
  <c r="V191" i="24"/>
  <c r="V191" i="23"/>
  <c r="V181" i="16"/>
  <c r="V181" i="20"/>
  <c r="V181" i="23"/>
  <c r="V181" i="24"/>
  <c r="X121" i="16"/>
  <c r="X121" i="20"/>
  <c r="X121" i="24"/>
  <c r="X121" i="23"/>
  <c r="X74" i="16"/>
  <c r="X74" i="20"/>
  <c r="X74" i="24"/>
  <c r="X74" i="23"/>
  <c r="V160" i="16"/>
  <c r="V160" i="20"/>
  <c r="V160" i="24"/>
  <c r="V160" i="23"/>
  <c r="Y75" i="16"/>
  <c r="Y75" i="20"/>
  <c r="Y75" i="24"/>
  <c r="Y75" i="23"/>
  <c r="AE40" i="16"/>
  <c r="AE40" i="20"/>
  <c r="AE40" i="24"/>
  <c r="AE40" i="23"/>
  <c r="AG162" i="16"/>
  <c r="AG162" i="20"/>
  <c r="AG162" i="24"/>
  <c r="AG162" i="23"/>
  <c r="AG162" i="18"/>
  <c r="X88" i="16"/>
  <c r="X88" i="20"/>
  <c r="X88" i="24"/>
  <c r="X88" i="23"/>
  <c r="Y49" i="16"/>
  <c r="Y49" i="20"/>
  <c r="Y49" i="24"/>
  <c r="Y49" i="23"/>
  <c r="W132" i="16"/>
  <c r="W132" i="20"/>
  <c r="W132" i="24"/>
  <c r="W132" i="23"/>
  <c r="W86" i="16"/>
  <c r="W86" i="20"/>
  <c r="W86" i="24"/>
  <c r="W86" i="23"/>
  <c r="W79" i="16"/>
  <c r="W79" i="20"/>
  <c r="W79" i="24"/>
  <c r="W79" i="23"/>
  <c r="X182" i="16"/>
  <c r="X182" i="20"/>
  <c r="X182" i="24"/>
  <c r="X182" i="23"/>
  <c r="W179" i="16"/>
  <c r="W179" i="20"/>
  <c r="W179" i="24"/>
  <c r="W179" i="23"/>
  <c r="V101" i="16"/>
  <c r="V101" i="20"/>
  <c r="V101" i="24"/>
  <c r="V101" i="23"/>
  <c r="W67" i="16"/>
  <c r="W67" i="20"/>
  <c r="W67" i="24"/>
  <c r="W67" i="23"/>
  <c r="X147" i="16"/>
  <c r="X147" i="20"/>
  <c r="X147" i="24"/>
  <c r="X147" i="23"/>
  <c r="W82" i="16"/>
  <c r="W82" i="24"/>
  <c r="W82" i="20"/>
  <c r="W82" i="23"/>
  <c r="Y154" i="16"/>
  <c r="Y154" i="20"/>
  <c r="Y154" i="24"/>
  <c r="Y154" i="23"/>
  <c r="X108" i="16"/>
  <c r="X108" i="20"/>
  <c r="X108" i="24"/>
  <c r="X108" i="23"/>
  <c r="X101" i="16"/>
  <c r="X101" i="20"/>
  <c r="X101" i="24"/>
  <c r="X101" i="23"/>
  <c r="X62" i="16"/>
  <c r="X62" i="20"/>
  <c r="X62" i="24"/>
  <c r="X62" i="23"/>
  <c r="W112" i="16"/>
  <c r="W112" i="20"/>
  <c r="W112" i="24"/>
  <c r="W112" i="23"/>
  <c r="X175" i="16"/>
  <c r="X175" i="20"/>
  <c r="X175" i="24"/>
  <c r="X175" i="23"/>
  <c r="V123" i="16"/>
  <c r="V123" i="20"/>
  <c r="V123" i="24"/>
  <c r="V123" i="23"/>
  <c r="W89" i="16"/>
  <c r="W89" i="20"/>
  <c r="W89" i="24"/>
  <c r="W89" i="23"/>
  <c r="W133" i="16"/>
  <c r="W133" i="20"/>
  <c r="W133" i="24"/>
  <c r="W133" i="23"/>
  <c r="W154" i="16"/>
  <c r="W154" i="20"/>
  <c r="W154" i="24"/>
  <c r="W154" i="23"/>
  <c r="W84" i="16"/>
  <c r="W84" i="20"/>
  <c r="W84" i="24"/>
  <c r="W84" i="23"/>
  <c r="Y180" i="16"/>
  <c r="Y180" i="20"/>
  <c r="Y180" i="24"/>
  <c r="Y180" i="23"/>
  <c r="X173" i="16"/>
  <c r="X173" i="20"/>
  <c r="X173" i="24"/>
  <c r="X173" i="23"/>
  <c r="Y134" i="16"/>
  <c r="Y134" i="20"/>
  <c r="Y134" i="24"/>
  <c r="Y134" i="23"/>
  <c r="X151" i="16"/>
  <c r="X151" i="20"/>
  <c r="X151" i="24"/>
  <c r="X151" i="23"/>
  <c r="X177" i="16"/>
  <c r="X177" i="20"/>
  <c r="X177" i="24"/>
  <c r="X177" i="23"/>
  <c r="X139" i="16"/>
  <c r="X139" i="20"/>
  <c r="X139" i="24"/>
  <c r="X139" i="23"/>
  <c r="X191" i="16"/>
  <c r="X191" i="20"/>
  <c r="X191" i="24"/>
  <c r="X191" i="23"/>
  <c r="X176" i="16"/>
  <c r="X176" i="20"/>
  <c r="X176" i="23"/>
  <c r="X176" i="24"/>
  <c r="X106" i="16"/>
  <c r="X106" i="20"/>
  <c r="X106" i="24"/>
  <c r="X106" i="23"/>
  <c r="X60" i="16"/>
  <c r="X60" i="20"/>
  <c r="X60" i="24"/>
  <c r="X60" i="23"/>
  <c r="W174" i="16"/>
  <c r="W174" i="20"/>
  <c r="W174" i="24"/>
  <c r="W174" i="23"/>
  <c r="W103" i="16"/>
  <c r="W103" i="20"/>
  <c r="W103" i="24"/>
  <c r="W103" i="23"/>
  <c r="W64" i="16"/>
  <c r="W64" i="20"/>
  <c r="W64" i="24"/>
  <c r="W64" i="23"/>
  <c r="W73" i="16"/>
  <c r="W73" i="20"/>
  <c r="W73" i="24"/>
  <c r="W73" i="23"/>
  <c r="W165" i="16"/>
  <c r="W165" i="20"/>
  <c r="W165" i="24"/>
  <c r="W165" i="23"/>
  <c r="W155" i="16"/>
  <c r="W155" i="20"/>
  <c r="W155" i="24"/>
  <c r="W155" i="23"/>
  <c r="Y184" i="16"/>
  <c r="Y184" i="20"/>
  <c r="Y184" i="24"/>
  <c r="Y184" i="23"/>
  <c r="X114" i="16"/>
  <c r="X114" i="20"/>
  <c r="X114" i="24"/>
  <c r="X114" i="23"/>
  <c r="Y68" i="16"/>
  <c r="Y68" i="20"/>
  <c r="Y68" i="24"/>
  <c r="Y68" i="23"/>
  <c r="V118" i="16"/>
  <c r="V118" i="20"/>
  <c r="V118" i="24"/>
  <c r="V118" i="23"/>
  <c r="X189" i="16"/>
  <c r="X189" i="20"/>
  <c r="X189" i="24"/>
  <c r="X189" i="23"/>
  <c r="X86" i="16"/>
  <c r="X86" i="20"/>
  <c r="X86" i="24"/>
  <c r="X86" i="23"/>
  <c r="X193" i="16"/>
  <c r="X193" i="20"/>
  <c r="X193" i="24"/>
  <c r="X193" i="23"/>
  <c r="W121" i="16"/>
  <c r="W121" i="20"/>
  <c r="W121" i="24"/>
  <c r="W121" i="23"/>
  <c r="W83" i="16"/>
  <c r="W83" i="20"/>
  <c r="W83" i="24"/>
  <c r="W83" i="23"/>
  <c r="X99" i="16"/>
  <c r="X99" i="20"/>
  <c r="X99" i="23"/>
  <c r="X99" i="24"/>
  <c r="X192" i="16"/>
  <c r="X192" i="20"/>
  <c r="X192" i="24"/>
  <c r="X192" i="23"/>
  <c r="Y58" i="16"/>
  <c r="Y58" i="20"/>
  <c r="Y58" i="24"/>
  <c r="Y58" i="23"/>
  <c r="W172" i="16"/>
  <c r="W172" i="20"/>
  <c r="W172" i="24"/>
  <c r="W172" i="23"/>
  <c r="W126" i="16"/>
  <c r="W126" i="20"/>
  <c r="W126" i="24"/>
  <c r="W126" i="23"/>
  <c r="V55" i="16"/>
  <c r="V55" i="20"/>
  <c r="V55" i="24"/>
  <c r="V55" i="23"/>
  <c r="X158" i="16"/>
  <c r="X158" i="20"/>
  <c r="X158" i="24"/>
  <c r="X158" i="23"/>
  <c r="V115" i="16"/>
  <c r="V115" i="20"/>
  <c r="V115" i="24"/>
  <c r="V115" i="23"/>
  <c r="V141" i="16"/>
  <c r="V141" i="20"/>
  <c r="V141" i="24"/>
  <c r="V141" i="23"/>
  <c r="W173" i="16"/>
  <c r="W173" i="20"/>
  <c r="W173" i="24"/>
  <c r="W173" i="23"/>
  <c r="X72" i="16"/>
  <c r="X72" i="20"/>
  <c r="X72" i="24"/>
  <c r="X72" i="23"/>
  <c r="W186" i="16"/>
  <c r="W186" i="20"/>
  <c r="W186" i="24"/>
  <c r="W186" i="23"/>
  <c r="W52" i="16"/>
  <c r="W52" i="20"/>
  <c r="W52" i="23"/>
  <c r="W52" i="24"/>
  <c r="X148" i="16"/>
  <c r="X148" i="20"/>
  <c r="X148" i="23"/>
  <c r="X148" i="24"/>
  <c r="X141" i="16"/>
  <c r="X141" i="20"/>
  <c r="X141" i="24"/>
  <c r="X141" i="23"/>
  <c r="Y102" i="16"/>
  <c r="Y102" i="20"/>
  <c r="Y102" i="24"/>
  <c r="Y102" i="23"/>
  <c r="Y59" i="16"/>
  <c r="Y59" i="20"/>
  <c r="Y59" i="24"/>
  <c r="Y59" i="23"/>
  <c r="X91" i="16"/>
  <c r="X91" i="20"/>
  <c r="X91" i="24"/>
  <c r="X91" i="23"/>
  <c r="V125" i="16"/>
  <c r="V125" i="20"/>
  <c r="V125" i="24"/>
  <c r="V125" i="23"/>
  <c r="V129" i="16"/>
  <c r="V129" i="20"/>
  <c r="V129" i="24"/>
  <c r="V129" i="23"/>
  <c r="W66" i="16"/>
  <c r="W66" i="20"/>
  <c r="W66" i="24"/>
  <c r="W66" i="23"/>
  <c r="X138" i="16"/>
  <c r="X138" i="20"/>
  <c r="X138" i="24"/>
  <c r="X138" i="23"/>
  <c r="Y92" i="16"/>
  <c r="Y92" i="20"/>
  <c r="Y92" i="24"/>
  <c r="Y92" i="23"/>
  <c r="Y85" i="16"/>
  <c r="Y85" i="20"/>
  <c r="Y85" i="24"/>
  <c r="Y85" i="23"/>
  <c r="X110" i="16"/>
  <c r="X110" i="20"/>
  <c r="X110" i="24"/>
  <c r="X110" i="23"/>
  <c r="X87" i="16"/>
  <c r="X87" i="20"/>
  <c r="X87" i="24"/>
  <c r="X87" i="23"/>
  <c r="W185" i="16"/>
  <c r="W185" i="20"/>
  <c r="W185" i="24"/>
  <c r="W185" i="23"/>
  <c r="W147" i="16"/>
  <c r="W147" i="20"/>
  <c r="W147" i="24"/>
  <c r="W147" i="23"/>
  <c r="P6" i="16"/>
  <c r="P6" i="20"/>
  <c r="P6" i="24"/>
  <c r="P6" i="23"/>
  <c r="AE41" i="16"/>
  <c r="AE41" i="20"/>
  <c r="AE41" i="24"/>
  <c r="AE41" i="23"/>
  <c r="AG154" i="16"/>
  <c r="AG154" i="20"/>
  <c r="AG154" i="24"/>
  <c r="AG154" i="23"/>
  <c r="AG154" i="18"/>
  <c r="AG191" i="16"/>
  <c r="AG191" i="20"/>
  <c r="AG191" i="24"/>
  <c r="AG191" i="23"/>
  <c r="AG191" i="18"/>
  <c r="AG52" i="16"/>
  <c r="AG52" i="20"/>
  <c r="AG52" i="24"/>
  <c r="AG52" i="23"/>
  <c r="AG52" i="18"/>
  <c r="AG172" i="16"/>
  <c r="AG172" i="20"/>
  <c r="AG172" i="24"/>
  <c r="AG172" i="23"/>
  <c r="AG172" i="18"/>
  <c r="AG135" i="16"/>
  <c r="AG135" i="20"/>
  <c r="AG135" i="24"/>
  <c r="AG135" i="23"/>
  <c r="AG135" i="18"/>
  <c r="AG118" i="16"/>
  <c r="AG118" i="20"/>
  <c r="AG118" i="24"/>
  <c r="AG118" i="18"/>
  <c r="AG118" i="23"/>
  <c r="AG103" i="16"/>
  <c r="AG103" i="20"/>
  <c r="AG103" i="24"/>
  <c r="AG103" i="23"/>
  <c r="AG103" i="18"/>
  <c r="AF37" i="16"/>
  <c r="AF37" i="20"/>
  <c r="AF37" i="24"/>
  <c r="AF37" i="23"/>
  <c r="AG148" i="16"/>
  <c r="AG148" i="20"/>
  <c r="AG148" i="24"/>
  <c r="AG148" i="23"/>
  <c r="AG148" i="18"/>
  <c r="AG56" i="16"/>
  <c r="AG56" i="20"/>
  <c r="AG56" i="23"/>
  <c r="AG56" i="24"/>
  <c r="AG56" i="18"/>
  <c r="AG43" i="16"/>
  <c r="AG43" i="20"/>
  <c r="AG43" i="24"/>
  <c r="AG43" i="23"/>
  <c r="AG43" i="18"/>
  <c r="AG66" i="16"/>
  <c r="AG66" i="20"/>
  <c r="AG66" i="24"/>
  <c r="AG66" i="18"/>
  <c r="AG66" i="23"/>
  <c r="AG88" i="16"/>
  <c r="AG88" i="20"/>
  <c r="AG88" i="24"/>
  <c r="AG88" i="23"/>
  <c r="AG88" i="18"/>
  <c r="AG167" i="16"/>
  <c r="AG167" i="20"/>
  <c r="AG167" i="24"/>
  <c r="AG167" i="23"/>
  <c r="AG167" i="18"/>
  <c r="AG115" i="16"/>
  <c r="AG115" i="20"/>
  <c r="AG115" i="24"/>
  <c r="AG115" i="23"/>
  <c r="AG115" i="18"/>
  <c r="AG153" i="16"/>
  <c r="AG153" i="20"/>
  <c r="AG153" i="24"/>
  <c r="AG153" i="23"/>
  <c r="AG153" i="18"/>
  <c r="Y88" i="16"/>
  <c r="Y88" i="20"/>
  <c r="Y88" i="24"/>
  <c r="Y88" i="23"/>
  <c r="V86" i="16"/>
  <c r="V86" i="20"/>
  <c r="V86" i="24"/>
  <c r="V86" i="23"/>
  <c r="V179" i="16"/>
  <c r="V179" i="20"/>
  <c r="V179" i="24"/>
  <c r="V179" i="23"/>
  <c r="Y147" i="16"/>
  <c r="Y147" i="20"/>
  <c r="Y147" i="24"/>
  <c r="Y147" i="23"/>
  <c r="Y108" i="16"/>
  <c r="Y108" i="20"/>
  <c r="Y108" i="24"/>
  <c r="Y108" i="23"/>
  <c r="Y175" i="16"/>
  <c r="Y175" i="20"/>
  <c r="Y175" i="24"/>
  <c r="Y175" i="23"/>
  <c r="V133" i="16"/>
  <c r="V133" i="20"/>
  <c r="V133" i="24"/>
  <c r="V133" i="23"/>
  <c r="X180" i="16"/>
  <c r="X180" i="20"/>
  <c r="X180" i="24"/>
  <c r="X180" i="23"/>
  <c r="Y177" i="16"/>
  <c r="Y177" i="20"/>
  <c r="Y177" i="24"/>
  <c r="Y177" i="23"/>
  <c r="Y176" i="16"/>
  <c r="Y176" i="20"/>
  <c r="Y176" i="24"/>
  <c r="Y176" i="23"/>
  <c r="V174" i="16"/>
  <c r="V174" i="20"/>
  <c r="V174" i="24"/>
  <c r="V174" i="23"/>
  <c r="V165" i="16"/>
  <c r="V165" i="20"/>
  <c r="V165" i="24"/>
  <c r="V165" i="23"/>
  <c r="X68" i="16"/>
  <c r="X68" i="20"/>
  <c r="X68" i="24"/>
  <c r="X68" i="23"/>
  <c r="Y86" i="16"/>
  <c r="Y86" i="20"/>
  <c r="Y86" i="24"/>
  <c r="Y86" i="23"/>
  <c r="V83" i="16"/>
  <c r="V83" i="20"/>
  <c r="V83" i="24"/>
  <c r="V83" i="23"/>
  <c r="X58" i="16"/>
  <c r="X58" i="20"/>
  <c r="X58" i="24"/>
  <c r="X58" i="23"/>
  <c r="W55" i="16"/>
  <c r="W55" i="20"/>
  <c r="W55" i="24"/>
  <c r="W55" i="23"/>
  <c r="V173" i="16"/>
  <c r="V173" i="20"/>
  <c r="V173" i="24"/>
  <c r="V173" i="23"/>
  <c r="V186" i="16"/>
  <c r="V186" i="20"/>
  <c r="V186" i="24"/>
  <c r="V186" i="23"/>
  <c r="Y141" i="16"/>
  <c r="Y141" i="20"/>
  <c r="Y141" i="24"/>
  <c r="Y141" i="23"/>
  <c r="X59" i="16"/>
  <c r="X59" i="20"/>
  <c r="X59" i="24"/>
  <c r="X59" i="23"/>
  <c r="W129" i="16"/>
  <c r="W129" i="20"/>
  <c r="W129" i="23"/>
  <c r="W129" i="24"/>
  <c r="Y138" i="16"/>
  <c r="Y138" i="20"/>
  <c r="Y138" i="24"/>
  <c r="Y138" i="23"/>
  <c r="X85" i="16"/>
  <c r="X85" i="20"/>
  <c r="X85" i="24"/>
  <c r="X85" i="23"/>
  <c r="Y87" i="16"/>
  <c r="Y87" i="20"/>
  <c r="Y87" i="24"/>
  <c r="Y87" i="23"/>
  <c r="V147" i="16"/>
  <c r="V147" i="20"/>
  <c r="V147" i="24"/>
  <c r="V147" i="23"/>
  <c r="AG106" i="16"/>
  <c r="AG106" i="20"/>
  <c r="AG106" i="24"/>
  <c r="AG106" i="23"/>
  <c r="AG106" i="18"/>
  <c r="AG86" i="16"/>
  <c r="AG86" i="20"/>
  <c r="AG86" i="24"/>
  <c r="AG86" i="18"/>
  <c r="AG86" i="23"/>
  <c r="AG155" i="16"/>
  <c r="AG155" i="20"/>
  <c r="AG155" i="24"/>
  <c r="AG155" i="23"/>
  <c r="AG155" i="18"/>
  <c r="AG95" i="16"/>
  <c r="AG95" i="20"/>
  <c r="AG95" i="24"/>
  <c r="AG95" i="23"/>
  <c r="AG95" i="18"/>
  <c r="AG177" i="16"/>
  <c r="AG177" i="20"/>
  <c r="AG177" i="24"/>
  <c r="AG177" i="23"/>
  <c r="AG177" i="18"/>
  <c r="AG193" i="16"/>
  <c r="AG193" i="20"/>
  <c r="AG193" i="24"/>
  <c r="AG193" i="23"/>
  <c r="AG193" i="18"/>
  <c r="AG98" i="16"/>
  <c r="AG98" i="20"/>
  <c r="AG98" i="24"/>
  <c r="AG98" i="23"/>
  <c r="AG98" i="18"/>
  <c r="AG96" i="16"/>
  <c r="AG96" i="20"/>
  <c r="AG96" i="24"/>
  <c r="AG96" i="23"/>
  <c r="AG96" i="18"/>
  <c r="AG116" i="16"/>
  <c r="AG116" i="20"/>
  <c r="AG116" i="24"/>
  <c r="AG116" i="23"/>
  <c r="AG116" i="18"/>
  <c r="AG186" i="16"/>
  <c r="AG186" i="20"/>
  <c r="AG186" i="24"/>
  <c r="AG186" i="23"/>
  <c r="AG186" i="18"/>
  <c r="AG59" i="16"/>
  <c r="AG59" i="20"/>
  <c r="AG59" i="24"/>
  <c r="AG59" i="18"/>
  <c r="AG59" i="23"/>
  <c r="AG73" i="16"/>
  <c r="AG73" i="20"/>
  <c r="AG73" i="24"/>
  <c r="AG73" i="23"/>
  <c r="AG73" i="18"/>
  <c r="AG71" i="16"/>
  <c r="AG71" i="20"/>
  <c r="AG71" i="24"/>
  <c r="AG71" i="23"/>
  <c r="AG71" i="18"/>
  <c r="AG69" i="16"/>
  <c r="AG69" i="20"/>
  <c r="AG69" i="24"/>
  <c r="AG69" i="23"/>
  <c r="AG69" i="18"/>
  <c r="AG173" i="16"/>
  <c r="AG173" i="20"/>
  <c r="AG173" i="24"/>
  <c r="AG173" i="23"/>
  <c r="AG173" i="18"/>
  <c r="AG101" i="16"/>
  <c r="AG101" i="20"/>
  <c r="AG101" i="24"/>
  <c r="AG101" i="23"/>
  <c r="AG101" i="18"/>
  <c r="AG48" i="16"/>
  <c r="AG48" i="20"/>
  <c r="AG48" i="24"/>
  <c r="AG48" i="23"/>
  <c r="AG48" i="18"/>
  <c r="AG68" i="16"/>
  <c r="AG68" i="20"/>
  <c r="AG68" i="24"/>
  <c r="AG68" i="23"/>
  <c r="AG68" i="18"/>
  <c r="X100" i="16"/>
  <c r="X100" i="20"/>
  <c r="X100" i="24"/>
  <c r="X100" i="23"/>
  <c r="V53" i="16"/>
  <c r="V53" i="20"/>
  <c r="V53" i="24"/>
  <c r="V53" i="23"/>
  <c r="W140" i="16"/>
  <c r="W140" i="20"/>
  <c r="W140" i="24"/>
  <c r="W140" i="23"/>
  <c r="X129" i="16"/>
  <c r="X129" i="20"/>
  <c r="X129" i="24"/>
  <c r="X129" i="23"/>
  <c r="X168" i="16"/>
  <c r="X168" i="20"/>
  <c r="X168" i="23"/>
  <c r="X168" i="24"/>
  <c r="W120" i="16"/>
  <c r="W120" i="20"/>
  <c r="W120" i="24"/>
  <c r="W120" i="23"/>
  <c r="Y48" i="16"/>
  <c r="Y48" i="20"/>
  <c r="Y48" i="24"/>
  <c r="Y48" i="23"/>
  <c r="Y78" i="16"/>
  <c r="Y78" i="20"/>
  <c r="Y78" i="24"/>
  <c r="Y78" i="23"/>
  <c r="X56" i="16"/>
  <c r="X56" i="20"/>
  <c r="X56" i="23"/>
  <c r="X56" i="24"/>
  <c r="X61" i="16"/>
  <c r="X61" i="20"/>
  <c r="X61" i="24"/>
  <c r="X61" i="23"/>
  <c r="W187" i="16"/>
  <c r="W187" i="20"/>
  <c r="W187" i="24"/>
  <c r="W187" i="23"/>
  <c r="W114" i="16"/>
  <c r="W114" i="20"/>
  <c r="W114" i="24"/>
  <c r="W114" i="23"/>
  <c r="W183" i="16"/>
  <c r="W183" i="20"/>
  <c r="W183" i="24"/>
  <c r="W183" i="23"/>
  <c r="W58" i="16"/>
  <c r="W58" i="20"/>
  <c r="W58" i="24"/>
  <c r="W58" i="23"/>
  <c r="V127" i="16"/>
  <c r="V127" i="20"/>
  <c r="V127" i="24"/>
  <c r="V127" i="23"/>
  <c r="Y80" i="16"/>
  <c r="Y80" i="20"/>
  <c r="Y80" i="24"/>
  <c r="Y80" i="23"/>
  <c r="V78" i="16"/>
  <c r="V78" i="20"/>
  <c r="V78" i="24"/>
  <c r="V78" i="23"/>
  <c r="W96" i="16"/>
  <c r="W96" i="20"/>
  <c r="W96" i="24"/>
  <c r="W96" i="23"/>
  <c r="AE37" i="16"/>
  <c r="AE37" i="20"/>
  <c r="AE37" i="24"/>
  <c r="AE37" i="23"/>
  <c r="X49" i="16"/>
  <c r="X49" i="20"/>
  <c r="X49" i="24"/>
  <c r="X49" i="23"/>
  <c r="V79" i="16"/>
  <c r="V79" i="20"/>
  <c r="V79" i="24"/>
  <c r="V79" i="23"/>
  <c r="W101" i="16"/>
  <c r="W101" i="20"/>
  <c r="W101" i="24"/>
  <c r="W101" i="23"/>
  <c r="V82" i="16"/>
  <c r="V82" i="20"/>
  <c r="V82" i="24"/>
  <c r="V82" i="23"/>
  <c r="Y101" i="16"/>
  <c r="Y101" i="20"/>
  <c r="Y101" i="24"/>
  <c r="Y101" i="23"/>
  <c r="V112" i="16"/>
  <c r="V112" i="20"/>
  <c r="V112" i="24"/>
  <c r="V112" i="23"/>
  <c r="V89" i="16"/>
  <c r="V89" i="20"/>
  <c r="V89" i="24"/>
  <c r="V89" i="23"/>
  <c r="V84" i="16"/>
  <c r="V84" i="20"/>
  <c r="V84" i="24"/>
  <c r="V84" i="23"/>
  <c r="X134" i="16"/>
  <c r="X134" i="20"/>
  <c r="X134" i="24"/>
  <c r="X134" i="23"/>
  <c r="Y191" i="16"/>
  <c r="Y191" i="20"/>
  <c r="Y191" i="24"/>
  <c r="Y191" i="23"/>
  <c r="Y60" i="16"/>
  <c r="Y60" i="20"/>
  <c r="Y60" i="24"/>
  <c r="Y60" i="23"/>
  <c r="V64" i="20"/>
  <c r="V64" i="16"/>
  <c r="V64" i="24"/>
  <c r="V64" i="23"/>
  <c r="V155" i="16"/>
  <c r="V155" i="20"/>
  <c r="V155" i="24"/>
  <c r="V155" i="23"/>
  <c r="Y114" i="16"/>
  <c r="Y114" i="20"/>
  <c r="Y114" i="24"/>
  <c r="Y114" i="23"/>
  <c r="Y189" i="16"/>
  <c r="Y189" i="20"/>
  <c r="Y189" i="24"/>
  <c r="Y189" i="23"/>
  <c r="V121" i="16"/>
  <c r="V121" i="20"/>
  <c r="V121" i="24"/>
  <c r="V121" i="23"/>
  <c r="Y99" i="16"/>
  <c r="Y99" i="20"/>
  <c r="Y99" i="24"/>
  <c r="Y99" i="23"/>
  <c r="V172" i="16"/>
  <c r="V172" i="20"/>
  <c r="V172" i="24"/>
  <c r="V172" i="23"/>
  <c r="Y158" i="16"/>
  <c r="Y158" i="20"/>
  <c r="Y158" i="24"/>
  <c r="Y158" i="23"/>
  <c r="W141" i="16"/>
  <c r="W141" i="20"/>
  <c r="W141" i="24"/>
  <c r="W141" i="23"/>
  <c r="Y72" i="16"/>
  <c r="Y72" i="20"/>
  <c r="Y72" i="24"/>
  <c r="Y72" i="23"/>
  <c r="Y148" i="16"/>
  <c r="Y148" i="20"/>
  <c r="Y148" i="24"/>
  <c r="Y148" i="23"/>
  <c r="X102" i="16"/>
  <c r="X102" i="20"/>
  <c r="X102" i="24"/>
  <c r="X102" i="23"/>
  <c r="W125" i="16"/>
  <c r="W125" i="20"/>
  <c r="W125" i="24"/>
  <c r="W125" i="23"/>
  <c r="V66" i="16"/>
  <c r="V66" i="20"/>
  <c r="V66" i="24"/>
  <c r="V66" i="23"/>
  <c r="X92" i="16"/>
  <c r="X92" i="20"/>
  <c r="X92" i="24"/>
  <c r="X92" i="23"/>
  <c r="Y110" i="16"/>
  <c r="Y110" i="20"/>
  <c r="Y110" i="24"/>
  <c r="Y110" i="23"/>
  <c r="V185" i="16"/>
  <c r="V185" i="20"/>
  <c r="V185" i="23"/>
  <c r="V185" i="24"/>
  <c r="AE39" i="16"/>
  <c r="AE39" i="20"/>
  <c r="AE39" i="24"/>
  <c r="AE39" i="23"/>
  <c r="AG189" i="16"/>
  <c r="AG189" i="20"/>
  <c r="AG189" i="24"/>
  <c r="AG189" i="23"/>
  <c r="AG189" i="18"/>
  <c r="AG123" i="16"/>
  <c r="AG123" i="20"/>
  <c r="AG123" i="24"/>
  <c r="AG123" i="23"/>
  <c r="AG123" i="18"/>
  <c r="Y82" i="16"/>
  <c r="Y82" i="20"/>
  <c r="Y82" i="24"/>
  <c r="Y82" i="23"/>
  <c r="W150" i="16"/>
  <c r="W150" i="20"/>
  <c r="W150" i="24"/>
  <c r="W150" i="23"/>
  <c r="V104" i="16"/>
  <c r="V104" i="20"/>
  <c r="V104" i="24"/>
  <c r="V104" i="23"/>
  <c r="X97" i="16"/>
  <c r="X97" i="20"/>
  <c r="X97" i="24"/>
  <c r="X97" i="23"/>
  <c r="W146" i="16"/>
  <c r="W146" i="20"/>
  <c r="W146" i="24"/>
  <c r="W146" i="23"/>
  <c r="X172" i="16"/>
  <c r="X172" i="20"/>
  <c r="X172" i="23"/>
  <c r="X172" i="24"/>
  <c r="Y126" i="16"/>
  <c r="Y126" i="20"/>
  <c r="Y126" i="24"/>
  <c r="Y126" i="23"/>
  <c r="W75" i="16"/>
  <c r="W75" i="20"/>
  <c r="W75" i="24"/>
  <c r="W75" i="23"/>
  <c r="X79" i="16"/>
  <c r="X79" i="20"/>
  <c r="X79" i="23"/>
  <c r="X79" i="24"/>
  <c r="Y65" i="16"/>
  <c r="Y65" i="20"/>
  <c r="Y65" i="24"/>
  <c r="Y65" i="23"/>
  <c r="V102" i="16"/>
  <c r="V102" i="20"/>
  <c r="V102" i="24"/>
  <c r="V102" i="23"/>
  <c r="W56" i="16"/>
  <c r="W56" i="20"/>
  <c r="W56" i="24"/>
  <c r="W56" i="23"/>
  <c r="W77" i="16"/>
  <c r="W77" i="20"/>
  <c r="W77" i="24"/>
  <c r="W77" i="23"/>
  <c r="W98" i="16"/>
  <c r="W98" i="20"/>
  <c r="W98" i="24"/>
  <c r="W98" i="23"/>
  <c r="X124" i="16"/>
  <c r="X124" i="20"/>
  <c r="X124" i="24"/>
  <c r="X124" i="23"/>
  <c r="W167" i="16"/>
  <c r="W167" i="20"/>
  <c r="W167" i="24"/>
  <c r="W167" i="23"/>
  <c r="W117" i="16"/>
  <c r="W117" i="20"/>
  <c r="W117" i="24"/>
  <c r="W117" i="23"/>
  <c r="X143" i="16"/>
  <c r="X143" i="20"/>
  <c r="X143" i="24"/>
  <c r="X143" i="23"/>
  <c r="X178" i="16"/>
  <c r="X178" i="20"/>
  <c r="X178" i="24"/>
  <c r="X178" i="23"/>
  <c r="W182" i="16"/>
  <c r="W182" i="20"/>
  <c r="W182" i="24"/>
  <c r="W182" i="23"/>
  <c r="X150" i="16"/>
  <c r="X150" i="20"/>
  <c r="X150" i="24"/>
  <c r="X150" i="23"/>
  <c r="Y81" i="16"/>
  <c r="Y81" i="20"/>
  <c r="Y81" i="24"/>
  <c r="Y81" i="23"/>
  <c r="V50" i="16"/>
  <c r="V50" i="20"/>
  <c r="V50" i="24"/>
  <c r="V50" i="23"/>
  <c r="V190" i="16"/>
  <c r="V190" i="20"/>
  <c r="V190" i="24"/>
  <c r="V190" i="23"/>
  <c r="W80" i="16"/>
  <c r="W80" i="20"/>
  <c r="W80" i="24"/>
  <c r="W80" i="23"/>
  <c r="W149" i="16"/>
  <c r="W149" i="20"/>
  <c r="W149" i="24"/>
  <c r="W149" i="23"/>
  <c r="Y66" i="16"/>
  <c r="Y66" i="20"/>
  <c r="Y66" i="24"/>
  <c r="Y66" i="23"/>
  <c r="W70" i="16"/>
  <c r="W70" i="20"/>
  <c r="W70" i="23"/>
  <c r="W70" i="24"/>
  <c r="X166" i="16"/>
  <c r="X166" i="20"/>
  <c r="X166" i="24"/>
  <c r="X166" i="23"/>
  <c r="W163" i="16"/>
  <c r="W163" i="20"/>
  <c r="W163" i="24"/>
  <c r="W163" i="23"/>
  <c r="V113" i="16"/>
  <c r="V113" i="20"/>
  <c r="V113" i="24"/>
  <c r="V113" i="23"/>
  <c r="W130" i="16"/>
  <c r="W130" i="20"/>
  <c r="W130" i="24"/>
  <c r="W130" i="23"/>
  <c r="Y156" i="16"/>
  <c r="Y156" i="20"/>
  <c r="Y156" i="24"/>
  <c r="Y156" i="23"/>
  <c r="X149" i="16"/>
  <c r="X149" i="20"/>
  <c r="X149" i="24"/>
  <c r="X149" i="23"/>
  <c r="X174" i="16"/>
  <c r="X174" i="20"/>
  <c r="X174" i="24"/>
  <c r="X174" i="23"/>
  <c r="W157" i="16"/>
  <c r="W157" i="20"/>
  <c r="W157" i="24"/>
  <c r="W157" i="23"/>
  <c r="X179" i="16"/>
  <c r="X179" i="20"/>
  <c r="X179" i="24"/>
  <c r="X179" i="23"/>
  <c r="X145" i="16"/>
  <c r="X145" i="20"/>
  <c r="X145" i="24"/>
  <c r="X145" i="23"/>
  <c r="AG102" i="16"/>
  <c r="AG102" i="20"/>
  <c r="AG102" i="24"/>
  <c r="AG102" i="18"/>
  <c r="AG102" i="23"/>
  <c r="AG130" i="16"/>
  <c r="AG130" i="20"/>
  <c r="AG130" i="24"/>
  <c r="AG130" i="23"/>
  <c r="AG130" i="18"/>
  <c r="AG75" i="16"/>
  <c r="AG75" i="20"/>
  <c r="AG75" i="24"/>
  <c r="AG75" i="18"/>
  <c r="AG75" i="23"/>
  <c r="AE44" i="16"/>
  <c r="AE44" i="20"/>
  <c r="AE44" i="24"/>
  <c r="AE44" i="23"/>
  <c r="AG74" i="16"/>
  <c r="AG74" i="20"/>
  <c r="AG74" i="24"/>
  <c r="AG74" i="23"/>
  <c r="AG74" i="18"/>
  <c r="AG50" i="16"/>
  <c r="AG50" i="20"/>
  <c r="AG50" i="24"/>
  <c r="AG50" i="18"/>
  <c r="AG50" i="23"/>
  <c r="AG46" i="16"/>
  <c r="AG46" i="20"/>
  <c r="AG46" i="24"/>
  <c r="AG46" i="18"/>
  <c r="AG46" i="23"/>
  <c r="AG55" i="16"/>
  <c r="AG55" i="20"/>
  <c r="AG55" i="18"/>
  <c r="AG55" i="24"/>
  <c r="AG55" i="23"/>
  <c r="AG181" i="16"/>
  <c r="AG181" i="20"/>
  <c r="AG181" i="24"/>
  <c r="AG181" i="18"/>
  <c r="AG181" i="23"/>
  <c r="AG182" i="16"/>
  <c r="AG182" i="20"/>
  <c r="AG182" i="24"/>
  <c r="AG182" i="23"/>
  <c r="AG182" i="18"/>
  <c r="AG81" i="16"/>
  <c r="AG81" i="20"/>
  <c r="AG81" i="24"/>
  <c r="AG81" i="23"/>
  <c r="AG81" i="18"/>
  <c r="AG51" i="16"/>
  <c r="AG51" i="20"/>
  <c r="AG51" i="24"/>
  <c r="AG51" i="23"/>
  <c r="AG51" i="18"/>
  <c r="AG126" i="16"/>
  <c r="AG126" i="20"/>
  <c r="AG126" i="24"/>
  <c r="AG126" i="23"/>
  <c r="AG126" i="18"/>
  <c r="AG90" i="16"/>
  <c r="AG90" i="20"/>
  <c r="AG90" i="24"/>
  <c r="AG90" i="18"/>
  <c r="AG90" i="23"/>
  <c r="AG146" i="16"/>
  <c r="AG146" i="20"/>
  <c r="AG146" i="24"/>
  <c r="AG146" i="23"/>
  <c r="AG146" i="18"/>
  <c r="AG111" i="16"/>
  <c r="AG111" i="20"/>
  <c r="AG111" i="24"/>
  <c r="AG111" i="23"/>
  <c r="AG111" i="18"/>
  <c r="AG105" i="16"/>
  <c r="AG105" i="20"/>
  <c r="AG105" i="24"/>
  <c r="AG105" i="23"/>
  <c r="AG105" i="18"/>
  <c r="AG188" i="16"/>
  <c r="AG188" i="20"/>
  <c r="AG188" i="24"/>
  <c r="AG188" i="23"/>
  <c r="AG188" i="18"/>
  <c r="AG128" i="16"/>
  <c r="AG128" i="20"/>
  <c r="AG128" i="24"/>
  <c r="AG128" i="23"/>
  <c r="AG128" i="18"/>
  <c r="AG120" i="16"/>
  <c r="AG120" i="20"/>
  <c r="AG120" i="24"/>
  <c r="AG120" i="23"/>
  <c r="AG120" i="18"/>
  <c r="AE43" i="16"/>
  <c r="AE43" i="20"/>
  <c r="AE43" i="24"/>
  <c r="AE43" i="23"/>
  <c r="Y135" i="18"/>
  <c r="V151" i="18"/>
  <c r="X162" i="18"/>
  <c r="W145" i="18"/>
  <c r="X142" i="18"/>
  <c r="V175" i="18"/>
  <c r="V62" i="18"/>
  <c r="Y84" i="18"/>
  <c r="AE42" i="18"/>
  <c r="W138" i="18"/>
  <c r="W68" i="18"/>
  <c r="X164" i="18"/>
  <c r="X157" i="18"/>
  <c r="Y118" i="18"/>
  <c r="Y107" i="18"/>
  <c r="X135" i="18"/>
  <c r="Y167" i="18"/>
  <c r="X127" i="18"/>
  <c r="X160" i="18"/>
  <c r="Y90" i="18"/>
  <c r="Y51" i="18"/>
  <c r="V158" i="18"/>
  <c r="W151" i="18"/>
  <c r="W48" i="18"/>
  <c r="W47" i="18"/>
  <c r="V57" i="18"/>
  <c r="Y187" i="18"/>
  <c r="V107" i="18"/>
  <c r="V90" i="18"/>
  <c r="Y162" i="18"/>
  <c r="Y116" i="18"/>
  <c r="Y109" i="18"/>
  <c r="Y70" i="18"/>
  <c r="W184" i="18"/>
  <c r="V97" i="18"/>
  <c r="V145" i="18"/>
  <c r="V69" i="18"/>
  <c r="Y112" i="18"/>
  <c r="X73" i="18"/>
  <c r="V156" i="18"/>
  <c r="V110" i="18"/>
  <c r="Y181" i="18"/>
  <c r="Y142" i="18"/>
  <c r="Y171" i="18"/>
  <c r="Y95" i="18"/>
  <c r="W131" i="18"/>
  <c r="Y120" i="18"/>
  <c r="X50" i="18"/>
  <c r="V164" i="18"/>
  <c r="V54" i="18"/>
  <c r="Y125" i="18"/>
  <c r="W175" i="18"/>
  <c r="W136" i="18"/>
  <c r="V139" i="18"/>
  <c r="Y183" i="18"/>
  <c r="V65" i="18"/>
  <c r="X128" i="18"/>
  <c r="W178" i="18"/>
  <c r="V108" i="18"/>
  <c r="W62" i="18"/>
  <c r="Y133" i="18"/>
  <c r="X94" i="18"/>
  <c r="Y55" i="18"/>
  <c r="X67" i="18"/>
  <c r="Y103" i="18"/>
  <c r="V177" i="18"/>
  <c r="W122" i="18"/>
  <c r="Y194" i="18"/>
  <c r="X84" i="18"/>
  <c r="X77" i="18"/>
  <c r="V191" i="18"/>
  <c r="V152" i="18"/>
  <c r="V181" i="18"/>
  <c r="W59" i="18"/>
  <c r="X121" i="18"/>
  <c r="Y144" i="18"/>
  <c r="X74" i="18"/>
  <c r="W188" i="18"/>
  <c r="V142" i="18"/>
  <c r="W135" i="18"/>
  <c r="V160" i="18"/>
  <c r="X113" i="18"/>
  <c r="Y75" i="18"/>
  <c r="W85" i="18"/>
  <c r="AE40" i="18"/>
  <c r="X118" i="18"/>
  <c r="X51" i="18"/>
  <c r="W90" i="18"/>
  <c r="W97" i="18"/>
  <c r="X181" i="18"/>
  <c r="X125" i="18"/>
  <c r="V178" i="18"/>
  <c r="W177" i="18"/>
  <c r="V59" i="18"/>
  <c r="V135" i="18"/>
  <c r="X88" i="18"/>
  <c r="Y49" i="18"/>
  <c r="W132" i="18"/>
  <c r="W86" i="18"/>
  <c r="W79" i="18"/>
  <c r="X182" i="18"/>
  <c r="W179" i="18"/>
  <c r="V101" i="18"/>
  <c r="W67" i="18"/>
  <c r="X147" i="18"/>
  <c r="W82" i="18"/>
  <c r="Y154" i="18"/>
  <c r="X108" i="18"/>
  <c r="X101" i="18"/>
  <c r="X62" i="18"/>
  <c r="W112" i="18"/>
  <c r="X175" i="18"/>
  <c r="V123" i="18"/>
  <c r="W89" i="18"/>
  <c r="W133" i="18"/>
  <c r="W154" i="18"/>
  <c r="W84" i="18"/>
  <c r="Y180" i="18"/>
  <c r="X173" i="18"/>
  <c r="Y134" i="18"/>
  <c r="X151" i="18"/>
  <c r="X177" i="18"/>
  <c r="X139" i="18"/>
  <c r="X191" i="18"/>
  <c r="X176" i="18"/>
  <c r="X106" i="18"/>
  <c r="X60" i="18"/>
  <c r="W174" i="18"/>
  <c r="W103" i="18"/>
  <c r="W64" i="18"/>
  <c r="W73" i="18"/>
  <c r="W165" i="18"/>
  <c r="W155" i="18"/>
  <c r="Y184" i="18"/>
  <c r="X114" i="18"/>
  <c r="Y68" i="18"/>
  <c r="V118" i="18"/>
  <c r="X189" i="18"/>
  <c r="X86" i="18"/>
  <c r="X193" i="18"/>
  <c r="W121" i="18"/>
  <c r="W83" i="18"/>
  <c r="X99" i="18"/>
  <c r="X192" i="18"/>
  <c r="Y58" i="18"/>
  <c r="W172" i="18"/>
  <c r="W126" i="18"/>
  <c r="V55" i="18"/>
  <c r="X158" i="18"/>
  <c r="V115" i="18"/>
  <c r="V141" i="18"/>
  <c r="W173" i="18"/>
  <c r="X72" i="18"/>
  <c r="W186" i="18"/>
  <c r="W52" i="18"/>
  <c r="X148" i="18"/>
  <c r="X141" i="18"/>
  <c r="Y102" i="18"/>
  <c r="Y59" i="18"/>
  <c r="X91" i="18"/>
  <c r="V125" i="18"/>
  <c r="V129" i="18"/>
  <c r="W66" i="18"/>
  <c r="X138" i="18"/>
  <c r="Y92" i="18"/>
  <c r="Y85" i="18"/>
  <c r="X110" i="18"/>
  <c r="X87" i="18"/>
  <c r="W185" i="18"/>
  <c r="W147" i="18"/>
  <c r="P6" i="18"/>
  <c r="AE41" i="18"/>
  <c r="AE37" i="18"/>
  <c r="X167" i="18"/>
  <c r="X187" i="18"/>
  <c r="W69" i="18"/>
  <c r="X120" i="18"/>
  <c r="Y128" i="18"/>
  <c r="X103" i="18"/>
  <c r="Y121" i="18"/>
  <c r="X75" i="18"/>
  <c r="V79" i="18"/>
  <c r="Y147" i="18"/>
  <c r="Y101" i="18"/>
  <c r="Y62" i="18"/>
  <c r="V112" i="18"/>
  <c r="Y175" i="18"/>
  <c r="W123" i="18"/>
  <c r="V89" i="18"/>
  <c r="V133" i="18"/>
  <c r="V154" i="18"/>
  <c r="V84" i="18"/>
  <c r="X180" i="18"/>
  <c r="Y173" i="18"/>
  <c r="X134" i="18"/>
  <c r="Y151" i="18"/>
  <c r="Y177" i="18"/>
  <c r="Y139" i="18"/>
  <c r="Y191" i="18"/>
  <c r="Y176" i="18"/>
  <c r="Y106" i="18"/>
  <c r="Y60" i="18"/>
  <c r="V174" i="18"/>
  <c r="V103" i="18"/>
  <c r="V64" i="18"/>
  <c r="V73" i="18"/>
  <c r="V165" i="18"/>
  <c r="V155" i="18"/>
  <c r="X184" i="18"/>
  <c r="Y114" i="18"/>
  <c r="X68" i="18"/>
  <c r="W118" i="18"/>
  <c r="Y189" i="18"/>
  <c r="Y86" i="18"/>
  <c r="Y193" i="18"/>
  <c r="V121" i="18"/>
  <c r="V83" i="18"/>
  <c r="Y99" i="18"/>
  <c r="Y192" i="18"/>
  <c r="X58" i="18"/>
  <c r="V172" i="18"/>
  <c r="V126" i="18"/>
  <c r="W55" i="18"/>
  <c r="Y158" i="18"/>
  <c r="W115" i="18"/>
  <c r="W141" i="18"/>
  <c r="V173" i="18"/>
  <c r="Y72" i="18"/>
  <c r="V186" i="18"/>
  <c r="V52" i="18"/>
  <c r="Y148" i="18"/>
  <c r="AF141" i="21"/>
  <c r="Y141" i="18"/>
  <c r="X102" i="18"/>
  <c r="X59" i="18"/>
  <c r="Y91" i="18"/>
  <c r="W125" i="18"/>
  <c r="W129" i="18"/>
  <c r="V66" i="18"/>
  <c r="Y138" i="18"/>
  <c r="X92" i="18"/>
  <c r="X85" i="18"/>
  <c r="Y110" i="18"/>
  <c r="Y87" i="18"/>
  <c r="AE185" i="21"/>
  <c r="V185" i="18"/>
  <c r="V147" i="18"/>
  <c r="S6" i="18"/>
  <c r="AE39" i="18"/>
  <c r="Y157" i="18"/>
  <c r="X90" i="18"/>
  <c r="W57" i="18"/>
  <c r="X70" i="18"/>
  <c r="W156" i="18"/>
  <c r="V131" i="18"/>
  <c r="W139" i="18"/>
  <c r="Y94" i="18"/>
  <c r="X194" i="18"/>
  <c r="W181" i="18"/>
  <c r="W142" i="18"/>
  <c r="V86" i="18"/>
  <c r="Y108" i="18"/>
  <c r="Y82" i="18"/>
  <c r="W143" i="18"/>
  <c r="X153" i="18"/>
  <c r="W49" i="18"/>
  <c r="V76" i="18"/>
  <c r="Y126" i="18"/>
  <c r="Y119" i="18"/>
  <c r="X104" i="18"/>
  <c r="W148" i="18"/>
  <c r="V95" i="18"/>
  <c r="W51" i="18"/>
  <c r="W109" i="18"/>
  <c r="W98" i="18"/>
  <c r="X124" i="18"/>
  <c r="W167" i="18"/>
  <c r="Y161" i="18"/>
  <c r="X178" i="18"/>
  <c r="W182" i="18"/>
  <c r="X150" i="18"/>
  <c r="X115" i="18"/>
  <c r="V50" i="18"/>
  <c r="Y76" i="18"/>
  <c r="W80" i="18"/>
  <c r="X137" i="18"/>
  <c r="X136" i="18"/>
  <c r="W116" i="18"/>
  <c r="W63" i="18"/>
  <c r="V137" i="18"/>
  <c r="Y123" i="18"/>
  <c r="W130" i="18"/>
  <c r="Y156" i="18"/>
  <c r="X149" i="18"/>
  <c r="X174" i="18"/>
  <c r="W157" i="18"/>
  <c r="X179" i="18"/>
  <c r="T6" i="18"/>
  <c r="V68" i="18"/>
  <c r="Y127" i="18"/>
  <c r="V48" i="18"/>
  <c r="X116" i="18"/>
  <c r="X112" i="18"/>
  <c r="X171" i="18"/>
  <c r="W164" i="18"/>
  <c r="V136" i="18"/>
  <c r="W108" i="18"/>
  <c r="Y67" i="18"/>
  <c r="W191" i="18"/>
  <c r="Y74" i="18"/>
  <c r="Y113" i="18"/>
  <c r="X49" i="18"/>
  <c r="V179" i="18"/>
  <c r="X154" i="18"/>
  <c r="X152" i="18"/>
  <c r="W196" i="18"/>
  <c r="W150" i="18"/>
  <c r="V104" i="18"/>
  <c r="X97" i="18"/>
  <c r="X169" i="18"/>
  <c r="W146" i="18"/>
  <c r="X172" i="18"/>
  <c r="X165" i="18"/>
  <c r="V176" i="18"/>
  <c r="W75" i="18"/>
  <c r="X79" i="18"/>
  <c r="Y65" i="18"/>
  <c r="V102" i="18"/>
  <c r="W56" i="18"/>
  <c r="W77" i="18"/>
  <c r="W193" i="18"/>
  <c r="X170" i="18"/>
  <c r="X53" i="18"/>
  <c r="W128" i="18"/>
  <c r="W117" i="18"/>
  <c r="X143" i="18"/>
  <c r="V106" i="18"/>
  <c r="X132" i="18"/>
  <c r="X47" i="18"/>
  <c r="W93" i="18"/>
  <c r="Y81" i="18"/>
  <c r="W91" i="18"/>
  <c r="Y122" i="18"/>
  <c r="V190" i="18"/>
  <c r="W119" i="18"/>
  <c r="X89" i="18"/>
  <c r="W149" i="18"/>
  <c r="Y66" i="18"/>
  <c r="W70" i="18"/>
  <c r="X166" i="18"/>
  <c r="W163" i="18"/>
  <c r="V113" i="18"/>
  <c r="W60" i="18"/>
  <c r="X145" i="18"/>
  <c r="Y152" i="18"/>
  <c r="X82" i="18"/>
  <c r="V196" i="18"/>
  <c r="V150" i="18"/>
  <c r="V143" i="18"/>
  <c r="W104" i="18"/>
  <c r="Y153" i="18"/>
  <c r="Y97" i="18"/>
  <c r="Y169" i="18"/>
  <c r="V49" i="18"/>
  <c r="V146" i="18"/>
  <c r="W76" i="18"/>
  <c r="Y172" i="18"/>
  <c r="Y165" i="18"/>
  <c r="X126" i="18"/>
  <c r="W176" i="18"/>
  <c r="V75" i="18"/>
  <c r="X119" i="18"/>
  <c r="Y79" i="18"/>
  <c r="Y104" i="18"/>
  <c r="X65" i="18"/>
  <c r="V148" i="18"/>
  <c r="W102" i="18"/>
  <c r="W95" i="18"/>
  <c r="V56" i="18"/>
  <c r="V51" i="18"/>
  <c r="V77" i="18"/>
  <c r="V109" i="18"/>
  <c r="V193" i="18"/>
  <c r="V98" i="18"/>
  <c r="Y170" i="18"/>
  <c r="Y124" i="18"/>
  <c r="Y53" i="18"/>
  <c r="V167" i="18"/>
  <c r="V128" i="18"/>
  <c r="V117" i="18"/>
  <c r="X161" i="18"/>
  <c r="Y143" i="18"/>
  <c r="W106" i="18"/>
  <c r="Y178" i="18"/>
  <c r="Y132" i="18"/>
  <c r="V182" i="18"/>
  <c r="Y47" i="18"/>
  <c r="Y150" i="18"/>
  <c r="V93" i="18"/>
  <c r="Y115" i="18"/>
  <c r="X81" i="18"/>
  <c r="V91" i="18"/>
  <c r="W50" i="18"/>
  <c r="X122" i="18"/>
  <c r="X76" i="18"/>
  <c r="W190" i="18"/>
  <c r="V119" i="18"/>
  <c r="V80" i="18"/>
  <c r="Y89" i="18"/>
  <c r="Y137" i="18"/>
  <c r="V149" i="18"/>
  <c r="Y136" i="18"/>
  <c r="X66" i="18"/>
  <c r="V116" i="18"/>
  <c r="V70" i="18"/>
  <c r="V63" i="18"/>
  <c r="Y166" i="18"/>
  <c r="W137" i="18"/>
  <c r="V163" i="18"/>
  <c r="X123" i="18"/>
  <c r="W113" i="18"/>
  <c r="V130" i="18"/>
  <c r="V60" i="18"/>
  <c r="X156" i="18"/>
  <c r="Y149" i="18"/>
  <c r="Y174" i="18"/>
  <c r="V157" i="18"/>
  <c r="Y179" i="18"/>
  <c r="Y145" i="18"/>
  <c r="Q6" i="18"/>
  <c r="V138" i="18"/>
  <c r="X107" i="18"/>
  <c r="W158" i="18"/>
  <c r="W107" i="18"/>
  <c r="V184" i="18"/>
  <c r="W110" i="18"/>
  <c r="Y50" i="18"/>
  <c r="W65" i="18"/>
  <c r="X55" i="18"/>
  <c r="Y77" i="18"/>
  <c r="X144" i="18"/>
  <c r="W160" i="18"/>
  <c r="Y88" i="18"/>
  <c r="Y182" i="18"/>
  <c r="V82" i="18"/>
  <c r="X146" i="18"/>
  <c r="X93" i="18"/>
  <c r="V53" i="18"/>
  <c r="V171" i="18"/>
  <c r="Y57" i="18"/>
  <c r="V94" i="18"/>
  <c r="X129" i="18"/>
  <c r="W189" i="18"/>
  <c r="X168" i="18"/>
  <c r="Y98" i="18"/>
  <c r="W166" i="18"/>
  <c r="W120" i="18"/>
  <c r="Y71" i="18"/>
  <c r="Y48" i="18"/>
  <c r="V92" i="18"/>
  <c r="X117" i="18"/>
  <c r="V192" i="18"/>
  <c r="V61" i="18"/>
  <c r="W170" i="18"/>
  <c r="X196" i="18"/>
  <c r="V111" i="18"/>
  <c r="Y63" i="18"/>
  <c r="W153" i="18"/>
  <c r="W114" i="18"/>
  <c r="X140" i="18"/>
  <c r="W183" i="18"/>
  <c r="W105" i="18"/>
  <c r="W58" i="18"/>
  <c r="V180" i="18"/>
  <c r="V127" i="18"/>
  <c r="X111" i="18"/>
  <c r="X159" i="18"/>
  <c r="Y80" i="18"/>
  <c r="V194" i="18"/>
  <c r="V124" i="18"/>
  <c r="V78" i="18"/>
  <c r="W71" i="18"/>
  <c r="W96" i="18"/>
  <c r="W81" i="18"/>
  <c r="Y83" i="18"/>
  <c r="AF44" i="18"/>
  <c r="AE38" i="18"/>
  <c r="Y164" i="18"/>
  <c r="Y160" i="18"/>
  <c r="V47" i="18"/>
  <c r="X109" i="18"/>
  <c r="Y73" i="18"/>
  <c r="X95" i="18"/>
  <c r="W54" i="18"/>
  <c r="X183" i="18"/>
  <c r="X133" i="18"/>
  <c r="V122" i="18"/>
  <c r="W152" i="18"/>
  <c r="V188" i="18"/>
  <c r="V85" i="18"/>
  <c r="V132" i="18"/>
  <c r="W101" i="18"/>
  <c r="V67" i="18"/>
  <c r="V74" i="18"/>
  <c r="X100" i="18"/>
  <c r="Y54" i="18"/>
  <c r="W168" i="18"/>
  <c r="W169" i="18"/>
  <c r="X96" i="18"/>
  <c r="W140" i="18"/>
  <c r="W87" i="18"/>
  <c r="X190" i="18"/>
  <c r="Y155" i="18"/>
  <c r="X105" i="18"/>
  <c r="X52" i="18"/>
  <c r="V159" i="18"/>
  <c r="X195" i="18"/>
  <c r="X163" i="18"/>
  <c r="V162" i="18"/>
  <c r="Y188" i="18"/>
  <c r="Y78" i="18"/>
  <c r="W99" i="18"/>
  <c r="X56" i="18"/>
  <c r="W100" i="18"/>
  <c r="X61" i="18"/>
  <c r="W72" i="18"/>
  <c r="W187" i="18"/>
  <c r="Y64" i="18"/>
  <c r="X186" i="18"/>
  <c r="Y69" i="18"/>
  <c r="V144" i="18"/>
  <c r="W161" i="18"/>
  <c r="X185" i="18"/>
  <c r="X130" i="18"/>
  <c r="W134" i="18"/>
  <c r="V88" i="18"/>
  <c r="W195" i="18"/>
  <c r="Y131" i="18"/>
  <c r="W74" i="18"/>
  <c r="Y146" i="18"/>
  <c r="Y100" i="18"/>
  <c r="Y93" i="18"/>
  <c r="X54" i="18"/>
  <c r="V168" i="18"/>
  <c r="W53" i="18"/>
  <c r="V169" i="18"/>
  <c r="W171" i="18"/>
  <c r="Y96" i="18"/>
  <c r="X57" i="18"/>
  <c r="V140" i="18"/>
  <c r="W94" i="18"/>
  <c r="V87" i="18"/>
  <c r="Y190" i="18"/>
  <c r="Y129" i="18"/>
  <c r="X155" i="18"/>
  <c r="V189" i="18"/>
  <c r="Y105" i="18"/>
  <c r="Y168" i="18"/>
  <c r="X98" i="18"/>
  <c r="Y52" i="18"/>
  <c r="V166" i="18"/>
  <c r="W159" i="18"/>
  <c r="V120" i="18"/>
  <c r="Y195" i="18"/>
  <c r="X71" i="18"/>
  <c r="Y163" i="18"/>
  <c r="X48" i="18"/>
  <c r="W162" i="18"/>
  <c r="W92" i="18"/>
  <c r="X188" i="18"/>
  <c r="Y117" i="18"/>
  <c r="X78" i="18"/>
  <c r="W192" i="18"/>
  <c r="V99" i="18"/>
  <c r="W61" i="18"/>
  <c r="Y56" i="18"/>
  <c r="V170" i="18"/>
  <c r="V100" i="18"/>
  <c r="Y196" i="18"/>
  <c r="Y61" i="18"/>
  <c r="W111" i="18"/>
  <c r="V72" i="18"/>
  <c r="X63" i="18"/>
  <c r="V187" i="18"/>
  <c r="V153" i="18"/>
  <c r="X64" i="18"/>
  <c r="V114" i="18"/>
  <c r="Y186" i="18"/>
  <c r="Y140" i="18"/>
  <c r="X69" i="18"/>
  <c r="V183" i="18"/>
  <c r="W144" i="18"/>
  <c r="V161" i="18"/>
  <c r="V105" i="18"/>
  <c r="Y185" i="18"/>
  <c r="V58" i="18"/>
  <c r="Y130" i="18"/>
  <c r="W180" i="18"/>
  <c r="V134" i="18"/>
  <c r="W127" i="18"/>
  <c r="W88" i="18"/>
  <c r="Y111" i="18"/>
  <c r="Y159" i="18"/>
  <c r="V195" i="18"/>
  <c r="X80" i="18"/>
  <c r="W194" i="18"/>
  <c r="W124" i="18"/>
  <c r="W78" i="18"/>
  <c r="V71" i="18"/>
  <c r="V96" i="18"/>
  <c r="X131" i="18"/>
  <c r="V81" i="18"/>
  <c r="X83" i="18"/>
  <c r="AE46" i="18"/>
  <c r="AF112" i="21"/>
  <c r="AF188" i="21"/>
  <c r="AF74" i="21"/>
  <c r="AE71" i="21"/>
  <c r="AF75" i="21"/>
  <c r="AF56" i="21"/>
  <c r="AF63" i="21"/>
  <c r="AF178" i="21"/>
  <c r="AE114" i="21"/>
  <c r="AE105" i="21"/>
  <c r="AE106" i="21"/>
  <c r="AE62" i="21"/>
  <c r="AF179" i="21"/>
  <c r="AF60" i="21"/>
  <c r="AE122" i="21"/>
  <c r="AE47" i="21"/>
  <c r="AF51" i="21"/>
  <c r="AF101" i="21"/>
  <c r="AF129" i="21"/>
  <c r="AF191" i="21"/>
  <c r="AE176" i="21"/>
  <c r="AF153" i="21"/>
  <c r="AF49" i="21"/>
  <c r="AF82" i="21"/>
  <c r="AE196" i="21"/>
  <c r="AE171" i="21"/>
  <c r="AF175" i="21"/>
  <c r="AF163" i="21"/>
  <c r="AF106" i="21"/>
  <c r="AE92" i="21"/>
  <c r="AF142" i="21"/>
  <c r="AE192" i="21"/>
  <c r="AE175" i="21"/>
  <c r="AF81" i="21"/>
  <c r="AE153" i="21"/>
  <c r="AF158" i="21"/>
  <c r="AE144" i="21"/>
  <c r="AE161" i="21"/>
  <c r="AF103" i="21"/>
  <c r="AF130" i="21"/>
  <c r="AF194" i="21"/>
  <c r="AE180" i="21"/>
  <c r="AF159" i="21"/>
  <c r="AE59" i="21"/>
  <c r="AE125" i="21"/>
  <c r="AE60" i="21"/>
  <c r="AE142" i="21"/>
  <c r="AF73" i="21"/>
  <c r="AE174" i="21"/>
  <c r="AE64" i="21"/>
  <c r="AF161" i="21"/>
  <c r="AF47" i="21"/>
  <c r="AF122" i="21"/>
  <c r="AE108" i="21"/>
  <c r="AE172" i="21"/>
  <c r="AF94" i="21"/>
  <c r="AE80" i="21"/>
  <c r="AE149" i="21"/>
  <c r="AF66" i="21"/>
  <c r="AE52" i="21"/>
  <c r="AE116" i="21"/>
  <c r="AE129" i="21"/>
  <c r="AF87" i="21"/>
  <c r="AE147" i="21"/>
  <c r="AF100" i="21"/>
  <c r="AE53" i="21"/>
  <c r="AF164" i="21"/>
  <c r="AF157" i="21"/>
  <c r="AE79" i="21"/>
  <c r="AE143" i="21"/>
  <c r="AE179" i="21"/>
  <c r="AF147" i="21"/>
  <c r="AF90" i="21"/>
  <c r="AE76" i="21"/>
  <c r="AF62" i="21"/>
  <c r="AF190" i="21"/>
  <c r="AE48" i="21"/>
  <c r="AE75" i="21"/>
  <c r="AE133" i="21"/>
  <c r="AF98" i="21"/>
  <c r="AE84" i="21"/>
  <c r="AE148" i="21"/>
  <c r="AF134" i="21"/>
  <c r="AE56" i="21"/>
  <c r="AE120" i="21"/>
  <c r="AE128" i="21"/>
  <c r="AE131" i="21"/>
  <c r="AE155" i="21"/>
  <c r="AF143" i="21"/>
  <c r="AF114" i="21"/>
  <c r="AF78" i="21"/>
  <c r="AE173" i="21"/>
  <c r="AF185" i="21"/>
  <c r="AE137" i="21"/>
  <c r="AE157" i="21"/>
  <c r="AF145" i="21"/>
  <c r="AF88" i="21"/>
  <c r="AF152" i="21"/>
  <c r="AE74" i="21"/>
  <c r="AE138" i="21"/>
  <c r="AF107" i="21"/>
  <c r="AF127" i="21"/>
  <c r="AF57" i="21"/>
  <c r="AE140" i="21"/>
  <c r="AF126" i="21"/>
  <c r="AF155" i="21"/>
  <c r="AE123" i="21"/>
  <c r="AF65" i="21"/>
  <c r="AE77" i="21"/>
  <c r="AF71" i="21"/>
  <c r="AE73" i="21"/>
  <c r="AE117" i="21"/>
  <c r="AF186" i="21"/>
  <c r="AF50" i="21"/>
  <c r="AE164" i="21"/>
  <c r="AE139" i="21"/>
  <c r="AE65" i="21"/>
  <c r="AE141" i="21"/>
  <c r="AF123" i="21"/>
  <c r="AE195" i="21"/>
  <c r="AE78" i="21"/>
  <c r="AF149" i="21"/>
  <c r="AE135" i="21"/>
  <c r="AF83" i="21"/>
  <c r="AE107" i="21"/>
  <c r="AF162" i="21"/>
  <c r="AF177" i="21"/>
  <c r="AE169" i="21"/>
  <c r="AF169" i="21"/>
  <c r="AE112" i="21"/>
  <c r="AE57" i="21"/>
  <c r="AF79" i="21"/>
  <c r="AE145" i="21"/>
  <c r="AF176" i="21"/>
  <c r="AE162" i="21"/>
  <c r="AF124" i="21"/>
  <c r="AF53" i="21"/>
  <c r="AF117" i="21"/>
  <c r="AF181" i="21"/>
  <c r="AE100" i="21"/>
  <c r="AF86" i="21"/>
  <c r="AF150" i="21"/>
  <c r="AE136" i="21"/>
  <c r="AF70" i="21"/>
  <c r="AE121" i="21"/>
  <c r="AF192" i="21"/>
  <c r="AE50" i="21"/>
  <c r="AE178" i="21"/>
  <c r="AF140" i="21"/>
  <c r="AE190" i="21"/>
  <c r="AF133" i="21"/>
  <c r="AE55" i="21"/>
  <c r="AF55" i="21"/>
  <c r="AE115" i="21"/>
  <c r="AF67" i="21"/>
  <c r="AF72" i="21"/>
  <c r="AF136" i="21"/>
  <c r="AF148" i="21"/>
  <c r="AE127" i="21"/>
  <c r="AF59" i="21"/>
  <c r="AF111" i="21"/>
  <c r="AE111" i="21"/>
  <c r="AF92" i="21"/>
  <c r="AF156" i="21"/>
  <c r="AF85" i="21"/>
  <c r="AF131" i="21"/>
  <c r="AE86" i="21"/>
  <c r="AF118" i="21"/>
  <c r="AF135" i="21"/>
  <c r="AE101" i="21"/>
  <c r="AF167" i="21"/>
  <c r="AF104" i="21"/>
  <c r="AF168" i="21"/>
  <c r="AF52" i="21"/>
  <c r="AF116" i="21"/>
  <c r="AE102" i="21"/>
  <c r="AF109" i="21"/>
  <c r="AF173" i="21"/>
  <c r="AE95" i="21"/>
  <c r="AE159" i="21"/>
  <c r="AF151" i="21"/>
  <c r="AF139" i="21"/>
  <c r="AE104" i="21"/>
  <c r="AF48" i="21"/>
  <c r="AE110" i="21"/>
  <c r="AE103" i="21"/>
  <c r="AE167" i="21"/>
  <c r="AE99" i="21"/>
  <c r="AE72" i="21"/>
  <c r="AF115" i="21"/>
  <c r="AF183" i="21"/>
  <c r="AE91" i="21"/>
  <c r="AF64" i="21"/>
  <c r="AF128" i="21"/>
  <c r="AF76" i="21"/>
  <c r="AE126" i="21"/>
  <c r="AF69" i="21"/>
  <c r="AE119" i="21"/>
  <c r="AE183" i="21"/>
  <c r="AF137" i="21"/>
  <c r="AE186" i="21"/>
  <c r="AF84" i="21"/>
  <c r="AE70" i="21"/>
  <c r="AF77" i="21"/>
  <c r="AE63" i="21"/>
  <c r="AE191" i="21"/>
  <c r="AE181" i="21"/>
  <c r="AF121" i="21"/>
  <c r="AE113" i="21"/>
  <c r="AF144" i="21"/>
  <c r="AE194" i="21"/>
  <c r="AF110" i="21"/>
  <c r="AF174" i="21"/>
  <c r="AE85" i="21"/>
  <c r="AE150" i="21"/>
  <c r="AF54" i="21"/>
  <c r="AE168" i="21"/>
  <c r="AE67" i="21"/>
  <c r="AF96" i="21"/>
  <c r="AF108" i="21"/>
  <c r="AF172" i="21"/>
  <c r="AE94" i="21"/>
  <c r="AF165" i="21"/>
  <c r="AE151" i="21"/>
  <c r="AF119" i="21"/>
  <c r="AE189" i="21"/>
  <c r="AF187" i="21"/>
  <c r="AE154" i="21"/>
  <c r="AF180" i="21"/>
  <c r="AE166" i="21"/>
  <c r="AE51" i="21"/>
  <c r="AF195" i="21"/>
  <c r="AE69" i="21"/>
  <c r="AE193" i="21"/>
  <c r="AE98" i="21"/>
  <c r="AF95" i="21"/>
  <c r="AF58" i="21"/>
  <c r="AF120" i="21"/>
  <c r="AF132" i="21"/>
  <c r="AF196" i="21"/>
  <c r="AE118" i="21"/>
  <c r="AF61" i="21"/>
  <c r="AF125" i="21"/>
  <c r="AF189" i="21"/>
  <c r="AF193" i="21"/>
  <c r="AF154" i="21"/>
  <c r="AF171" i="21"/>
  <c r="AE58" i="21"/>
  <c r="AE134" i="21"/>
  <c r="AF166" i="21"/>
  <c r="AE88" i="21"/>
  <c r="AF91" i="21"/>
  <c r="AF80" i="21"/>
  <c r="AE66" i="21"/>
  <c r="AE130" i="21"/>
  <c r="AE96" i="21"/>
  <c r="AF113" i="21"/>
  <c r="AE81" i="21"/>
  <c r="AF93" i="21"/>
  <c r="AF146" i="21"/>
  <c r="AE68" i="21"/>
  <c r="AE132" i="21"/>
  <c r="AF97" i="21"/>
  <c r="AE49" i="21"/>
  <c r="AF160" i="21"/>
  <c r="AE82" i="21"/>
  <c r="AE146" i="21"/>
  <c r="AE158" i="21"/>
  <c r="AE87" i="21"/>
  <c r="AF170" i="21"/>
  <c r="AE89" i="21"/>
  <c r="AF105" i="21"/>
  <c r="AE90" i="21"/>
  <c r="AF182" i="21"/>
  <c r="AE97" i="21"/>
  <c r="AE109" i="21"/>
  <c r="AE165" i="21"/>
  <c r="AF184" i="21"/>
  <c r="AE170" i="21"/>
  <c r="AF68" i="21"/>
  <c r="AE54" i="21"/>
  <c r="AE182" i="21"/>
  <c r="AE93" i="21"/>
  <c r="AE187" i="21"/>
  <c r="AE83" i="21"/>
  <c r="AE156" i="21"/>
  <c r="AF99" i="21"/>
  <c r="AE184" i="21"/>
  <c r="AF89" i="21"/>
  <c r="AE177" i="21"/>
  <c r="AF102" i="21"/>
  <c r="AE152" i="21"/>
  <c r="AE163" i="21"/>
  <c r="AE61" i="21"/>
  <c r="AF138" i="21"/>
  <c r="AE124" i="21"/>
  <c r="AE188" i="21"/>
  <c r="AE160" i="21"/>
  <c r="AL4" i="16"/>
  <c r="AK4" i="16"/>
  <c r="AJ4" i="16"/>
  <c r="AL3" i="16"/>
  <c r="AK3" i="16"/>
  <c r="AJ3" i="16"/>
  <c r="AL2" i="16"/>
  <c r="AK2" i="16"/>
  <c r="AJ2" i="16"/>
  <c r="AK4" i="20"/>
  <c r="AJ4" i="20"/>
  <c r="AI4" i="20"/>
  <c r="AK3" i="20"/>
  <c r="AJ3" i="20"/>
  <c r="AK2" i="20"/>
  <c r="AJ2" i="20"/>
  <c r="AI2" i="20"/>
  <c r="AK4" i="23"/>
  <c r="AJ4" i="23"/>
  <c r="AI4" i="23"/>
  <c r="AK3" i="23"/>
  <c r="AJ3" i="23"/>
  <c r="AI3" i="23"/>
  <c r="AK2" i="23"/>
  <c r="AJ2" i="23"/>
  <c r="AI2" i="23"/>
  <c r="AI3" i="20"/>
  <c r="AE188" i="16" l="1"/>
  <c r="AE188" i="20"/>
  <c r="AE188" i="24"/>
  <c r="AE188" i="23"/>
  <c r="AE134" i="16"/>
  <c r="AE134" i="20"/>
  <c r="AE134" i="24"/>
  <c r="AE134" i="23"/>
  <c r="AF64" i="16"/>
  <c r="AF64" i="20"/>
  <c r="AF64" i="24"/>
  <c r="AF64" i="23"/>
  <c r="AF53" i="16"/>
  <c r="AF53" i="20"/>
  <c r="AF53" i="24"/>
  <c r="AF53" i="23"/>
  <c r="AF88" i="16"/>
  <c r="AF88" i="20"/>
  <c r="AF88" i="24"/>
  <c r="AF88" i="23"/>
  <c r="AE80" i="16"/>
  <c r="AE80" i="20"/>
  <c r="AE80" i="24"/>
  <c r="AE80" i="23"/>
  <c r="AF51" i="16"/>
  <c r="AF51" i="20"/>
  <c r="AF51" i="23"/>
  <c r="AF51" i="24"/>
  <c r="AE184" i="16"/>
  <c r="AE184" i="20"/>
  <c r="AE184" i="24"/>
  <c r="AE184" i="23"/>
  <c r="AF195" i="16"/>
  <c r="AF195" i="20"/>
  <c r="AF195" i="24"/>
  <c r="AF195" i="23"/>
  <c r="AF137" i="16"/>
  <c r="AF137" i="20"/>
  <c r="AF137" i="24"/>
  <c r="AF137" i="23"/>
  <c r="AE55" i="16"/>
  <c r="AE55" i="20"/>
  <c r="AE55" i="24"/>
  <c r="AE55" i="23"/>
  <c r="AE195" i="16"/>
  <c r="AE195" i="20"/>
  <c r="AE195" i="24"/>
  <c r="AE195" i="23"/>
  <c r="AF98" i="16"/>
  <c r="AF98" i="20"/>
  <c r="AF98" i="24"/>
  <c r="AF98" i="23"/>
  <c r="AF82" i="16"/>
  <c r="AF82" i="20"/>
  <c r="AF82" i="24"/>
  <c r="AF82" i="23"/>
  <c r="AE109" i="16"/>
  <c r="AE109" i="20"/>
  <c r="AE109" i="24"/>
  <c r="AE109" i="23"/>
  <c r="AF91" i="16"/>
  <c r="AF91" i="20"/>
  <c r="AF91" i="24"/>
  <c r="AF91" i="23"/>
  <c r="AE154" i="16"/>
  <c r="AE154" i="20"/>
  <c r="AE154" i="24"/>
  <c r="AE154" i="23"/>
  <c r="AF77" i="16"/>
  <c r="AF77" i="20"/>
  <c r="AF77" i="24"/>
  <c r="AF77" i="23"/>
  <c r="AE99" i="16"/>
  <c r="AE99" i="20"/>
  <c r="AE99" i="24"/>
  <c r="AE99" i="23"/>
  <c r="AF156" i="16"/>
  <c r="AF156" i="20"/>
  <c r="AF156" i="24"/>
  <c r="AF156" i="23"/>
  <c r="AE178" i="16"/>
  <c r="AE178" i="20"/>
  <c r="AE178" i="24"/>
  <c r="AE178" i="23"/>
  <c r="AF83" i="16"/>
  <c r="AF83" i="20"/>
  <c r="AF83" i="24"/>
  <c r="AF83" i="23"/>
  <c r="AF65" i="16"/>
  <c r="AF65" i="20"/>
  <c r="AF65" i="24"/>
  <c r="AF65" i="23"/>
  <c r="AE138" i="16"/>
  <c r="AE138" i="20"/>
  <c r="AE138" i="24"/>
  <c r="AE138" i="23"/>
  <c r="AE56" i="16"/>
  <c r="AE56" i="20"/>
  <c r="AE56" i="24"/>
  <c r="AE56" i="23"/>
  <c r="AF190" i="16"/>
  <c r="AF190" i="20"/>
  <c r="AF190" i="24"/>
  <c r="AF190" i="23"/>
  <c r="AF157" i="16"/>
  <c r="AF157" i="20"/>
  <c r="AF157" i="24"/>
  <c r="AF157" i="23"/>
  <c r="AF47" i="16"/>
  <c r="AF47" i="20"/>
  <c r="AF47" i="24"/>
  <c r="AF47" i="23"/>
  <c r="AF191" i="16"/>
  <c r="AF191" i="20"/>
  <c r="AF191" i="24"/>
  <c r="AF191" i="23"/>
  <c r="AE93" i="16"/>
  <c r="AE93" i="20"/>
  <c r="AE93" i="24"/>
  <c r="AE93" i="23"/>
  <c r="AE146" i="16"/>
  <c r="AE146" i="20"/>
  <c r="AE146" i="24"/>
  <c r="AE146" i="23"/>
  <c r="AF93" i="16"/>
  <c r="AF93" i="20"/>
  <c r="AF93" i="24"/>
  <c r="AF93" i="23"/>
  <c r="AF125" i="16"/>
  <c r="AF125" i="20"/>
  <c r="AF125" i="24"/>
  <c r="AF125" i="23"/>
  <c r="AF187" i="16"/>
  <c r="AF187" i="20"/>
  <c r="AF187" i="24"/>
  <c r="AF187" i="23"/>
  <c r="AE194" i="16"/>
  <c r="AE194" i="20"/>
  <c r="AE194" i="24"/>
  <c r="AE194" i="23"/>
  <c r="AF76" i="16"/>
  <c r="AF76" i="20"/>
  <c r="AF76" i="24"/>
  <c r="AF76" i="23"/>
  <c r="AE95" i="16"/>
  <c r="AE95" i="20"/>
  <c r="AE95" i="24"/>
  <c r="AE95" i="23"/>
  <c r="AF92" i="16"/>
  <c r="AF92" i="20"/>
  <c r="AF92" i="24"/>
  <c r="AF92" i="23"/>
  <c r="AE50" i="16"/>
  <c r="AE50" i="20"/>
  <c r="AE50" i="24"/>
  <c r="AE50" i="23"/>
  <c r="AE57" i="16"/>
  <c r="AE57" i="20"/>
  <c r="AE57" i="24"/>
  <c r="AE57" i="23"/>
  <c r="AE123" i="16"/>
  <c r="AE123" i="20"/>
  <c r="AE123" i="24"/>
  <c r="AE123" i="23"/>
  <c r="AE160" i="16"/>
  <c r="AE160" i="20"/>
  <c r="AE160" i="24"/>
  <c r="AE160" i="23"/>
  <c r="AE177" i="16"/>
  <c r="AE177" i="20"/>
  <c r="AE177" i="24"/>
  <c r="AE177" i="23"/>
  <c r="AE182" i="16"/>
  <c r="AE182" i="20"/>
  <c r="AE182" i="24"/>
  <c r="AE182" i="23"/>
  <c r="AF182" i="16"/>
  <c r="AF182" i="20"/>
  <c r="AF182" i="24"/>
  <c r="AF182" i="23"/>
  <c r="AE82" i="16"/>
  <c r="AE82" i="20"/>
  <c r="AE82" i="24"/>
  <c r="AE82" i="23"/>
  <c r="AE81" i="16"/>
  <c r="AE81" i="20"/>
  <c r="AE81" i="23"/>
  <c r="AE81" i="24"/>
  <c r="AF166" i="16"/>
  <c r="AF166" i="20"/>
  <c r="AF166" i="24"/>
  <c r="AF166" i="23"/>
  <c r="AF61" i="16"/>
  <c r="AF61" i="20"/>
  <c r="AF61" i="24"/>
  <c r="AF61" i="23"/>
  <c r="AE193" i="16"/>
  <c r="AE193" i="20"/>
  <c r="AE193" i="24"/>
  <c r="AE193" i="23"/>
  <c r="AE189" i="16"/>
  <c r="AE189" i="20"/>
  <c r="AE189" i="24"/>
  <c r="AE189" i="23"/>
  <c r="AE67" i="16"/>
  <c r="AE67" i="20"/>
  <c r="AE67" i="24"/>
  <c r="AE67" i="23"/>
  <c r="AF144" i="16"/>
  <c r="AF144" i="20"/>
  <c r="AF144" i="23"/>
  <c r="AF144" i="24"/>
  <c r="AF84" i="16"/>
  <c r="AF84" i="20"/>
  <c r="AF84" i="24"/>
  <c r="AF84" i="23"/>
  <c r="AF128" i="16"/>
  <c r="AF128" i="20"/>
  <c r="AF128" i="24"/>
  <c r="AF128" i="23"/>
  <c r="AE103" i="16"/>
  <c r="AE103" i="20"/>
  <c r="AE103" i="24"/>
  <c r="AE103" i="23"/>
  <c r="AF173" i="16"/>
  <c r="AF173" i="20"/>
  <c r="AF173" i="24"/>
  <c r="AF173" i="23"/>
  <c r="AE101" i="16"/>
  <c r="AE101" i="20"/>
  <c r="AE101" i="24"/>
  <c r="AE101" i="23"/>
  <c r="AE111" i="16"/>
  <c r="AE111" i="20"/>
  <c r="AE111" i="24"/>
  <c r="AE111" i="23"/>
  <c r="AE115" i="16"/>
  <c r="AE115" i="20"/>
  <c r="AE115" i="24"/>
  <c r="AE115" i="23"/>
  <c r="AF192" i="16"/>
  <c r="AF192" i="20"/>
  <c r="AF192" i="24"/>
  <c r="AF192" i="23"/>
  <c r="AF117" i="16"/>
  <c r="AF117" i="20"/>
  <c r="AF117" i="24"/>
  <c r="AF117" i="23"/>
  <c r="AE112" i="16"/>
  <c r="AE112" i="20"/>
  <c r="AE112" i="24"/>
  <c r="AE112" i="23"/>
  <c r="AF149" i="16"/>
  <c r="AF149" i="20"/>
  <c r="AF149" i="24"/>
  <c r="AF149" i="23"/>
  <c r="AF50" i="16"/>
  <c r="AF50" i="20"/>
  <c r="AF50" i="24"/>
  <c r="AF50" i="23"/>
  <c r="AF155" i="16"/>
  <c r="AF155" i="20"/>
  <c r="AF155" i="24"/>
  <c r="AF155" i="23"/>
  <c r="AF152" i="16"/>
  <c r="AF152" i="20"/>
  <c r="AF152" i="24"/>
  <c r="AF152" i="23"/>
  <c r="AF114" i="16"/>
  <c r="AF114" i="20"/>
  <c r="AF114" i="24"/>
  <c r="AF114" i="23"/>
  <c r="AE148" i="16"/>
  <c r="AE148" i="20"/>
  <c r="AE148" i="24"/>
  <c r="AE148" i="23"/>
  <c r="AE76" i="16"/>
  <c r="AE76" i="20"/>
  <c r="AE76" i="24"/>
  <c r="AE76" i="23"/>
  <c r="AE53" i="16"/>
  <c r="AE53" i="20"/>
  <c r="AE53" i="24"/>
  <c r="AE53" i="23"/>
  <c r="AE149" i="16"/>
  <c r="AE149" i="20"/>
  <c r="AE149" i="23"/>
  <c r="AE149" i="24"/>
  <c r="AE64" i="16"/>
  <c r="AE64" i="20"/>
  <c r="AE64" i="24"/>
  <c r="AE64" i="23"/>
  <c r="AE180" i="16"/>
  <c r="AE180" i="20"/>
  <c r="AE180" i="24"/>
  <c r="AE180" i="23"/>
  <c r="AF81" i="16"/>
  <c r="AF81" i="20"/>
  <c r="AF81" i="24"/>
  <c r="AF81" i="23"/>
  <c r="AE171" i="16"/>
  <c r="AE171" i="20"/>
  <c r="AE171" i="24"/>
  <c r="AE171" i="23"/>
  <c r="AF101" i="16"/>
  <c r="AF101" i="20"/>
  <c r="AF101" i="24"/>
  <c r="AF101" i="23"/>
  <c r="AE105" i="16"/>
  <c r="AE105" i="20"/>
  <c r="AE105" i="24"/>
  <c r="AE105" i="23"/>
  <c r="AF188" i="16"/>
  <c r="AF188" i="20"/>
  <c r="AF188" i="24"/>
  <c r="AF188" i="23"/>
  <c r="AF141" i="16"/>
  <c r="AF141" i="20"/>
  <c r="AF141" i="24"/>
  <c r="AF141" i="23"/>
  <c r="AF160" i="16"/>
  <c r="AF160" i="20"/>
  <c r="AF160" i="24"/>
  <c r="AF160" i="23"/>
  <c r="AF109" i="16"/>
  <c r="AF109" i="20"/>
  <c r="AF109" i="24"/>
  <c r="AF109" i="23"/>
  <c r="AF143" i="16"/>
  <c r="AF143" i="20"/>
  <c r="AF143" i="24"/>
  <c r="AF143" i="23"/>
  <c r="AE114" i="16"/>
  <c r="AE114" i="20"/>
  <c r="AE114" i="24"/>
  <c r="AE114" i="23"/>
  <c r="AE58" i="16"/>
  <c r="AE58" i="20"/>
  <c r="AE58" i="24"/>
  <c r="AE58" i="23"/>
  <c r="AF59" i="16"/>
  <c r="AF59" i="20"/>
  <c r="AF59" i="24"/>
  <c r="AF59" i="23"/>
  <c r="AF73" i="16"/>
  <c r="AF73" i="20"/>
  <c r="AF73" i="24"/>
  <c r="AF73" i="23"/>
  <c r="AE54" i="16"/>
  <c r="AE54" i="20"/>
  <c r="AE54" i="23"/>
  <c r="AE54" i="24"/>
  <c r="AE118" i="16"/>
  <c r="AE118" i="20"/>
  <c r="AE118" i="24"/>
  <c r="AE118" i="23"/>
  <c r="AE186" i="16"/>
  <c r="AE186" i="20"/>
  <c r="AE186" i="24"/>
  <c r="AE186" i="23"/>
  <c r="AF55" i="16"/>
  <c r="AF55" i="20"/>
  <c r="AF55" i="24"/>
  <c r="AF55" i="23"/>
  <c r="AE78" i="16"/>
  <c r="AE78" i="20"/>
  <c r="AE78" i="24"/>
  <c r="AE78" i="23"/>
  <c r="AF90" i="16"/>
  <c r="AF90" i="20"/>
  <c r="AF90" i="24"/>
  <c r="AF90" i="23"/>
  <c r="AE175" i="16"/>
  <c r="AE175" i="20"/>
  <c r="AE175" i="24"/>
  <c r="AE175" i="23"/>
  <c r="AE124" i="16"/>
  <c r="AE124" i="20"/>
  <c r="AE124" i="24"/>
  <c r="AE124" i="23"/>
  <c r="AE96" i="16"/>
  <c r="AE96" i="20"/>
  <c r="AE96" i="24"/>
  <c r="AE96" i="23"/>
  <c r="AF54" i="16"/>
  <c r="AF54" i="20"/>
  <c r="AF54" i="24"/>
  <c r="AF54" i="23"/>
  <c r="AE102" i="16"/>
  <c r="AE102" i="20"/>
  <c r="AE102" i="24"/>
  <c r="AE102" i="23"/>
  <c r="AE169" i="16"/>
  <c r="AE169" i="20"/>
  <c r="AE169" i="24"/>
  <c r="AE169" i="23"/>
  <c r="AE155" i="16"/>
  <c r="AE155" i="20"/>
  <c r="AE155" i="24"/>
  <c r="AE155" i="23"/>
  <c r="AF94" i="16"/>
  <c r="AF94" i="20"/>
  <c r="AF94" i="24"/>
  <c r="AF94" i="23"/>
  <c r="AF178" i="16"/>
  <c r="AF178" i="20"/>
  <c r="AF178" i="24"/>
  <c r="AF178" i="23"/>
  <c r="AF99" i="16"/>
  <c r="AF99" i="20"/>
  <c r="AF99" i="24"/>
  <c r="AF99" i="23"/>
  <c r="AE170" i="16"/>
  <c r="AE170" i="20"/>
  <c r="AE170" i="24"/>
  <c r="AE170" i="23"/>
  <c r="AE89" i="16"/>
  <c r="AE89" i="20"/>
  <c r="AE89" i="24"/>
  <c r="AE89" i="23"/>
  <c r="AF97" i="16"/>
  <c r="AF97" i="20"/>
  <c r="AF97" i="24"/>
  <c r="AF97" i="23"/>
  <c r="AE130" i="20"/>
  <c r="AE130" i="16"/>
  <c r="AE130" i="24"/>
  <c r="AE130" i="23"/>
  <c r="AF171" i="16"/>
  <c r="AF171" i="20"/>
  <c r="AF171" i="24"/>
  <c r="AF171" i="23"/>
  <c r="AF132" i="16"/>
  <c r="AF132" i="20"/>
  <c r="AF132" i="24"/>
  <c r="AF132" i="23"/>
  <c r="AE51" i="16"/>
  <c r="AE51" i="20"/>
  <c r="AE51" i="24"/>
  <c r="AE51" i="23"/>
  <c r="AF165" i="16"/>
  <c r="AF165" i="20"/>
  <c r="AF165" i="24"/>
  <c r="AF165" i="23"/>
  <c r="AE150" i="16"/>
  <c r="AE150" i="20"/>
  <c r="AE150" i="24"/>
  <c r="AE150" i="23"/>
  <c r="AE181" i="16"/>
  <c r="AE181" i="20"/>
  <c r="AE181" i="24"/>
  <c r="AE181" i="23"/>
  <c r="AE183" i="16"/>
  <c r="AE183" i="20"/>
  <c r="AE183" i="24"/>
  <c r="AE183" i="23"/>
  <c r="AF183" i="16"/>
  <c r="AF183" i="20"/>
  <c r="AF183" i="24"/>
  <c r="AF183" i="23"/>
  <c r="AE104" i="16"/>
  <c r="AE104" i="20"/>
  <c r="AE104" i="24"/>
  <c r="AE104" i="23"/>
  <c r="AF116" i="16"/>
  <c r="AF116" i="20"/>
  <c r="AF116" i="24"/>
  <c r="AF116" i="23"/>
  <c r="AE86" i="16"/>
  <c r="AE86" i="20"/>
  <c r="AE86" i="24"/>
  <c r="AE86" i="23"/>
  <c r="AE127" i="16"/>
  <c r="AE127" i="20"/>
  <c r="AE127" i="24"/>
  <c r="AE127" i="23"/>
  <c r="AF133" i="16"/>
  <c r="AF133" i="20"/>
  <c r="AF133" i="24"/>
  <c r="AF133" i="23"/>
  <c r="AE136" i="16"/>
  <c r="AE136" i="20"/>
  <c r="AE136" i="24"/>
  <c r="AE136" i="23"/>
  <c r="AE162" i="16"/>
  <c r="AE162" i="20"/>
  <c r="AE162" i="24"/>
  <c r="AE162" i="23"/>
  <c r="AF177" i="16"/>
  <c r="AF177" i="20"/>
  <c r="AF177" i="24"/>
  <c r="AF177" i="23"/>
  <c r="AF123" i="16"/>
  <c r="AF123" i="20"/>
  <c r="AF123" i="24"/>
  <c r="AF123" i="23"/>
  <c r="AE73" i="16"/>
  <c r="AE73" i="20"/>
  <c r="AE73" i="24"/>
  <c r="AE73" i="23"/>
  <c r="AF57" i="16"/>
  <c r="AF57" i="20"/>
  <c r="AF57" i="24"/>
  <c r="AF57" i="23"/>
  <c r="AE157" i="16"/>
  <c r="AE157" i="20"/>
  <c r="AE157" i="23"/>
  <c r="AE157" i="24"/>
  <c r="AE131" i="16"/>
  <c r="AE131" i="20"/>
  <c r="AE131" i="24"/>
  <c r="AE131" i="23"/>
  <c r="AE133" i="16"/>
  <c r="AE133" i="20"/>
  <c r="AE133" i="24"/>
  <c r="AE133" i="23"/>
  <c r="AE179" i="16"/>
  <c r="AE179" i="20"/>
  <c r="AE179" i="24"/>
  <c r="AE179" i="23"/>
  <c r="AF87" i="16"/>
  <c r="AF87" i="20"/>
  <c r="AF87" i="24"/>
  <c r="AF87" i="23"/>
  <c r="AE172" i="16"/>
  <c r="AE172" i="20"/>
  <c r="AE172" i="24"/>
  <c r="AE172" i="23"/>
  <c r="AE142" i="16"/>
  <c r="AE142" i="20"/>
  <c r="AE142" i="24"/>
  <c r="AE142" i="23"/>
  <c r="AF103" i="16"/>
  <c r="AF103" i="20"/>
  <c r="AF103" i="24"/>
  <c r="AF103" i="23"/>
  <c r="AF142" i="16"/>
  <c r="AF142" i="20"/>
  <c r="AF142" i="24"/>
  <c r="AF142" i="23"/>
  <c r="AF49" i="16"/>
  <c r="AF49" i="20"/>
  <c r="AF49" i="24"/>
  <c r="AF49" i="23"/>
  <c r="AE122" i="16"/>
  <c r="AE122" i="20"/>
  <c r="AE122" i="24"/>
  <c r="AE122" i="23"/>
  <c r="AF63" i="16"/>
  <c r="AF63" i="20"/>
  <c r="AF63" i="24"/>
  <c r="AF63" i="23"/>
  <c r="AE185" i="16"/>
  <c r="AE185" i="20"/>
  <c r="AE185" i="24"/>
  <c r="AE185" i="23"/>
  <c r="AE168" i="16"/>
  <c r="AE168" i="20"/>
  <c r="AE168" i="24"/>
  <c r="AE168" i="23"/>
  <c r="AE49" i="16"/>
  <c r="AE49" i="20"/>
  <c r="AE49" i="24"/>
  <c r="AE49" i="23"/>
  <c r="AF121" i="16"/>
  <c r="AF121" i="20"/>
  <c r="AF121" i="24"/>
  <c r="AF121" i="23"/>
  <c r="AF118" i="16"/>
  <c r="AF118" i="20"/>
  <c r="AF118" i="24"/>
  <c r="AF118" i="23"/>
  <c r="AE140" i="16"/>
  <c r="AE140" i="20"/>
  <c r="AE140" i="24"/>
  <c r="AE140" i="23"/>
  <c r="AE47" i="16"/>
  <c r="AE47" i="20"/>
  <c r="AE47" i="24"/>
  <c r="AE47" i="23"/>
  <c r="AE156" i="16"/>
  <c r="AE156" i="20"/>
  <c r="AE156" i="24"/>
  <c r="AE156" i="23"/>
  <c r="AE66" i="16"/>
  <c r="AE66" i="20"/>
  <c r="AE66" i="24"/>
  <c r="AE66" i="23"/>
  <c r="AF120" i="16"/>
  <c r="AF120" i="20"/>
  <c r="AF120" i="24"/>
  <c r="AF120" i="23"/>
  <c r="AE85" i="16"/>
  <c r="AE85" i="20"/>
  <c r="AE85" i="24"/>
  <c r="AE85" i="23"/>
  <c r="AE119" i="16"/>
  <c r="AE119" i="20"/>
  <c r="AE119" i="24"/>
  <c r="AE119" i="23"/>
  <c r="AF139" i="16"/>
  <c r="AF139" i="20"/>
  <c r="AF139" i="24"/>
  <c r="AF139" i="23"/>
  <c r="AF131" i="16"/>
  <c r="AF131" i="20"/>
  <c r="AF131" i="24"/>
  <c r="AF131" i="23"/>
  <c r="AE190" i="16"/>
  <c r="AE190" i="20"/>
  <c r="AE190" i="24"/>
  <c r="AE190" i="23"/>
  <c r="AF176" i="16"/>
  <c r="AF176" i="20"/>
  <c r="AF176" i="24"/>
  <c r="AF176" i="23"/>
  <c r="AE141" i="16"/>
  <c r="AE141" i="20"/>
  <c r="AE141" i="24"/>
  <c r="AE141" i="23"/>
  <c r="AF127" i="16"/>
  <c r="AF127" i="20"/>
  <c r="AF127" i="24"/>
  <c r="AF127" i="23"/>
  <c r="AE128" i="16"/>
  <c r="AE128" i="20"/>
  <c r="AE128" i="24"/>
  <c r="AE128" i="23"/>
  <c r="AE143" i="16"/>
  <c r="AE143" i="20"/>
  <c r="AE143" i="24"/>
  <c r="AE143" i="23"/>
  <c r="AE108" i="16"/>
  <c r="AE108" i="20"/>
  <c r="AE108" i="24"/>
  <c r="AE108" i="23"/>
  <c r="AE161" i="16"/>
  <c r="AE161" i="20"/>
  <c r="AE161" i="23"/>
  <c r="AE161" i="24"/>
  <c r="AF153" i="16"/>
  <c r="AF153" i="20"/>
  <c r="AF153" i="24"/>
  <c r="AF153" i="23"/>
  <c r="AF56" i="16"/>
  <c r="AF56" i="20"/>
  <c r="AF56" i="24"/>
  <c r="AF56" i="23"/>
  <c r="AF89" i="16"/>
  <c r="AF89" i="20"/>
  <c r="AF89" i="24"/>
  <c r="AF89" i="23"/>
  <c r="AE69" i="16"/>
  <c r="AE69" i="20"/>
  <c r="AE69" i="24"/>
  <c r="AE69" i="23"/>
  <c r="AE110" i="16"/>
  <c r="AE110" i="20"/>
  <c r="AE110" i="24"/>
  <c r="AE110" i="23"/>
  <c r="AE121" i="16"/>
  <c r="AE121" i="20"/>
  <c r="AE121" i="24"/>
  <c r="AE121" i="23"/>
  <c r="AF186" i="16"/>
  <c r="AF186" i="20"/>
  <c r="AF186" i="24"/>
  <c r="AF186" i="23"/>
  <c r="AF100" i="16"/>
  <c r="AF100" i="20"/>
  <c r="AF100" i="24"/>
  <c r="AF100" i="23"/>
  <c r="AE196" i="16"/>
  <c r="AE196" i="20"/>
  <c r="AE196" i="24"/>
  <c r="AE196" i="23"/>
  <c r="AF68" i="16"/>
  <c r="AF68" i="20"/>
  <c r="AF68" i="24"/>
  <c r="AF68" i="23"/>
  <c r="AF196" i="16"/>
  <c r="AF196" i="20"/>
  <c r="AF196" i="24"/>
  <c r="AF196" i="23"/>
  <c r="AE91" i="16"/>
  <c r="AE91" i="20"/>
  <c r="AE91" i="24"/>
  <c r="AE91" i="23"/>
  <c r="AF70" i="16"/>
  <c r="AF70" i="20"/>
  <c r="AF70" i="24"/>
  <c r="AF70" i="23"/>
  <c r="AE117" i="16"/>
  <c r="AE117" i="20"/>
  <c r="AE117" i="24"/>
  <c r="AE117" i="23"/>
  <c r="AF147" i="16"/>
  <c r="AF147" i="20"/>
  <c r="AF147" i="24"/>
  <c r="AF147" i="23"/>
  <c r="AE192" i="16"/>
  <c r="AE192" i="20"/>
  <c r="AE192" i="24"/>
  <c r="AE192" i="23"/>
  <c r="AF138" i="16"/>
  <c r="AF138" i="20"/>
  <c r="AF138" i="24"/>
  <c r="AF138" i="23"/>
  <c r="AE61" i="16"/>
  <c r="AE61" i="20"/>
  <c r="AE61" i="24"/>
  <c r="AE61" i="23"/>
  <c r="AF184" i="16"/>
  <c r="AF184" i="20"/>
  <c r="AF184" i="24"/>
  <c r="AF184" i="23"/>
  <c r="AF170" i="16"/>
  <c r="AF170" i="20"/>
  <c r="AF170" i="24"/>
  <c r="AF170" i="23"/>
  <c r="AE132" i="16"/>
  <c r="AE132" i="20"/>
  <c r="AE132" i="24"/>
  <c r="AE132" i="23"/>
  <c r="AF154" i="16"/>
  <c r="AF154" i="20"/>
  <c r="AF154" i="24"/>
  <c r="AF154" i="23"/>
  <c r="AE166" i="16"/>
  <c r="AE166" i="20"/>
  <c r="AE166" i="24"/>
  <c r="AE166" i="23"/>
  <c r="AE94" i="16"/>
  <c r="AE94" i="20"/>
  <c r="AE94" i="24"/>
  <c r="AE94" i="23"/>
  <c r="AE191" i="16"/>
  <c r="AE191" i="20"/>
  <c r="AE191" i="24"/>
  <c r="AE191" i="23"/>
  <c r="AF115" i="16"/>
  <c r="AF115" i="20"/>
  <c r="AF115" i="24"/>
  <c r="AF115" i="23"/>
  <c r="AF52" i="16"/>
  <c r="AF52" i="20"/>
  <c r="AF52" i="24"/>
  <c r="AF52" i="23"/>
  <c r="AF148" i="16"/>
  <c r="AF148" i="20"/>
  <c r="AF148" i="24"/>
  <c r="AF148" i="23"/>
  <c r="AF150" i="16"/>
  <c r="AF150" i="20"/>
  <c r="AF150" i="24"/>
  <c r="AF150" i="23"/>
  <c r="AF162" i="16"/>
  <c r="AF162" i="20"/>
  <c r="AF162" i="24"/>
  <c r="AF162" i="23"/>
  <c r="AF71" i="16"/>
  <c r="AF71" i="20"/>
  <c r="AF71" i="24"/>
  <c r="AF71" i="23"/>
  <c r="AE137" i="16"/>
  <c r="AE137" i="20"/>
  <c r="AE137" i="24"/>
  <c r="AE137" i="23"/>
  <c r="AE75" i="16"/>
  <c r="AE75" i="20"/>
  <c r="AE75" i="24"/>
  <c r="AE75" i="23"/>
  <c r="AE129" i="16"/>
  <c r="AE129" i="20"/>
  <c r="AE129" i="24"/>
  <c r="AE129" i="23"/>
  <c r="AE60" i="16"/>
  <c r="AE60" i="20"/>
  <c r="AE60" i="24"/>
  <c r="AE60" i="23"/>
  <c r="AE92" i="16"/>
  <c r="AE92" i="20"/>
  <c r="AE92" i="24"/>
  <c r="AE92" i="23"/>
  <c r="AF60" i="16"/>
  <c r="AF60" i="20"/>
  <c r="AF60" i="24"/>
  <c r="AF60" i="23"/>
  <c r="AE163" i="16"/>
  <c r="AE163" i="20"/>
  <c r="AE163" i="24"/>
  <c r="AE163" i="23"/>
  <c r="AE83" i="16"/>
  <c r="AE83" i="20"/>
  <c r="AE83" i="24"/>
  <c r="AE83" i="23"/>
  <c r="AE165" i="16"/>
  <c r="AE165" i="20"/>
  <c r="AE165" i="23"/>
  <c r="AE165" i="24"/>
  <c r="AE87" i="16"/>
  <c r="AE87" i="20"/>
  <c r="AE87" i="24"/>
  <c r="AE87" i="23"/>
  <c r="AE68" i="16"/>
  <c r="AE68" i="20"/>
  <c r="AE68" i="24"/>
  <c r="AE68" i="23"/>
  <c r="AF80" i="16"/>
  <c r="AF80" i="20"/>
  <c r="AF80" i="24"/>
  <c r="AF80" i="23"/>
  <c r="AF193" i="16"/>
  <c r="AF193" i="20"/>
  <c r="AF193" i="24"/>
  <c r="AF193" i="23"/>
  <c r="AF58" i="16"/>
  <c r="AF58" i="20"/>
  <c r="AF58" i="24"/>
  <c r="AF58" i="23"/>
  <c r="AF180" i="16"/>
  <c r="AF180" i="20"/>
  <c r="AF180" i="24"/>
  <c r="AF180" i="23"/>
  <c r="AF172" i="16"/>
  <c r="AF172" i="20"/>
  <c r="AF172" i="24"/>
  <c r="AF172" i="23"/>
  <c r="AF174" i="16"/>
  <c r="AF174" i="20"/>
  <c r="AF174" i="24"/>
  <c r="AF174" i="23"/>
  <c r="AE63" i="16"/>
  <c r="AE63" i="20"/>
  <c r="AE63" i="24"/>
  <c r="AE63" i="23"/>
  <c r="AF69" i="16"/>
  <c r="AF69" i="20"/>
  <c r="AF69" i="24"/>
  <c r="AF69" i="23"/>
  <c r="AE72" i="16"/>
  <c r="AE72" i="20"/>
  <c r="AE72" i="24"/>
  <c r="AE72" i="23"/>
  <c r="AF151" i="16"/>
  <c r="AF151" i="20"/>
  <c r="AF151" i="24"/>
  <c r="AF151" i="23"/>
  <c r="AF168" i="16"/>
  <c r="AF168" i="20"/>
  <c r="AF168" i="24"/>
  <c r="AF168" i="23"/>
  <c r="AF85" i="16"/>
  <c r="AF85" i="20"/>
  <c r="AF85" i="24"/>
  <c r="AF85" i="23"/>
  <c r="AF136" i="16"/>
  <c r="AF136" i="20"/>
  <c r="AF136" i="24"/>
  <c r="AF136" i="23"/>
  <c r="AF140" i="16"/>
  <c r="AF140" i="20"/>
  <c r="AF140" i="24"/>
  <c r="AF140" i="23"/>
  <c r="AF86" i="16"/>
  <c r="AF86" i="20"/>
  <c r="AF86" i="24"/>
  <c r="AF86" i="23"/>
  <c r="AE145" i="16"/>
  <c r="AE145" i="20"/>
  <c r="AE145" i="24"/>
  <c r="AE145" i="23"/>
  <c r="AE107" i="16"/>
  <c r="AE107" i="20"/>
  <c r="AE107" i="24"/>
  <c r="AE107" i="23"/>
  <c r="AE65" i="16"/>
  <c r="AE65" i="20"/>
  <c r="AE65" i="24"/>
  <c r="AE65" i="23"/>
  <c r="AE77" i="16"/>
  <c r="AE77" i="20"/>
  <c r="AE77" i="24"/>
  <c r="AE77" i="23"/>
  <c r="AF107" i="16"/>
  <c r="AF107" i="20"/>
  <c r="AF107" i="24"/>
  <c r="AF107" i="23"/>
  <c r="AF185" i="16"/>
  <c r="AF185" i="20"/>
  <c r="AF185" i="24"/>
  <c r="AF185" i="23"/>
  <c r="AE120" i="16"/>
  <c r="AE120" i="20"/>
  <c r="AE120" i="24"/>
  <c r="AE120" i="23"/>
  <c r="AE48" i="16"/>
  <c r="AE48" i="20"/>
  <c r="AE48" i="24"/>
  <c r="AE48" i="23"/>
  <c r="AE79" i="16"/>
  <c r="AE79" i="20"/>
  <c r="AE79" i="24"/>
  <c r="AE79" i="23"/>
  <c r="AE116" i="16"/>
  <c r="AE116" i="20"/>
  <c r="AE116" i="24"/>
  <c r="AE116" i="23"/>
  <c r="AF122" i="16"/>
  <c r="AF122" i="20"/>
  <c r="AF122" i="24"/>
  <c r="AF122" i="23"/>
  <c r="AE125" i="16"/>
  <c r="AE125" i="20"/>
  <c r="AE125" i="24"/>
  <c r="AE125" i="23"/>
  <c r="AE144" i="16"/>
  <c r="AE144" i="20"/>
  <c r="AE144" i="24"/>
  <c r="AE144" i="23"/>
  <c r="AF106" i="16"/>
  <c r="AF106" i="20"/>
  <c r="AF106" i="24"/>
  <c r="AF106" i="23"/>
  <c r="AE176" i="16"/>
  <c r="AE176" i="20"/>
  <c r="AE176" i="24"/>
  <c r="AE176" i="23"/>
  <c r="AF179" i="16"/>
  <c r="AF179" i="20"/>
  <c r="AF179" i="24"/>
  <c r="AF179" i="23"/>
  <c r="AF75" i="16"/>
  <c r="AF75" i="20"/>
  <c r="AF75" i="24"/>
  <c r="AF75" i="23"/>
  <c r="AE90" i="16"/>
  <c r="AE90" i="20"/>
  <c r="AE90" i="24"/>
  <c r="AE90" i="23"/>
  <c r="AE113" i="16"/>
  <c r="AE113" i="20"/>
  <c r="AE113" i="24"/>
  <c r="AE113" i="23"/>
  <c r="AF111" i="16"/>
  <c r="AF111" i="20"/>
  <c r="AF111" i="24"/>
  <c r="AF111" i="23"/>
  <c r="AF126" i="16"/>
  <c r="AF126" i="20"/>
  <c r="AF126" i="24"/>
  <c r="AF126" i="23"/>
  <c r="AF194" i="16"/>
  <c r="AF194" i="20"/>
  <c r="AF194" i="24"/>
  <c r="AF194" i="23"/>
  <c r="AE152" i="16"/>
  <c r="AE152" i="20"/>
  <c r="AE152" i="24"/>
  <c r="AE152" i="23"/>
  <c r="AE158" i="16"/>
  <c r="AE158" i="20"/>
  <c r="AE158" i="24"/>
  <c r="AE158" i="23"/>
  <c r="AF95" i="16"/>
  <c r="AF95" i="20"/>
  <c r="AF95" i="24"/>
  <c r="AF95" i="23"/>
  <c r="AF110" i="16"/>
  <c r="AF110" i="20"/>
  <c r="AF110" i="24"/>
  <c r="AF110" i="23"/>
  <c r="AE159" i="16"/>
  <c r="AE159" i="20"/>
  <c r="AE159" i="24"/>
  <c r="AE159" i="23"/>
  <c r="AE100" i="16"/>
  <c r="AE100" i="20"/>
  <c r="AE100" i="24"/>
  <c r="AE100" i="23"/>
  <c r="AE52" i="16"/>
  <c r="AE52" i="20"/>
  <c r="AE52" i="24"/>
  <c r="AE52" i="23"/>
  <c r="AE59" i="16"/>
  <c r="AE59" i="20"/>
  <c r="AE59" i="24"/>
  <c r="AE59" i="23"/>
  <c r="AF163" i="16"/>
  <c r="AF163" i="20"/>
  <c r="AF163" i="24"/>
  <c r="AF163" i="23"/>
  <c r="AE62" i="16"/>
  <c r="AE62" i="20"/>
  <c r="AE62" i="24"/>
  <c r="AE62" i="23"/>
  <c r="AE71" i="16"/>
  <c r="AE71" i="24"/>
  <c r="AE71" i="20"/>
  <c r="AE71" i="23"/>
  <c r="AF113" i="16"/>
  <c r="AF113" i="20"/>
  <c r="AF113" i="24"/>
  <c r="AF113" i="23"/>
  <c r="AF119" i="16"/>
  <c r="AF119" i="20"/>
  <c r="AF119" i="24"/>
  <c r="AF119" i="23"/>
  <c r="AF135" i="16"/>
  <c r="AF135" i="20"/>
  <c r="AF135" i="24"/>
  <c r="AF135" i="23"/>
  <c r="AF169" i="16"/>
  <c r="AF169" i="20"/>
  <c r="AF169" i="24"/>
  <c r="AF169" i="23"/>
  <c r="AE84" i="16"/>
  <c r="AE84" i="20"/>
  <c r="AE84" i="24"/>
  <c r="AE84" i="23"/>
  <c r="AE174" i="16"/>
  <c r="AE174" i="20"/>
  <c r="AE174" i="24"/>
  <c r="AE174" i="23"/>
  <c r="AF112" i="16"/>
  <c r="AF112" i="20"/>
  <c r="AF112" i="24"/>
  <c r="AF112" i="23"/>
  <c r="AF105" i="16"/>
  <c r="AF105" i="20"/>
  <c r="AF105" i="24"/>
  <c r="AF105" i="23"/>
  <c r="AE151" i="16"/>
  <c r="AE151" i="20"/>
  <c r="AE151" i="24"/>
  <c r="AE151" i="23"/>
  <c r="AF48" i="20"/>
  <c r="AF48" i="16"/>
  <c r="AF48" i="24"/>
  <c r="AF48" i="23"/>
  <c r="AF124" i="16"/>
  <c r="AF124" i="20"/>
  <c r="AF124" i="24"/>
  <c r="AF124" i="23"/>
  <c r="AF145" i="16"/>
  <c r="AF145" i="20"/>
  <c r="AF145" i="24"/>
  <c r="AF145" i="23"/>
  <c r="AE147" i="16"/>
  <c r="AE147" i="20"/>
  <c r="AE147" i="24"/>
  <c r="AE147" i="23"/>
  <c r="AF130" i="16"/>
  <c r="AF130" i="20"/>
  <c r="AF130" i="24"/>
  <c r="AF130" i="23"/>
  <c r="AE187" i="16"/>
  <c r="AE187" i="20"/>
  <c r="AE187" i="24"/>
  <c r="AE187" i="23"/>
  <c r="AF146" i="16"/>
  <c r="AF146" i="20"/>
  <c r="AF146" i="24"/>
  <c r="AF146" i="23"/>
  <c r="AF189" i="16"/>
  <c r="AF189" i="20"/>
  <c r="AF189" i="24"/>
  <c r="AF189" i="23"/>
  <c r="AF108" i="16"/>
  <c r="AF108" i="20"/>
  <c r="AF108" i="24"/>
  <c r="AF108" i="23"/>
  <c r="AE126" i="16"/>
  <c r="AE126" i="20"/>
  <c r="AE126" i="24"/>
  <c r="AE126" i="23"/>
  <c r="AF104" i="16"/>
  <c r="AF104" i="20"/>
  <c r="AF104" i="24"/>
  <c r="AF104" i="23"/>
  <c r="AF72" i="16"/>
  <c r="AF72" i="20"/>
  <c r="AF72" i="24"/>
  <c r="AF72" i="23"/>
  <c r="AF79" i="16"/>
  <c r="AF79" i="20"/>
  <c r="AF79" i="24"/>
  <c r="AF79" i="23"/>
  <c r="AE139" i="16"/>
  <c r="AE139" i="20"/>
  <c r="AE139" i="24"/>
  <c r="AE139" i="23"/>
  <c r="AE173" i="16"/>
  <c r="AE173" i="20"/>
  <c r="AE173" i="23"/>
  <c r="AE173" i="24"/>
  <c r="AF158" i="16"/>
  <c r="AF158" i="20"/>
  <c r="AF158" i="24"/>
  <c r="AF158" i="23"/>
  <c r="AF102" i="16"/>
  <c r="AF102" i="24"/>
  <c r="AF102" i="20"/>
  <c r="AF102" i="23"/>
  <c r="AE97" i="16"/>
  <c r="AE97" i="20"/>
  <c r="AE97" i="24"/>
  <c r="AE97" i="23"/>
  <c r="AE88" i="16"/>
  <c r="AE88" i="20"/>
  <c r="AE88" i="24"/>
  <c r="AE88" i="23"/>
  <c r="AE98" i="16"/>
  <c r="AE98" i="20"/>
  <c r="AE98" i="24"/>
  <c r="AE98" i="23"/>
  <c r="AF96" i="16"/>
  <c r="AF96" i="20"/>
  <c r="AF96" i="24"/>
  <c r="AF96" i="23"/>
  <c r="AE70" i="16"/>
  <c r="AE70" i="20"/>
  <c r="AE70" i="24"/>
  <c r="AE70" i="23"/>
  <c r="AE167" i="16"/>
  <c r="AE167" i="20"/>
  <c r="AE167" i="24"/>
  <c r="AE167" i="23"/>
  <c r="AF167" i="16"/>
  <c r="AF167" i="20"/>
  <c r="AF167" i="24"/>
  <c r="AF167" i="23"/>
  <c r="AF67" i="16"/>
  <c r="AF67" i="20"/>
  <c r="AF67" i="24"/>
  <c r="AF67" i="23"/>
  <c r="AF181" i="16"/>
  <c r="AF181" i="20"/>
  <c r="AF181" i="24"/>
  <c r="AF181" i="23"/>
  <c r="AE135" i="16"/>
  <c r="AE135" i="20"/>
  <c r="AE135" i="24"/>
  <c r="AE135" i="23"/>
  <c r="AE164" i="16"/>
  <c r="AE164" i="20"/>
  <c r="AE164" i="24"/>
  <c r="AE164" i="23"/>
  <c r="AE74" i="16"/>
  <c r="AE74" i="20"/>
  <c r="AE74" i="24"/>
  <c r="AE74" i="23"/>
  <c r="AF78" i="16"/>
  <c r="AF78" i="20"/>
  <c r="AF78" i="24"/>
  <c r="AF78" i="23"/>
  <c r="AF134" i="16"/>
  <c r="AF134" i="20"/>
  <c r="AF134" i="24"/>
  <c r="AF134" i="23"/>
  <c r="AF62" i="16"/>
  <c r="AF62" i="20"/>
  <c r="AF62" i="24"/>
  <c r="AF62" i="23"/>
  <c r="AF164" i="16"/>
  <c r="AF164" i="20"/>
  <c r="AF164" i="24"/>
  <c r="AF164" i="23"/>
  <c r="AF66" i="16"/>
  <c r="AF66" i="20"/>
  <c r="AF66" i="24"/>
  <c r="AF66" i="23"/>
  <c r="AF161" i="16"/>
  <c r="AF161" i="20"/>
  <c r="AF161" i="24"/>
  <c r="AF161" i="23"/>
  <c r="AF159" i="16"/>
  <c r="AF159" i="20"/>
  <c r="AF159" i="24"/>
  <c r="AF159" i="23"/>
  <c r="AE153" i="16"/>
  <c r="AE153" i="20"/>
  <c r="AE153" i="23"/>
  <c r="AE153" i="24"/>
  <c r="AF175" i="16"/>
  <c r="AF175" i="20"/>
  <c r="AF175" i="24"/>
  <c r="AF175" i="23"/>
  <c r="AF129" i="16"/>
  <c r="AF129" i="20"/>
  <c r="AF129" i="24"/>
  <c r="AF129" i="23"/>
  <c r="AE106" i="16"/>
  <c r="AE106" i="20"/>
  <c r="AE106" i="24"/>
  <c r="AE106" i="23"/>
  <c r="AF74" i="16"/>
  <c r="AF74" i="20"/>
  <c r="AF74" i="24"/>
  <c r="AF74" i="23"/>
  <c r="AE177" i="18"/>
  <c r="AE193" i="18"/>
  <c r="AF173" i="18"/>
  <c r="AE112" i="18"/>
  <c r="AE76" i="18"/>
  <c r="AE171" i="18"/>
  <c r="AE188" i="18"/>
  <c r="AF89" i="18"/>
  <c r="AE54" i="18"/>
  <c r="AE90" i="18"/>
  <c r="AF160" i="18"/>
  <c r="AF113" i="18"/>
  <c r="AE134" i="18"/>
  <c r="AE118" i="18"/>
  <c r="AE69" i="18"/>
  <c r="AF119" i="18"/>
  <c r="AE168" i="18"/>
  <c r="AE113" i="18"/>
  <c r="AE186" i="18"/>
  <c r="AF64" i="18"/>
  <c r="AE110" i="18"/>
  <c r="AF109" i="18"/>
  <c r="AF135" i="18"/>
  <c r="AF111" i="18"/>
  <c r="AF55" i="18"/>
  <c r="AE121" i="18"/>
  <c r="AF53" i="18"/>
  <c r="AF169" i="18"/>
  <c r="AE78" i="18"/>
  <c r="AF186" i="18"/>
  <c r="AF126" i="18"/>
  <c r="AF88" i="18"/>
  <c r="AF143" i="18"/>
  <c r="AE84" i="18"/>
  <c r="AF90" i="18"/>
  <c r="AF100" i="18"/>
  <c r="AE80" i="18"/>
  <c r="AE174" i="18"/>
  <c r="AF194" i="18"/>
  <c r="AE175" i="18"/>
  <c r="AE196" i="18"/>
  <c r="AF51" i="18"/>
  <c r="AE114" i="18"/>
  <c r="AF112" i="18"/>
  <c r="AE160" i="18"/>
  <c r="AF166" i="18"/>
  <c r="AF128" i="18"/>
  <c r="AF117" i="18"/>
  <c r="AE53" i="18"/>
  <c r="AF188" i="18"/>
  <c r="AE124" i="18"/>
  <c r="AF68" i="18"/>
  <c r="AE49" i="18"/>
  <c r="AE58" i="18"/>
  <c r="AF195" i="18"/>
  <c r="AF54" i="18"/>
  <c r="AF121" i="18"/>
  <c r="AF137" i="18"/>
  <c r="AF48" i="18"/>
  <c r="AE102" i="18"/>
  <c r="AF118" i="18"/>
  <c r="AF59" i="18"/>
  <c r="AE55" i="18"/>
  <c r="AF70" i="18"/>
  <c r="AF124" i="18"/>
  <c r="AE169" i="18"/>
  <c r="AE195" i="18"/>
  <c r="AE117" i="18"/>
  <c r="AE140" i="18"/>
  <c r="AF145" i="18"/>
  <c r="AE155" i="18"/>
  <c r="AF98" i="18"/>
  <c r="AF147" i="18"/>
  <c r="AE147" i="18"/>
  <c r="AF94" i="18"/>
  <c r="AF73" i="18"/>
  <c r="AF130" i="18"/>
  <c r="AE192" i="18"/>
  <c r="AF82" i="18"/>
  <c r="AE47" i="18"/>
  <c r="AF178" i="18"/>
  <c r="AE82" i="18"/>
  <c r="AF84" i="18"/>
  <c r="AF192" i="18"/>
  <c r="AF114" i="18"/>
  <c r="AF81" i="18"/>
  <c r="AE184" i="18"/>
  <c r="AF105" i="18"/>
  <c r="AE96" i="18"/>
  <c r="AF196" i="18"/>
  <c r="AE151" i="18"/>
  <c r="AE91" i="18"/>
  <c r="AF138" i="18"/>
  <c r="AF99" i="18"/>
  <c r="AE170" i="18"/>
  <c r="AE89" i="18"/>
  <c r="AF97" i="18"/>
  <c r="AE130" i="18"/>
  <c r="AF171" i="18"/>
  <c r="AF132" i="18"/>
  <c r="AE51" i="18"/>
  <c r="AF165" i="18"/>
  <c r="AE150" i="18"/>
  <c r="AE181" i="18"/>
  <c r="AE183" i="18"/>
  <c r="AF183" i="18"/>
  <c r="AE104" i="18"/>
  <c r="AF116" i="18"/>
  <c r="AE86" i="18"/>
  <c r="AE127" i="18"/>
  <c r="AF133" i="18"/>
  <c r="AE136" i="18"/>
  <c r="AE162" i="18"/>
  <c r="AF177" i="18"/>
  <c r="AF123" i="18"/>
  <c r="AE73" i="18"/>
  <c r="AF57" i="18"/>
  <c r="AE157" i="18"/>
  <c r="AE131" i="18"/>
  <c r="AE133" i="18"/>
  <c r="AE179" i="18"/>
  <c r="AF87" i="18"/>
  <c r="AE172" i="18"/>
  <c r="AE142" i="18"/>
  <c r="AF103" i="18"/>
  <c r="AF142" i="18"/>
  <c r="AF49" i="18"/>
  <c r="AE122" i="18"/>
  <c r="AF63" i="18"/>
  <c r="AF182" i="18"/>
  <c r="AE67" i="18"/>
  <c r="AE111" i="18"/>
  <c r="AF152" i="18"/>
  <c r="AF101" i="18"/>
  <c r="AF184" i="18"/>
  <c r="AE66" i="18"/>
  <c r="AE166" i="18"/>
  <c r="AE191" i="18"/>
  <c r="AE119" i="18"/>
  <c r="AF115" i="18"/>
  <c r="AF131" i="18"/>
  <c r="AF148" i="18"/>
  <c r="AE190" i="18"/>
  <c r="AF150" i="18"/>
  <c r="AF176" i="18"/>
  <c r="AF162" i="18"/>
  <c r="AE141" i="18"/>
  <c r="AF71" i="18"/>
  <c r="AF127" i="18"/>
  <c r="AE137" i="18"/>
  <c r="AE128" i="18"/>
  <c r="AE75" i="18"/>
  <c r="AE143" i="18"/>
  <c r="AE129" i="18"/>
  <c r="AE108" i="18"/>
  <c r="AE60" i="18"/>
  <c r="AE161" i="18"/>
  <c r="AE92" i="18"/>
  <c r="AF153" i="18"/>
  <c r="AF60" i="18"/>
  <c r="AF56" i="18"/>
  <c r="AF141" i="18"/>
  <c r="AE182" i="18"/>
  <c r="AE189" i="18"/>
  <c r="AE101" i="18"/>
  <c r="AF149" i="18"/>
  <c r="AE148" i="18"/>
  <c r="AE180" i="18"/>
  <c r="AE61" i="18"/>
  <c r="AF170" i="18"/>
  <c r="AF120" i="18"/>
  <c r="AE85" i="18"/>
  <c r="AF52" i="18"/>
  <c r="AE163" i="18"/>
  <c r="AE83" i="18"/>
  <c r="AE165" i="18"/>
  <c r="AE87" i="18"/>
  <c r="AE68" i="18"/>
  <c r="AF80" i="18"/>
  <c r="AF193" i="18"/>
  <c r="AF58" i="18"/>
  <c r="AF180" i="18"/>
  <c r="AF172" i="18"/>
  <c r="AF174" i="18"/>
  <c r="AE63" i="18"/>
  <c r="AF69" i="18"/>
  <c r="AE72" i="18"/>
  <c r="AF151" i="18"/>
  <c r="AF168" i="18"/>
  <c r="AF85" i="18"/>
  <c r="AF136" i="18"/>
  <c r="AF140" i="18"/>
  <c r="AF86" i="18"/>
  <c r="AE145" i="18"/>
  <c r="AE107" i="18"/>
  <c r="AE65" i="18"/>
  <c r="AE77" i="18"/>
  <c r="AF107" i="18"/>
  <c r="AF185" i="18"/>
  <c r="AE120" i="18"/>
  <c r="AE48" i="18"/>
  <c r="AE79" i="18"/>
  <c r="AE116" i="18"/>
  <c r="AF122" i="18"/>
  <c r="AE125" i="18"/>
  <c r="AE144" i="18"/>
  <c r="AF106" i="18"/>
  <c r="AE176" i="18"/>
  <c r="AF179" i="18"/>
  <c r="AF75" i="18"/>
  <c r="AE81" i="18"/>
  <c r="AF144" i="18"/>
  <c r="AE115" i="18"/>
  <c r="AF155" i="18"/>
  <c r="AE64" i="18"/>
  <c r="AE156" i="18"/>
  <c r="AE132" i="18"/>
  <c r="AF154" i="18"/>
  <c r="AE94" i="18"/>
  <c r="AF139" i="18"/>
  <c r="AE152" i="18"/>
  <c r="AE187" i="18"/>
  <c r="AE109" i="18"/>
  <c r="AE158" i="18"/>
  <c r="AF146" i="18"/>
  <c r="AF91" i="18"/>
  <c r="AF189" i="18"/>
  <c r="AF95" i="18"/>
  <c r="AE154" i="18"/>
  <c r="AF108" i="18"/>
  <c r="AF110" i="18"/>
  <c r="AF77" i="18"/>
  <c r="AE126" i="18"/>
  <c r="AE99" i="18"/>
  <c r="AE159" i="18"/>
  <c r="AF104" i="18"/>
  <c r="AF156" i="18"/>
  <c r="AF72" i="18"/>
  <c r="AE178" i="18"/>
  <c r="AE100" i="18"/>
  <c r="AF79" i="18"/>
  <c r="AF83" i="18"/>
  <c r="AE139" i="18"/>
  <c r="AF65" i="18"/>
  <c r="AE138" i="18"/>
  <c r="AE173" i="18"/>
  <c r="AE56" i="18"/>
  <c r="AF190" i="18"/>
  <c r="AF157" i="18"/>
  <c r="AE52" i="18"/>
  <c r="AF47" i="18"/>
  <c r="AE59" i="18"/>
  <c r="AF158" i="18"/>
  <c r="AF163" i="18"/>
  <c r="AF191" i="18"/>
  <c r="AE62" i="18"/>
  <c r="AE71" i="18"/>
  <c r="AF61" i="18"/>
  <c r="AE103" i="18"/>
  <c r="AF50" i="18"/>
  <c r="AE149" i="18"/>
  <c r="AE105" i="18"/>
  <c r="AF102" i="18"/>
  <c r="AE93" i="18"/>
  <c r="AE97" i="18"/>
  <c r="AE146" i="18"/>
  <c r="AF93" i="18"/>
  <c r="AE88" i="18"/>
  <c r="AF125" i="18"/>
  <c r="AE98" i="18"/>
  <c r="AF187" i="18"/>
  <c r="AF96" i="18"/>
  <c r="AE194" i="18"/>
  <c r="AE70" i="18"/>
  <c r="AF76" i="18"/>
  <c r="AE167" i="18"/>
  <c r="AE95" i="18"/>
  <c r="AF167" i="18"/>
  <c r="AF92" i="18"/>
  <c r="AF67" i="18"/>
  <c r="AE50" i="18"/>
  <c r="AF181" i="18"/>
  <c r="AE57" i="18"/>
  <c r="AE135" i="18"/>
  <c r="AE164" i="18"/>
  <c r="AE123" i="18"/>
  <c r="AE74" i="18"/>
  <c r="AF78" i="18"/>
  <c r="AF134" i="18"/>
  <c r="AF62" i="18"/>
  <c r="AF164" i="18"/>
  <c r="AF66" i="18"/>
  <c r="AF161" i="18"/>
  <c r="AF159" i="18"/>
  <c r="AE153" i="18"/>
  <c r="AF175" i="18"/>
  <c r="AF129" i="18"/>
  <c r="AE106" i="18"/>
  <c r="AF74" i="18"/>
  <c r="AE185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<sst xmlns="http://schemas.openxmlformats.org/spreadsheetml/2006/main" count="137" uniqueCount="38">
  <si>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</si>
  <si>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</si>
  <si>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</si>
  <si>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</si>
  <si>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</si>
  <si>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</si>
  <si>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</si>
  <si>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</si>
  <si>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</si>
  <si>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</si>
  <si>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</si>
  <si>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LUM (STD) ±98% of λ max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</si>
  <si>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</si>
  <si>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</si>
  <si>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</si>
  <si>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</si>
  <si>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</si>
  <si>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</si>
  <si>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</si>
  <si>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</si>
  <si>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</si>
  <si>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</si>
  <si>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</si>
  <si>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</si>
  <si>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</si>
  <si>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</si>
  <si>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3,4-DHPAA</t>
  </si>
  <si>
    <t>UNK (NORM3)</t>
  </si>
  <si>
    <t>UNK (NORM3 λ)</t>
  </si>
  <si>
    <t>STD (NORM3)</t>
  </si>
  <si>
    <t>STD (NORM3) +25%</t>
  </si>
  <si>
    <t>STD (NORM3) -25%</t>
  </si>
  <si>
    <t>STD (NORM3 λ)</t>
  </si>
  <si>
    <t>vs  (STD NORM1)</t>
  </si>
  <si>
    <t>vs  (STD NORM2)</t>
  </si>
  <si>
    <t>vs  (STD NORM3)</t>
  </si>
  <si>
    <t>*</t>
  </si>
  <si>
    <t>t-PCME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</si>
</sst>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1" xfId="0" applyFill="1" applyBorder="1"/>
    <xf numFmtId="0" fontId="0" fillId="6" borderId="18" xfId="0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0" fillId="0" borderId="0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164" fontId="0" fillId="2" borderId="29" xfId="0" applyNumberFormat="1" applyFill="1" applyBorder="1"/>
    <xf numFmtId="164" fontId="1" fillId="2" borderId="31" xfId="0" applyNumberFormat="1" applyFont="1" applyFill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3" fillId="0" borderId="15" xfId="0" applyFont="1" applyFill="1" applyBorder="1"/>
    <xf numFmtId="0" fontId="3" fillId="0" borderId="1" xfId="0" applyFont="1" applyFill="1" applyBorder="1"/>
    <xf numFmtId="0" fontId="3" fillId="0" borderId="16" xfId="0" applyFont="1" applyFill="1" applyBorder="1"/>
    <xf numFmtId="0" fontId="3" fillId="0" borderId="6" xfId="0" applyFont="1" applyFill="1" applyBorder="1"/>
    <xf numFmtId="0" fontId="0" fillId="5" borderId="6" xfId="0" applyFill="1" applyBorder="1"/>
    <xf numFmtId="0" fontId="0" fillId="3" borderId="6" xfId="0" applyFill="1" applyBorder="1"/>
    <xf numFmtId="0" fontId="0" fillId="3" borderId="1" xfId="0" applyFill="1" applyBorder="1"/>
    <xf numFmtId="164" fontId="0" fillId="2" borderId="5" xfId="0" applyNumberFormat="1" applyFill="1" applyBorder="1"/>
    <xf numFmtId="0" fontId="0" fillId="6" borderId="1" xfId="0" applyNumberFormat="1" applyFill="1" applyBorder="1"/>
    <xf numFmtId="1" fontId="0" fillId="3" borderId="3" xfId="0" applyNumberFormat="1" applyFill="1" applyBorder="1"/>
    <xf numFmtId="1" fontId="0" fillId="5" borderId="3" xfId="0" applyNumberFormat="1" applyFill="1" applyBorder="1"/>
    <xf numFmtId="0" fontId="0" fillId="6" borderId="3" xfId="0" applyFill="1" applyBorder="1"/>
    <xf numFmtId="164" fontId="1" fillId="2" borderId="13" xfId="0" applyNumberFormat="1" applyFont="1" applyFill="1" applyBorder="1" applyAlignment="1"/>
    <xf numFmtId="164" fontId="1" fillId="2" borderId="8" xfId="0" applyNumberFormat="1" applyFont="1" applyFill="1" applyBorder="1" applyAlignment="1"/>
    <xf numFmtId="164" fontId="0" fillId="5" borderId="4" xfId="0" applyNumberFormat="1" applyFill="1" applyBorder="1"/>
    <xf numFmtId="164" fontId="0" fillId="5" borderId="8" xfId="0" applyNumberFormat="1" applyFill="1" applyBorder="1"/>
    <xf numFmtId="164" fontId="0" fillId="6" borderId="18" xfId="0" applyNumberFormat="1" applyFill="1" applyBorder="1"/>
    <xf numFmtId="0" fontId="0" fillId="0" borderId="10" xfId="0" applyFill="1" applyBorder="1"/>
    <xf numFmtId="0" fontId="0" fillId="0" borderId="22" xfId="0" applyFill="1" applyBorder="1"/>
    <xf numFmtId="0" fontId="0" fillId="0" borderId="2" xfId="0" applyFill="1" applyBorder="1"/>
    <xf numFmtId="0" fontId="0" fillId="0" borderId="23" xfId="0" applyFill="1" applyBorder="1"/>
    <xf numFmtId="0" fontId="0" fillId="0" borderId="7" xfId="0" applyFill="1" applyBorder="1"/>
    <xf numFmtId="0" fontId="0" fillId="0" borderId="24" xfId="0" applyFill="1" applyBorder="1"/>
    <xf numFmtId="0" fontId="0" fillId="0" borderId="0" xfId="0" applyNumberFormat="1" applyBorder="1"/>
    <xf numFmtId="164" fontId="0" fillId="2" borderId="10" xfId="0" applyNumberFormat="1" applyFill="1" applyBorder="1" applyAlignment="1">
      <alignment textRotation="90"/>
    </xf>
    <xf numFmtId="0" fontId="0" fillId="2" borderId="14" xfId="0" applyNumberFormat="1" applyFill="1" applyBorder="1" applyAlignment="1">
      <alignment textRotation="90"/>
    </xf>
    <xf numFmtId="0" fontId="0" fillId="0" borderId="14" xfId="0" applyNumberFormat="1" applyFill="1" applyBorder="1" applyAlignment="1">
      <alignment textRotation="90"/>
    </xf>
    <xf numFmtId="0" fontId="0" fillId="0" borderId="14" xfId="0" applyFill="1" applyBorder="1" applyAlignment="1">
      <alignment textRotation="90"/>
    </xf>
    <xf numFmtId="0" fontId="0" fillId="0" borderId="5" xfId="0" applyFill="1" applyBorder="1" applyAlignment="1">
      <alignment textRotation="90"/>
    </xf>
    <xf numFmtId="0" fontId="0" fillId="0" borderId="17" xfId="0" applyFill="1" applyBorder="1" applyAlignment="1">
      <alignment textRotation="90"/>
    </xf>
    <xf numFmtId="0" fontId="0" fillId="0" borderId="2" xfId="0" applyBorder="1" applyAlignment="1">
      <alignment textRotation="90"/>
    </xf>
    <xf numFmtId="0" fontId="0" fillId="0" borderId="1" xfId="0" applyBorder="1" applyAlignment="1">
      <alignment textRotation="90"/>
    </xf>
  </cellXfs>
  <cellStyles count="1">
    <cellStyle name="Normal" xfId="0" builtinId="0"/>
  </cellStyles>
  <dxfs count="27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t-PCME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'1'!$C$37:$C$196</c:f>
              <c:numCache>
                <c:formatCode>0.000</c:formatCode>
                <c:ptCount val="160"/>
                <c:pt idx="0">
                  <c:v>0.494105797000499</c:v>
                </c:pt>
                <c:pt idx="1">
                  <c:v>0.49619571161306603</c:v>
                </c:pt>
                <c:pt idx="2">
                  <c:v>0.49275532891676499</c:v>
                </c:pt>
                <c:pt idx="3">
                  <c:v>0.48547450732595099</c:v>
                </c:pt>
                <c:pt idx="4">
                  <c:v>0.47401876039993801</c:v>
                </c:pt>
                <c:pt idx="5">
                  <c:v>0.455855507267662</c:v>
                </c:pt>
                <c:pt idx="6">
                  <c:v>0.43533857429717299</c:v>
                </c:pt>
                <c:pt idx="7">
                  <c:v>0.41270150866577399</c:v>
                </c:pt>
                <c:pt idx="8">
                  <c:v>0.38338974845090901</c:v>
                </c:pt>
                <c:pt idx="9">
                  <c:v>0.35441300853090801</c:v>
                </c:pt>
                <c:pt idx="10">
                  <c:v>0.32396159506405398</c:v>
                </c:pt>
                <c:pt idx="11">
                  <c:v>0.29131592539782297</c:v>
                </c:pt>
                <c:pt idx="12">
                  <c:v>0.26017881746089599</c:v>
                </c:pt>
                <c:pt idx="13">
                  <c:v>0.23459283297658101</c:v>
                </c:pt>
                <c:pt idx="14">
                  <c:v>0.213128558421213</c:v>
                </c:pt>
                <c:pt idx="15">
                  <c:v>0.19932025931209599</c:v>
                </c:pt>
                <c:pt idx="16">
                  <c:v>0.191700501138099</c:v>
                </c:pt>
                <c:pt idx="17">
                  <c:v>0.19262744903083101</c:v>
                </c:pt>
                <c:pt idx="18">
                  <c:v>0.20184464016488701</c:v>
                </c:pt>
                <c:pt idx="19">
                  <c:v>0.21091697081486699</c:v>
                </c:pt>
                <c:pt idx="20">
                  <c:v>0.225652482441902</c:v>
                </c:pt>
                <c:pt idx="21">
                  <c:v>0.24063719417437801</c:v>
                </c:pt>
                <c:pt idx="22">
                  <c:v>0.25989641586194701</c:v>
                </c:pt>
                <c:pt idx="23">
                  <c:v>0.272022477840902</c:v>
                </c:pt>
                <c:pt idx="24">
                  <c:v>0.27824209302800201</c:v>
                </c:pt>
                <c:pt idx="25">
                  <c:v>0.27991276580801999</c:v>
                </c:pt>
                <c:pt idx="26">
                  <c:v>0.27407000360154399</c:v>
                </c:pt>
                <c:pt idx="27">
                  <c:v>0.26367729072747098</c:v>
                </c:pt>
                <c:pt idx="28">
                  <c:v>0.25301090490761402</c:v>
                </c:pt>
                <c:pt idx="29">
                  <c:v>0.23394963936427901</c:v>
                </c:pt>
                <c:pt idx="30">
                  <c:v>0.210892823626182</c:v>
                </c:pt>
                <c:pt idx="31">
                  <c:v>0.18590206316705499</c:v>
                </c:pt>
                <c:pt idx="32">
                  <c:v>0.16148754798965601</c:v>
                </c:pt>
                <c:pt idx="33">
                  <c:v>0.13385088831226299</c:v>
                </c:pt>
                <c:pt idx="34">
                  <c:v>0.107234280322536</c:v>
                </c:pt>
                <c:pt idx="35">
                  <c:v>8.2876379195456304E-2</c:v>
                </c:pt>
                <c:pt idx="36">
                  <c:v>5.9920253585942801E-2</c:v>
                </c:pt>
                <c:pt idx="37">
                  <c:v>4.4242900237544402E-2</c:v>
                </c:pt>
                <c:pt idx="38">
                  <c:v>3.0545535469683301E-2</c:v>
                </c:pt>
                <c:pt idx="39">
                  <c:v>1.7868580924747801E-2</c:v>
                </c:pt>
                <c:pt idx="40">
                  <c:v>9.0444727224542106E-3</c:v>
                </c:pt>
                <c:pt idx="41">
                  <c:v>2.9735426928730502E-3</c:v>
                </c:pt>
                <c:pt idx="42">
                  <c:v>2.6313106307059202E-3</c:v>
                </c:pt>
                <c:pt idx="43">
                  <c:v>8.4944972925309198E-3</c:v>
                </c:pt>
                <c:pt idx="44">
                  <c:v>1.77702476736319E-2</c:v>
                </c:pt>
                <c:pt idx="45">
                  <c:v>3.03391929390406E-2</c:v>
                </c:pt>
                <c:pt idx="46">
                  <c:v>4.4354808373753302E-2</c:v>
                </c:pt>
                <c:pt idx="47">
                  <c:v>6.2899774747510101E-2</c:v>
                </c:pt>
                <c:pt idx="48">
                  <c:v>8.6201538562148003E-2</c:v>
                </c:pt>
                <c:pt idx="49">
                  <c:v>0.112518089549671</c:v>
                </c:pt>
                <c:pt idx="50">
                  <c:v>0.14481575218911999</c:v>
                </c:pt>
                <c:pt idx="51">
                  <c:v>0.17633783960872301</c:v>
                </c:pt>
                <c:pt idx="52">
                  <c:v>0.212920164001278</c:v>
                </c:pt>
                <c:pt idx="53">
                  <c:v>0.250348998236118</c:v>
                </c:pt>
                <c:pt idx="54">
                  <c:v>0.29066995715890698</c:v>
                </c:pt>
                <c:pt idx="55">
                  <c:v>0.33062749987248602</c:v>
                </c:pt>
                <c:pt idx="56">
                  <c:v>0.37322811759955998</c:v>
                </c:pt>
                <c:pt idx="57">
                  <c:v>0.41706834899621698</c:v>
                </c:pt>
                <c:pt idx="58">
                  <c:v>0.45925041109515402</c:v>
                </c:pt>
                <c:pt idx="59">
                  <c:v>0.50054594963028898</c:v>
                </c:pt>
                <c:pt idx="60">
                  <c:v>0.54163766788727896</c:v>
                </c:pt>
                <c:pt idx="61">
                  <c:v>0.58201053309449102</c:v>
                </c:pt>
                <c:pt idx="62">
                  <c:v>0.62016436987291401</c:v>
                </c:pt>
                <c:pt idx="63">
                  <c:v>0.65687291890381705</c:v>
                </c:pt>
                <c:pt idx="64">
                  <c:v>0.68893669361787802</c:v>
                </c:pt>
                <c:pt idx="65">
                  <c:v>0.71931386167493905</c:v>
                </c:pt>
                <c:pt idx="66">
                  <c:v>0.74903784010126395</c:v>
                </c:pt>
                <c:pt idx="67">
                  <c:v>0.77525012591228704</c:v>
                </c:pt>
                <c:pt idx="68">
                  <c:v>0.80113661756648402</c:v>
                </c:pt>
                <c:pt idx="69">
                  <c:v>0.82340625403938805</c:v>
                </c:pt>
                <c:pt idx="70">
                  <c:v>0.84341807014367498</c:v>
                </c:pt>
                <c:pt idx="71">
                  <c:v>0.86168993071057998</c:v>
                </c:pt>
                <c:pt idx="72">
                  <c:v>0.87956242361875203</c:v>
                </c:pt>
                <c:pt idx="73">
                  <c:v>0.89550948679957698</c:v>
                </c:pt>
                <c:pt idx="74">
                  <c:v>0.90792067245225105</c:v>
                </c:pt>
                <c:pt idx="75">
                  <c:v>0.92013359731593802</c:v>
                </c:pt>
                <c:pt idx="76">
                  <c:v>0.93197636595186095</c:v>
                </c:pt>
                <c:pt idx="77">
                  <c:v>0.94117967789951595</c:v>
                </c:pt>
                <c:pt idx="78">
                  <c:v>0.94871682605153695</c:v>
                </c:pt>
                <c:pt idx="79">
                  <c:v>0.95555246344974598</c:v>
                </c:pt>
                <c:pt idx="80">
                  <c:v>0.96118861292312796</c:v>
                </c:pt>
                <c:pt idx="81">
                  <c:v>0.96619539407838495</c:v>
                </c:pt>
                <c:pt idx="82">
                  <c:v>0.97123184458857703</c:v>
                </c:pt>
                <c:pt idx="83">
                  <c:v>0.97523379158832402</c:v>
                </c:pt>
                <c:pt idx="84">
                  <c:v>0.97813110860215202</c:v>
                </c:pt>
                <c:pt idx="85">
                  <c:v>0.97977268441514298</c:v>
                </c:pt>
                <c:pt idx="86">
                  <c:v>0.98212443516429804</c:v>
                </c:pt>
                <c:pt idx="87">
                  <c:v>0.983950210441637</c:v>
                </c:pt>
                <c:pt idx="88">
                  <c:v>0.98631238983126701</c:v>
                </c:pt>
                <c:pt idx="89">
                  <c:v>0.98714337795156104</c:v>
                </c:pt>
                <c:pt idx="90">
                  <c:v>0.98826837154116898</c:v>
                </c:pt>
                <c:pt idx="91">
                  <c:v>0.989208612612411</c:v>
                </c:pt>
                <c:pt idx="92">
                  <c:v>0.98910527123689795</c:v>
                </c:pt>
                <c:pt idx="93">
                  <c:v>0.98915067834424597</c:v>
                </c:pt>
                <c:pt idx="94">
                  <c:v>0.989046261137841</c:v>
                </c:pt>
                <c:pt idx="95">
                  <c:v>0.98914483112588503</c:v>
                </c:pt>
                <c:pt idx="96">
                  <c:v>0.98892012504360505</c:v>
                </c:pt>
                <c:pt idx="97">
                  <c:v>0.98835634605805001</c:v>
                </c:pt>
                <c:pt idx="98">
                  <c:v>0.98764546170185397</c:v>
                </c:pt>
                <c:pt idx="99">
                  <c:v>0.98725401325912698</c:v>
                </c:pt>
                <c:pt idx="100">
                  <c:v>0.98691570787555805</c:v>
                </c:pt>
                <c:pt idx="101">
                  <c:v>0.98746340828429602</c:v>
                </c:pt>
                <c:pt idx="102">
                  <c:v>0.98780515543375502</c:v>
                </c:pt>
                <c:pt idx="103">
                  <c:v>0.98813994080041001</c:v>
                </c:pt>
                <c:pt idx="104">
                  <c:v>0.98886481920310798</c:v>
                </c:pt>
                <c:pt idx="105">
                  <c:v>0.98935772452789605</c:v>
                </c:pt>
                <c:pt idx="106">
                  <c:v>0.99040710272502996</c:v>
                </c:pt>
                <c:pt idx="107">
                  <c:v>0.99157778852744505</c:v>
                </c:pt>
                <c:pt idx="108">
                  <c:v>0.99194170242927404</c:v>
                </c:pt>
                <c:pt idx="109">
                  <c:v>0.992593715208136</c:v>
                </c:pt>
                <c:pt idx="110">
                  <c:v>0.99365615434957899</c:v>
                </c:pt>
                <c:pt idx="111">
                  <c:v>0.99385942699011698</c:v>
                </c:pt>
                <c:pt idx="112">
                  <c:v>0.99420412026155802</c:v>
                </c:pt>
                <c:pt idx="113">
                  <c:v>0.99449511562669402</c:v>
                </c:pt>
                <c:pt idx="114">
                  <c:v>0.99482611835367096</c:v>
                </c:pt>
                <c:pt idx="115">
                  <c:v>0.99538975558119103</c:v>
                </c:pt>
                <c:pt idx="116">
                  <c:v>0.99570877101613597</c:v>
                </c:pt>
                <c:pt idx="117">
                  <c:v>0.99621597958222796</c:v>
                </c:pt>
                <c:pt idx="118">
                  <c:v>0.99666337275426697</c:v>
                </c:pt>
                <c:pt idx="119">
                  <c:v>0.99699785370735805</c:v>
                </c:pt>
                <c:pt idx="120">
                  <c:v>0.99713490578405095</c:v>
                </c:pt>
                <c:pt idx="121">
                  <c:v>0.99724041125444995</c:v>
                </c:pt>
                <c:pt idx="122">
                  <c:v>0.99641187820733801</c:v>
                </c:pt>
                <c:pt idx="123">
                  <c:v>0.99667672618493197</c:v>
                </c:pt>
                <c:pt idx="124">
                  <c:v>0.99689432838818604</c:v>
                </c:pt>
                <c:pt idx="125">
                  <c:v>0.99807970285221104</c:v>
                </c:pt>
                <c:pt idx="126">
                  <c:v>0.99875006933715405</c:v>
                </c:pt>
                <c:pt idx="127">
                  <c:v>0.99782230827078999</c:v>
                </c:pt>
                <c:pt idx="128">
                  <c:v>0.99763489453621601</c:v>
                </c:pt>
                <c:pt idx="129">
                  <c:v>0.99806002234194402</c:v>
                </c:pt>
                <c:pt idx="130">
                  <c:v>0.99840674756626402</c:v>
                </c:pt>
                <c:pt idx="131">
                  <c:v>0.99908117909495697</c:v>
                </c:pt>
                <c:pt idx="132">
                  <c:v>0.99922307105792096</c:v>
                </c:pt>
                <c:pt idx="133">
                  <c:v>0.99864407790683896</c:v>
                </c:pt>
                <c:pt idx="134">
                  <c:v>0.99793829531566303</c:v>
                </c:pt>
                <c:pt idx="135">
                  <c:v>0.99815368314961195</c:v>
                </c:pt>
                <c:pt idx="136">
                  <c:v>0.99872403787948805</c:v>
                </c:pt>
                <c:pt idx="137">
                  <c:v>0.99873304696590803</c:v>
                </c:pt>
                <c:pt idx="138">
                  <c:v>0.999545682120208</c:v>
                </c:pt>
                <c:pt idx="139">
                  <c:v>0.99969540907036403</c:v>
                </c:pt>
                <c:pt idx="140">
                  <c:v>1</c:v>
                </c:pt>
                <c:pt idx="141">
                  <c:v>0.99949730281619797</c:v>
                </c:pt>
                <c:pt idx="142">
                  <c:v>0.99902432157052101</c:v>
                </c:pt>
                <c:pt idx="143">
                  <c:v>0.99889717095269903</c:v>
                </c:pt>
                <c:pt idx="144">
                  <c:v>0.99841121267167798</c:v>
                </c:pt>
                <c:pt idx="145">
                  <c:v>0.99905557945210099</c:v>
                </c:pt>
                <c:pt idx="146">
                  <c:v>0.99953726217772398</c:v>
                </c:pt>
                <c:pt idx="147">
                  <c:v>0.99897197426607998</c:v>
                </c:pt>
                <c:pt idx="148">
                  <c:v>0.99846553472563604</c:v>
                </c:pt>
                <c:pt idx="149">
                  <c:v>0.99715451908889396</c:v>
                </c:pt>
                <c:pt idx="150">
                  <c:v>0.99432437408039598</c:v>
                </c:pt>
                <c:pt idx="151">
                  <c:v>0.99141722714667102</c:v>
                </c:pt>
                <c:pt idx="152">
                  <c:v>0.98504447615358304</c:v>
                </c:pt>
                <c:pt idx="153">
                  <c:v>0.97598864163939303</c:v>
                </c:pt>
                <c:pt idx="154">
                  <c:v>0.96298488348853395</c:v>
                </c:pt>
                <c:pt idx="155">
                  <c:v>0.95119375511010795</c:v>
                </c:pt>
                <c:pt idx="156">
                  <c:v>0.93544904771404003</c:v>
                </c:pt>
                <c:pt idx="157">
                  <c:v>0.91731781245825295</c:v>
                </c:pt>
                <c:pt idx="158">
                  <c:v>0.90009494201968399</c:v>
                </c:pt>
                <c:pt idx="159">
                  <c:v>0.88565498572315005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1.4566539359190788E-2"/>
                  <c:y val="-7.0006903672926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62C-473B-A78C-2FFF15D4A40B}"/>
                </c:ext>
              </c:extLst>
            </c:dLbl>
            <c:dLbl>
              <c:idx val="4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2C-473B-A78C-2FFF15D4A40B}"/>
                </c:ext>
              </c:extLst>
            </c:dLbl>
            <c:dLbl>
              <c:idx val="9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77-4313-BE91-03DB961D141C}"/>
                </c:ext>
              </c:extLst>
            </c:dLbl>
            <c:dLbl>
              <c:idx val="13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'1'!$D$37:$D$196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0"/>
                  <c:y val="-1.68016568815022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62C-473B-A78C-2FFF15D4A40B}"/>
                </c:ext>
              </c:extLst>
            </c:dLbl>
            <c:dLbl>
              <c:idx val="12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77-4313-BE91-03DB961D141C}"/>
                </c:ext>
              </c:extLst>
            </c:dLbl>
            <c:dLbl>
              <c:idx val="13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'1'!$F$37:$F$196</c:f>
              <c:numCache>
                <c:formatCode>0.000</c:formatCode>
                <c:ptCount val="160"/>
                <c:pt idx="0">
                  <c:v>#N/A</c:v>
                </c:pt>
                <c:pt idx="1">
                  <c:v>0.49619571161306603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0.27991276580801999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1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0.61763224625062374</c:v>
                      </c:pt>
                      <c:pt idx="1">
                        <c:v>0.62024463951633257</c:v>
                      </c:pt>
                      <c:pt idx="2">
                        <c:v>0.61594416114595618</c:v>
                      </c:pt>
                      <c:pt idx="3">
                        <c:v>0.60684313415743873</c:v>
                      </c:pt>
                      <c:pt idx="4">
                        <c:v>0.5925234504999225</c:v>
                      </c:pt>
                      <c:pt idx="5">
                        <c:v>0.56981938408457755</c:v>
                      </c:pt>
                      <c:pt idx="6">
                        <c:v>0.54417321787146622</c:v>
                      </c:pt>
                      <c:pt idx="7">
                        <c:v>0.51587688583221747</c:v>
                      </c:pt>
                      <c:pt idx="8">
                        <c:v>0.47923718556363626</c:v>
                      </c:pt>
                      <c:pt idx="9">
                        <c:v>0.44301626066363503</c:v>
                      </c:pt>
                      <c:pt idx="10">
                        <c:v>0.40495199383006747</c:v>
                      </c:pt>
                      <c:pt idx="11">
                        <c:v>0.36414490674727873</c:v>
                      </c:pt>
                      <c:pt idx="12">
                        <c:v>0.32522352182612002</c:v>
                      </c:pt>
                      <c:pt idx="13">
                        <c:v>0.29324104122072625</c:v>
                      </c:pt>
                      <c:pt idx="14">
                        <c:v>0.26641069802651623</c:v>
                      </c:pt>
                      <c:pt idx="15">
                        <c:v>0.24915032414011998</c:v>
                      </c:pt>
                      <c:pt idx="16">
                        <c:v>0.23962562642262375</c:v>
                      </c:pt>
                      <c:pt idx="17">
                        <c:v>0.24078431128853878</c:v>
                      </c:pt>
                      <c:pt idx="18">
                        <c:v>0.25230580020610877</c:v>
                      </c:pt>
                      <c:pt idx="19">
                        <c:v>0.26364621351858375</c:v>
                      </c:pt>
                      <c:pt idx="20">
                        <c:v>0.28206560305237749</c:v>
                      </c:pt>
                      <c:pt idx="21">
                        <c:v>0.30079649271797249</c:v>
                      </c:pt>
                      <c:pt idx="22">
                        <c:v>0.32487051982743376</c:v>
                      </c:pt>
                      <c:pt idx="23">
                        <c:v>0.34002809730112749</c:v>
                      </c:pt>
                      <c:pt idx="24">
                        <c:v>0.34780261628500253</c:v>
                      </c:pt>
                      <c:pt idx="25">
                        <c:v>0.349890957260025</c:v>
                      </c:pt>
                      <c:pt idx="26">
                        <c:v>0.34258750450192998</c:v>
                      </c:pt>
                      <c:pt idx="27">
                        <c:v>0.32959661340933871</c:v>
                      </c:pt>
                      <c:pt idx="28">
                        <c:v>0.3162636311345175</c:v>
                      </c:pt>
                      <c:pt idx="29">
                        <c:v>0.29243704920534874</c:v>
                      </c:pt>
                      <c:pt idx="30">
                        <c:v>0.2636160295327275</c:v>
                      </c:pt>
                      <c:pt idx="31">
                        <c:v>0.23237757895881872</c:v>
                      </c:pt>
                      <c:pt idx="32">
                        <c:v>0.20185943498707001</c:v>
                      </c:pt>
                      <c:pt idx="33">
                        <c:v>0.16731361039032874</c:v>
                      </c:pt>
                      <c:pt idx="34">
                        <c:v>0.13404285040316999</c:v>
                      </c:pt>
                      <c:pt idx="35">
                        <c:v>0.10359547399432038</c:v>
                      </c:pt>
                      <c:pt idx="36">
                        <c:v>7.4900316982428494E-2</c:v>
                      </c:pt>
                      <c:pt idx="37">
                        <c:v>5.5303625296930503E-2</c:v>
                      </c:pt>
                      <c:pt idx="38">
                        <c:v>3.8181919337104124E-2</c:v>
                      </c:pt>
                      <c:pt idx="39">
                        <c:v>2.2335726155934751E-2</c:v>
                      </c:pt>
                      <c:pt idx="40">
                        <c:v>1.1305590903067764E-2</c:v>
                      </c:pt>
                      <c:pt idx="41">
                        <c:v>3.7169283660913126E-3</c:v>
                      </c:pt>
                      <c:pt idx="42">
                        <c:v>3.2891382883824E-3</c:v>
                      </c:pt>
                      <c:pt idx="43">
                        <c:v>1.061812161566365E-2</c:v>
                      </c:pt>
                      <c:pt idx="44">
                        <c:v>2.2212809592039875E-2</c:v>
                      </c:pt>
                      <c:pt idx="45">
                        <c:v>3.7923991173800749E-2</c:v>
                      </c:pt>
                      <c:pt idx="46">
                        <c:v>5.5443510467191627E-2</c:v>
                      </c:pt>
                      <c:pt idx="47">
                        <c:v>7.8624718434387619E-2</c:v>
                      </c:pt>
                      <c:pt idx="48">
                        <c:v>0.10775192320268501</c:v>
                      </c:pt>
                      <c:pt idx="49">
                        <c:v>0.14064761193708875</c:v>
                      </c:pt>
                      <c:pt idx="50">
                        <c:v>0.18101969023639999</c:v>
                      </c:pt>
                      <c:pt idx="51">
                        <c:v>0.22042229951090375</c:v>
                      </c:pt>
                      <c:pt idx="52">
                        <c:v>0.26615020500159747</c:v>
                      </c:pt>
                      <c:pt idx="53">
                        <c:v>0.3129362477951475</c:v>
                      </c:pt>
                      <c:pt idx="54">
                        <c:v>0.36333744644863375</c:v>
                      </c:pt>
                      <c:pt idx="55">
                        <c:v>0.41328437484060754</c:v>
                      </c:pt>
                      <c:pt idx="56">
                        <c:v>0.46653514699944998</c:v>
                      </c:pt>
                      <c:pt idx="57">
                        <c:v>0.52133543624527123</c:v>
                      </c:pt>
                      <c:pt idx="58">
                        <c:v>0.57406301386894254</c:v>
                      </c:pt>
                      <c:pt idx="59">
                        <c:v>0.62568243703786119</c:v>
                      </c:pt>
                      <c:pt idx="60">
                        <c:v>0.6770470848590987</c:v>
                      </c:pt>
                      <c:pt idx="61">
                        <c:v>0.72751316636811381</c:v>
                      </c:pt>
                      <c:pt idx="62">
                        <c:v>0.77520546234114251</c:v>
                      </c:pt>
                      <c:pt idx="63">
                        <c:v>0.82109114862977128</c:v>
                      </c:pt>
                      <c:pt idx="64">
                        <c:v>0.86117086702234746</c:v>
                      </c:pt>
                      <c:pt idx="65">
                        <c:v>0.89914232709367381</c:v>
                      </c:pt>
                      <c:pt idx="66">
                        <c:v>0.93629730012657997</c:v>
                      </c:pt>
                      <c:pt idx="67">
                        <c:v>0.96906265739035879</c:v>
                      </c:pt>
                      <c:pt idx="68">
                        <c:v>1.001420771958105</c:v>
                      </c:pt>
                      <c:pt idx="69">
                        <c:v>1.0292578175492351</c:v>
                      </c:pt>
                      <c:pt idx="70">
                        <c:v>1.0542725876795938</c:v>
                      </c:pt>
                      <c:pt idx="71">
                        <c:v>1.0771124133882251</c:v>
                      </c:pt>
                      <c:pt idx="72">
                        <c:v>1.0994530295234402</c:v>
                      </c:pt>
                      <c:pt idx="73">
                        <c:v>1.1193868584994713</c:v>
                      </c:pt>
                      <c:pt idx="74">
                        <c:v>1.1349008405653138</c:v>
                      </c:pt>
                      <c:pt idx="75">
                        <c:v>1.1501669966449226</c:v>
                      </c:pt>
                      <c:pt idx="76">
                        <c:v>1.1649704574398263</c:v>
                      </c:pt>
                      <c:pt idx="77">
                        <c:v>1.1764745973743949</c:v>
                      </c:pt>
                      <c:pt idx="78">
                        <c:v>1.1858960325644212</c:v>
                      </c:pt>
                      <c:pt idx="79">
                        <c:v>1.1944405793121824</c:v>
                      </c:pt>
                      <c:pt idx="80">
                        <c:v>1.20148576615391</c:v>
                      </c:pt>
                      <c:pt idx="81">
                        <c:v>1.2077442425979812</c:v>
                      </c:pt>
                      <c:pt idx="82">
                        <c:v>1.2140398057357213</c:v>
                      </c:pt>
                      <c:pt idx="83">
                        <c:v>1.219042239485405</c:v>
                      </c:pt>
                      <c:pt idx="84">
                        <c:v>1.2226638857526901</c:v>
                      </c:pt>
                      <c:pt idx="85">
                        <c:v>1.2247158555189288</c:v>
                      </c:pt>
                      <c:pt idx="86">
                        <c:v>1.2276555439553725</c:v>
                      </c:pt>
                      <c:pt idx="87">
                        <c:v>1.2299377630520463</c:v>
                      </c:pt>
                      <c:pt idx="88">
                        <c:v>1.2328904872890838</c:v>
                      </c:pt>
                      <c:pt idx="89">
                        <c:v>1.2339292224394514</c:v>
                      </c:pt>
                      <c:pt idx="90">
                        <c:v>1.2353354644264611</c:v>
                      </c:pt>
                      <c:pt idx="91">
                        <c:v>1.2365107657655137</c:v>
                      </c:pt>
                      <c:pt idx="92">
                        <c:v>1.2363815890461225</c:v>
                      </c:pt>
                      <c:pt idx="93">
                        <c:v>1.2364383479303074</c:v>
                      </c:pt>
                      <c:pt idx="94">
                        <c:v>1.2363078264223013</c:v>
                      </c:pt>
                      <c:pt idx="95">
                        <c:v>1.2364310389073563</c:v>
                      </c:pt>
                      <c:pt idx="96">
                        <c:v>1.2361501563045063</c:v>
                      </c:pt>
                      <c:pt idx="97">
                        <c:v>1.2354454325725626</c:v>
                      </c:pt>
                      <c:pt idx="98">
                        <c:v>1.2345568271273175</c:v>
                      </c:pt>
                      <c:pt idx="99">
                        <c:v>1.2340675165739088</c:v>
                      </c:pt>
                      <c:pt idx="100">
                        <c:v>1.2336446348444476</c:v>
                      </c:pt>
                      <c:pt idx="101">
                        <c:v>1.2343292603553699</c:v>
                      </c:pt>
                      <c:pt idx="102">
                        <c:v>1.2347564442921937</c:v>
                      </c:pt>
                      <c:pt idx="103">
                        <c:v>1.2351749260005125</c:v>
                      </c:pt>
                      <c:pt idx="104">
                        <c:v>1.2360810240038851</c:v>
                      </c:pt>
                      <c:pt idx="105">
                        <c:v>1.23669715565987</c:v>
                      </c:pt>
                      <c:pt idx="106">
                        <c:v>1.2380088784062875</c:v>
                      </c:pt>
                      <c:pt idx="107">
                        <c:v>1.2394722356593064</c:v>
                      </c:pt>
                      <c:pt idx="108">
                        <c:v>1.2399271280365927</c:v>
                      </c:pt>
                      <c:pt idx="109">
                        <c:v>1.24074214401017</c:v>
                      </c:pt>
                      <c:pt idx="110">
                        <c:v>1.2420701929369737</c:v>
                      </c:pt>
                      <c:pt idx="111">
                        <c:v>1.2423242837376463</c:v>
                      </c:pt>
                      <c:pt idx="112">
                        <c:v>1.2427551503269476</c:v>
                      </c:pt>
                      <c:pt idx="113">
                        <c:v>1.2431188945333675</c:v>
                      </c:pt>
                      <c:pt idx="114">
                        <c:v>1.2435326479420887</c:v>
                      </c:pt>
                      <c:pt idx="115">
                        <c:v>1.2442371944764887</c:v>
                      </c:pt>
                      <c:pt idx="116">
                        <c:v>1.2446359637701701</c:v>
                      </c:pt>
                      <c:pt idx="117">
                        <c:v>1.2452699744777849</c:v>
                      </c:pt>
                      <c:pt idx="118">
                        <c:v>1.2458292159428337</c:v>
                      </c:pt>
                      <c:pt idx="119">
                        <c:v>1.2462473171341975</c:v>
                      </c:pt>
                      <c:pt idx="120">
                        <c:v>1.2464186322300637</c:v>
                      </c:pt>
                      <c:pt idx="121">
                        <c:v>1.2465505140680624</c:v>
                      </c:pt>
                      <c:pt idx="122">
                        <c:v>1.2455148477591724</c:v>
                      </c:pt>
                      <c:pt idx="123">
                        <c:v>1.245845907731165</c:v>
                      </c:pt>
                      <c:pt idx="124">
                        <c:v>1.2461179104852325</c:v>
                      </c:pt>
                      <c:pt idx="125">
                        <c:v>1.2475996285652637</c:v>
                      </c:pt>
                      <c:pt idx="126">
                        <c:v>1.2484375866714426</c:v>
                      </c:pt>
                      <c:pt idx="127">
                        <c:v>1.2472778853384874</c:v>
                      </c:pt>
                      <c:pt idx="128">
                        <c:v>1.24704361817027</c:v>
                      </c:pt>
                      <c:pt idx="129">
                        <c:v>1.24757502792743</c:v>
                      </c:pt>
                      <c:pt idx="130">
                        <c:v>1.2480084344578299</c:v>
                      </c:pt>
                      <c:pt idx="131">
                        <c:v>1.2488514738686962</c:v>
                      </c:pt>
                      <c:pt idx="132">
                        <c:v>1.2490288388224011</c:v>
                      </c:pt>
                      <c:pt idx="133">
                        <c:v>1.2483050973835488</c:v>
                      </c:pt>
                      <c:pt idx="134">
                        <c:v>1.2474228691445788</c:v>
                      </c:pt>
                      <c:pt idx="135">
                        <c:v>1.247692103937015</c:v>
                      </c:pt>
                      <c:pt idx="136">
                        <c:v>1.24840504734936</c:v>
                      </c:pt>
                      <c:pt idx="137">
                        <c:v>1.248416308707385</c:v>
                      </c:pt>
                      <c:pt idx="138">
                        <c:v>1.2494321026502599</c:v>
                      </c:pt>
                      <c:pt idx="139">
                        <c:v>1.2496192613379551</c:v>
                      </c:pt>
                      <c:pt idx="140">
                        <c:v>1.25</c:v>
                      </c:pt>
                      <c:pt idx="141">
                        <c:v>1.2493716285202474</c:v>
                      </c:pt>
                      <c:pt idx="142">
                        <c:v>1.2487804019631512</c:v>
                      </c:pt>
                      <c:pt idx="143">
                        <c:v>1.2486214636908737</c:v>
                      </c:pt>
                      <c:pt idx="144">
                        <c:v>1.2480140158395976</c:v>
                      </c:pt>
                      <c:pt idx="145">
                        <c:v>1.2488194743151262</c:v>
                      </c:pt>
                      <c:pt idx="146">
                        <c:v>1.2494215777221549</c:v>
                      </c:pt>
                      <c:pt idx="147">
                        <c:v>1.2487149678325999</c:v>
                      </c:pt>
                      <c:pt idx="148">
                        <c:v>1.2480819184070451</c:v>
                      </c:pt>
                      <c:pt idx="149">
                        <c:v>1.2464431488611174</c:v>
                      </c:pt>
                      <c:pt idx="150">
                        <c:v>1.2429054676004949</c:v>
                      </c:pt>
                      <c:pt idx="151">
                        <c:v>1.2392715339333389</c:v>
                      </c:pt>
                      <c:pt idx="152">
                        <c:v>1.2313055951919787</c:v>
                      </c:pt>
                      <c:pt idx="153">
                        <c:v>1.2199858020492413</c:v>
                      </c:pt>
                      <c:pt idx="154">
                        <c:v>1.2037311043606675</c:v>
                      </c:pt>
                      <c:pt idx="155">
                        <c:v>1.1889921938876349</c:v>
                      </c:pt>
                      <c:pt idx="156">
                        <c:v>1.16931130964255</c:v>
                      </c:pt>
                      <c:pt idx="157">
                        <c:v>1.1466472655728162</c:v>
                      </c:pt>
                      <c:pt idx="158">
                        <c:v>1.1251186775246049</c:v>
                      </c:pt>
                      <c:pt idx="159">
                        <c:v>1.1070687321539376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0.37057934775037427</c:v>
                      </c:pt>
                      <c:pt idx="1">
                        <c:v>0.37214678370979953</c:v>
                      </c:pt>
                      <c:pt idx="2">
                        <c:v>0.36956649668757374</c:v>
                      </c:pt>
                      <c:pt idx="3">
                        <c:v>0.36410588049446324</c:v>
                      </c:pt>
                      <c:pt idx="4">
                        <c:v>0.35551407029995352</c:v>
                      </c:pt>
                      <c:pt idx="5">
                        <c:v>0.3418916304507465</c:v>
                      </c:pt>
                      <c:pt idx="6">
                        <c:v>0.32650393072287975</c:v>
                      </c:pt>
                      <c:pt idx="7">
                        <c:v>0.3095261314993305</c:v>
                      </c:pt>
                      <c:pt idx="8">
                        <c:v>0.28754231133818176</c:v>
                      </c:pt>
                      <c:pt idx="9">
                        <c:v>0.265809756398181</c:v>
                      </c:pt>
                      <c:pt idx="10">
                        <c:v>0.24297119629804048</c:v>
                      </c:pt>
                      <c:pt idx="11">
                        <c:v>0.21848694404836722</c:v>
                      </c:pt>
                      <c:pt idx="12">
                        <c:v>0.195134113095672</c:v>
                      </c:pt>
                      <c:pt idx="13">
                        <c:v>0.17594462473243577</c:v>
                      </c:pt>
                      <c:pt idx="14">
                        <c:v>0.15984641881590975</c:v>
                      </c:pt>
                      <c:pt idx="15">
                        <c:v>0.149490194484072</c:v>
                      </c:pt>
                      <c:pt idx="16">
                        <c:v>0.14377537585357425</c:v>
                      </c:pt>
                      <c:pt idx="17">
                        <c:v>0.14447058677312324</c:v>
                      </c:pt>
                      <c:pt idx="18">
                        <c:v>0.15138348012366526</c:v>
                      </c:pt>
                      <c:pt idx="19">
                        <c:v>0.15818772811115023</c:v>
                      </c:pt>
                      <c:pt idx="20">
                        <c:v>0.16923936183142652</c:v>
                      </c:pt>
                      <c:pt idx="21">
                        <c:v>0.18047789563078351</c:v>
                      </c:pt>
                      <c:pt idx="22">
                        <c:v>0.19492231189646025</c:v>
                      </c:pt>
                      <c:pt idx="23">
                        <c:v>0.20401685838067651</c:v>
                      </c:pt>
                      <c:pt idx="24">
                        <c:v>0.2086815697710015</c:v>
                      </c:pt>
                      <c:pt idx="25">
                        <c:v>0.20993457435601498</c:v>
                      </c:pt>
                      <c:pt idx="26">
                        <c:v>0.20555250270115799</c:v>
                      </c:pt>
                      <c:pt idx="27">
                        <c:v>0.19775796804560325</c:v>
                      </c:pt>
                      <c:pt idx="28">
                        <c:v>0.18975817868071052</c:v>
                      </c:pt>
                      <c:pt idx="29">
                        <c:v>0.17546222952320925</c:v>
                      </c:pt>
                      <c:pt idx="30">
                        <c:v>0.1581696177196365</c:v>
                      </c:pt>
                      <c:pt idx="31">
                        <c:v>0.13942654737529125</c:v>
                      </c:pt>
                      <c:pt idx="32">
                        <c:v>0.121115660992242</c:v>
                      </c:pt>
                      <c:pt idx="33">
                        <c:v>0.10038816623419725</c:v>
                      </c:pt>
                      <c:pt idx="34">
                        <c:v>8.0425710241901996E-2</c:v>
                      </c:pt>
                      <c:pt idx="35">
                        <c:v>6.2157284396592224E-2</c:v>
                      </c:pt>
                      <c:pt idx="36">
                        <c:v>4.4940190189457101E-2</c:v>
                      </c:pt>
                      <c:pt idx="37">
                        <c:v>3.3182175178158302E-2</c:v>
                      </c:pt>
                      <c:pt idx="38">
                        <c:v>2.2909151602262475E-2</c:v>
                      </c:pt>
                      <c:pt idx="39">
                        <c:v>1.3401435693560851E-2</c:v>
                      </c:pt>
                      <c:pt idx="40">
                        <c:v>6.7833545418406575E-3</c:v>
                      </c:pt>
                      <c:pt idx="41">
                        <c:v>2.2301570196547878E-3</c:v>
                      </c:pt>
                      <c:pt idx="42">
                        <c:v>1.9734829730294404E-3</c:v>
                      </c:pt>
                      <c:pt idx="43">
                        <c:v>6.3708729693981898E-3</c:v>
                      </c:pt>
                      <c:pt idx="44">
                        <c:v>1.3327685755223924E-2</c:v>
                      </c:pt>
                      <c:pt idx="45">
                        <c:v>2.2754394704280451E-2</c:v>
                      </c:pt>
                      <c:pt idx="46">
                        <c:v>3.3266106280314976E-2</c:v>
                      </c:pt>
                      <c:pt idx="47">
                        <c:v>4.7174831060632576E-2</c:v>
                      </c:pt>
                      <c:pt idx="48">
                        <c:v>6.4651153921610999E-2</c:v>
                      </c:pt>
                      <c:pt idx="49">
                        <c:v>8.438856716225325E-2</c:v>
                      </c:pt>
                      <c:pt idx="50">
                        <c:v>0.10861181414183999</c:v>
                      </c:pt>
                      <c:pt idx="51">
                        <c:v>0.13225337970654227</c:v>
                      </c:pt>
                      <c:pt idx="52">
                        <c:v>0.1596901230009585</c:v>
                      </c:pt>
                      <c:pt idx="53">
                        <c:v>0.1877617486770885</c:v>
                      </c:pt>
                      <c:pt idx="54">
                        <c:v>0.21800246786918023</c:v>
                      </c:pt>
                      <c:pt idx="55">
                        <c:v>0.2479706249043645</c:v>
                      </c:pt>
                      <c:pt idx="56">
                        <c:v>0.27992108819966999</c:v>
                      </c:pt>
                      <c:pt idx="57">
                        <c:v>0.31280126174716272</c:v>
                      </c:pt>
                      <c:pt idx="58">
                        <c:v>0.3444378083213655</c:v>
                      </c:pt>
                      <c:pt idx="59">
                        <c:v>0.37540946222271676</c:v>
                      </c:pt>
                      <c:pt idx="60">
                        <c:v>0.40622825091545922</c:v>
                      </c:pt>
                      <c:pt idx="61">
                        <c:v>0.43650789982086824</c:v>
                      </c:pt>
                      <c:pt idx="62">
                        <c:v>0.46512327740468551</c:v>
                      </c:pt>
                      <c:pt idx="63">
                        <c:v>0.49265468917786281</c:v>
                      </c:pt>
                      <c:pt idx="64">
                        <c:v>0.51670252021340857</c:v>
                      </c:pt>
                      <c:pt idx="65">
                        <c:v>0.53948539625620429</c:v>
                      </c:pt>
                      <c:pt idx="66">
                        <c:v>0.56177838007594794</c:v>
                      </c:pt>
                      <c:pt idx="67">
                        <c:v>0.58143759443421528</c:v>
                      </c:pt>
                      <c:pt idx="68">
                        <c:v>0.60085246317486307</c:v>
                      </c:pt>
                      <c:pt idx="69">
                        <c:v>0.61755469052954104</c:v>
                      </c:pt>
                      <c:pt idx="70">
                        <c:v>0.63256355260775621</c:v>
                      </c:pt>
                      <c:pt idx="71">
                        <c:v>0.64626744803293501</c:v>
                      </c:pt>
                      <c:pt idx="72">
                        <c:v>0.65967181771406402</c:v>
                      </c:pt>
                      <c:pt idx="73">
                        <c:v>0.67163211509968268</c:v>
                      </c:pt>
                      <c:pt idx="74">
                        <c:v>0.68094050433918829</c:v>
                      </c:pt>
                      <c:pt idx="75">
                        <c:v>0.69010019798695355</c:v>
                      </c:pt>
                      <c:pt idx="76">
                        <c:v>0.69898227446389571</c:v>
                      </c:pt>
                      <c:pt idx="77">
                        <c:v>0.70588475842463694</c:v>
                      </c:pt>
                      <c:pt idx="78">
                        <c:v>0.71153761953865269</c:v>
                      </c:pt>
                      <c:pt idx="79">
                        <c:v>0.71666434758730946</c:v>
                      </c:pt>
                      <c:pt idx="80">
                        <c:v>0.72089145969234592</c:v>
                      </c:pt>
                      <c:pt idx="81">
                        <c:v>0.72464654555878871</c:v>
                      </c:pt>
                      <c:pt idx="82">
                        <c:v>0.72842388344143272</c:v>
                      </c:pt>
                      <c:pt idx="83">
                        <c:v>0.73142534369124301</c:v>
                      </c:pt>
                      <c:pt idx="84">
                        <c:v>0.73359833145161402</c:v>
                      </c:pt>
                      <c:pt idx="85">
                        <c:v>0.73482951331135726</c:v>
                      </c:pt>
                      <c:pt idx="86">
                        <c:v>0.7365933263732235</c:v>
                      </c:pt>
                      <c:pt idx="87">
                        <c:v>0.73796265783122772</c:v>
                      </c:pt>
                      <c:pt idx="88">
                        <c:v>0.73973429237345023</c:v>
                      </c:pt>
                      <c:pt idx="89">
                        <c:v>0.74035753346367073</c:v>
                      </c:pt>
                      <c:pt idx="90">
                        <c:v>0.74120127865587671</c:v>
                      </c:pt>
                      <c:pt idx="91">
                        <c:v>0.74190645945930822</c:v>
                      </c:pt>
                      <c:pt idx="92">
                        <c:v>0.74182895342767341</c:v>
                      </c:pt>
                      <c:pt idx="93">
                        <c:v>0.74186300875818445</c:v>
                      </c:pt>
                      <c:pt idx="94">
                        <c:v>0.74178469585338069</c:v>
                      </c:pt>
                      <c:pt idx="95">
                        <c:v>0.74185862334441377</c:v>
                      </c:pt>
                      <c:pt idx="96">
                        <c:v>0.74169009378270379</c:v>
                      </c:pt>
                      <c:pt idx="97">
                        <c:v>0.74126725954353745</c:v>
                      </c:pt>
                      <c:pt idx="98">
                        <c:v>0.74073409627639042</c:v>
                      </c:pt>
                      <c:pt idx="99">
                        <c:v>0.74044050994434518</c:v>
                      </c:pt>
                      <c:pt idx="100">
                        <c:v>0.74018678090666856</c:v>
                      </c:pt>
                      <c:pt idx="101">
                        <c:v>0.74059755621322199</c:v>
                      </c:pt>
                      <c:pt idx="102">
                        <c:v>0.74085386657531627</c:v>
                      </c:pt>
                      <c:pt idx="103">
                        <c:v>0.74110495560030754</c:v>
                      </c:pt>
                      <c:pt idx="104">
                        <c:v>0.74164861440233099</c:v>
                      </c:pt>
                      <c:pt idx="105">
                        <c:v>0.74201829339592207</c:v>
                      </c:pt>
                      <c:pt idx="106">
                        <c:v>0.74280532704377245</c:v>
                      </c:pt>
                      <c:pt idx="107">
                        <c:v>0.74368334139558379</c:v>
                      </c:pt>
                      <c:pt idx="108">
                        <c:v>0.74395627682195553</c:v>
                      </c:pt>
                      <c:pt idx="109">
                        <c:v>0.74444528640610197</c:v>
                      </c:pt>
                      <c:pt idx="110">
                        <c:v>0.74524211576218424</c:v>
                      </c:pt>
                      <c:pt idx="111">
                        <c:v>0.74539457024258771</c:v>
                      </c:pt>
                      <c:pt idx="112">
                        <c:v>0.74565309019616854</c:v>
                      </c:pt>
                      <c:pt idx="113">
                        <c:v>0.74587133672002048</c:v>
                      </c:pt>
                      <c:pt idx="114">
                        <c:v>0.74611958876525319</c:v>
                      </c:pt>
                      <c:pt idx="115">
                        <c:v>0.74654231668589333</c:v>
                      </c:pt>
                      <c:pt idx="116">
                        <c:v>0.74678157826210201</c:v>
                      </c:pt>
                      <c:pt idx="117">
                        <c:v>0.74716198468667094</c:v>
                      </c:pt>
                      <c:pt idx="118">
                        <c:v>0.74749752956570026</c:v>
                      </c:pt>
                      <c:pt idx="119">
                        <c:v>0.74774839028051854</c:v>
                      </c:pt>
                      <c:pt idx="120">
                        <c:v>0.74785117933803824</c:v>
                      </c:pt>
                      <c:pt idx="121">
                        <c:v>0.74793030844083752</c:v>
                      </c:pt>
                      <c:pt idx="122">
                        <c:v>0.74730890865550348</c:v>
                      </c:pt>
                      <c:pt idx="123">
                        <c:v>0.74750754463869895</c:v>
                      </c:pt>
                      <c:pt idx="124">
                        <c:v>0.7476707462911395</c:v>
                      </c:pt>
                      <c:pt idx="125">
                        <c:v>0.74855977713915833</c:v>
                      </c:pt>
                      <c:pt idx="126">
                        <c:v>0.74906255200286553</c:v>
                      </c:pt>
                      <c:pt idx="127">
                        <c:v>0.74836673120309249</c:v>
                      </c:pt>
                      <c:pt idx="128">
                        <c:v>0.74822617090216204</c:v>
                      </c:pt>
                      <c:pt idx="129">
                        <c:v>0.74854501675645801</c:v>
                      </c:pt>
                      <c:pt idx="130">
                        <c:v>0.74880506067469799</c:v>
                      </c:pt>
                      <c:pt idx="131">
                        <c:v>0.74931088432121773</c:v>
                      </c:pt>
                      <c:pt idx="132">
                        <c:v>0.7494173032934407</c:v>
                      </c:pt>
                      <c:pt idx="133">
                        <c:v>0.74898305843012924</c:v>
                      </c:pt>
                      <c:pt idx="134">
                        <c:v>0.74845372148674727</c:v>
                      </c:pt>
                      <c:pt idx="135">
                        <c:v>0.74861526236220899</c:v>
                      </c:pt>
                      <c:pt idx="136">
                        <c:v>0.74904302840961601</c:v>
                      </c:pt>
                      <c:pt idx="137">
                        <c:v>0.749049785224431</c:v>
                      </c:pt>
                      <c:pt idx="138">
                        <c:v>0.74965926159015606</c:v>
                      </c:pt>
                      <c:pt idx="139">
                        <c:v>0.74977155680277296</c:v>
                      </c:pt>
                      <c:pt idx="140">
                        <c:v>0.75</c:v>
                      </c:pt>
                      <c:pt idx="141">
                        <c:v>0.74962297711214854</c:v>
                      </c:pt>
                      <c:pt idx="142">
                        <c:v>0.74926824117789081</c:v>
                      </c:pt>
                      <c:pt idx="143">
                        <c:v>0.74917287821452427</c:v>
                      </c:pt>
                      <c:pt idx="144">
                        <c:v>0.74880840950375849</c:v>
                      </c:pt>
                      <c:pt idx="145">
                        <c:v>0.7492916845890758</c:v>
                      </c:pt>
                      <c:pt idx="146">
                        <c:v>0.74965294663329296</c:v>
                      </c:pt>
                      <c:pt idx="147">
                        <c:v>0.74922898069956001</c:v>
                      </c:pt>
                      <c:pt idx="148">
                        <c:v>0.748849151044227</c:v>
                      </c:pt>
                      <c:pt idx="149">
                        <c:v>0.74786588931667053</c:v>
                      </c:pt>
                      <c:pt idx="150">
                        <c:v>0.74574328056029704</c:v>
                      </c:pt>
                      <c:pt idx="151">
                        <c:v>0.74356292036000327</c:v>
                      </c:pt>
                      <c:pt idx="152">
                        <c:v>0.73878335711518728</c:v>
                      </c:pt>
                      <c:pt idx="153">
                        <c:v>0.73199148122954472</c:v>
                      </c:pt>
                      <c:pt idx="154">
                        <c:v>0.72223866261640046</c:v>
                      </c:pt>
                      <c:pt idx="155">
                        <c:v>0.71339531633258102</c:v>
                      </c:pt>
                      <c:pt idx="156">
                        <c:v>0.70158678578553002</c:v>
                      </c:pt>
                      <c:pt idx="157">
                        <c:v>0.68798835934368974</c:v>
                      </c:pt>
                      <c:pt idx="158">
                        <c:v>0.67507120651476304</c:v>
                      </c:pt>
                      <c:pt idx="159">
                        <c:v>0.66424123929236256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0.99578812439597075</c:v>
                      </c:pt>
                      <c:pt idx="1">
                        <c:v>1</c:v>
                      </c:pt>
                      <c:pt idx="2">
                        <c:v>0.99306648039114087</c:v>
                      </c:pt>
                      <c:pt idx="3">
                        <c:v>0.97839319438642103</c:v>
                      </c:pt>
                      <c:pt idx="4">
                        <c:v>0.95530604014888865</c:v>
                      </c:pt>
                      <c:pt idx="5">
                        <c:v>0.91870102179185831</c:v>
                      </c:pt>
                      <c:pt idx="6">
                        <c:v>0.87735255285045777</c:v>
                      </c:pt>
                      <c:pt idx="7">
                        <c:v>0.83173130885016422</c:v>
                      </c:pt>
                      <c:pt idx="8">
                        <c:v>0.77265832710355387</c:v>
                      </c:pt>
                      <c:pt idx="9">
                        <c:v>0.71426052308827626</c:v>
                      </c:pt>
                      <c:pt idx="10">
                        <c:v>0.65289075959745424</c:v>
                      </c:pt>
                      <c:pt idx="11">
                        <c:v>0.58709883737365198</c:v>
                      </c:pt>
                      <c:pt idx="12">
                        <c:v>0.52434717062565783</c:v>
                      </c:pt>
                      <c:pt idx="13">
                        <c:v>0.47278287072242331</c:v>
                      </c:pt>
                      <c:pt idx="14">
                        <c:v>0.42952519224392433</c:v>
                      </c:pt>
                      <c:pt idx="15">
                        <c:v>0.40169686002350252</c:v>
                      </c:pt>
                      <c:pt idx="16">
                        <c:v>0.38634050365914341</c:v>
                      </c:pt>
                      <c:pt idx="17">
                        <c:v>0.38820861309870031</c:v>
                      </c:pt>
                      <c:pt idx="18">
                        <c:v>0.40678433013602039</c:v>
                      </c:pt>
                      <c:pt idx="19">
                        <c:v>0.42506810494029479</c:v>
                      </c:pt>
                      <c:pt idx="20">
                        <c:v>0.45476507990836101</c:v>
                      </c:pt>
                      <c:pt idx="21">
                        <c:v>0.48496427627739591</c:v>
                      </c:pt>
                      <c:pt idx="22">
                        <c:v>0.52377803713187776</c:v>
                      </c:pt>
                      <c:pt idx="23">
                        <c:v>0.54821609996707399</c:v>
                      </c:pt>
                      <c:pt idx="24">
                        <c:v>0.56075070081414879</c:v>
                      </c:pt>
                      <c:pt idx="25">
                        <c:v>0.56411766417339837</c:v>
                      </c:pt>
                      <c:pt idx="26">
                        <c:v>0.55234254788413828</c:v>
                      </c:pt>
                      <c:pt idx="27">
                        <c:v>0.5313977621255358</c:v>
                      </c:pt>
                      <c:pt idx="28">
                        <c:v>0.50990143402309818</c:v>
                      </c:pt>
                      <c:pt idx="29">
                        <c:v>0.47148662088138565</c:v>
                      </c:pt>
                      <c:pt idx="30">
                        <c:v>0.42501944029422906</c:v>
                      </c:pt>
                      <c:pt idx="31">
                        <c:v>0.37465471550068863</c:v>
                      </c:pt>
                      <c:pt idx="32">
                        <c:v>0.32545131731324634</c:v>
                      </c:pt>
                      <c:pt idx="33">
                        <c:v>0.26975422233523871</c:v>
                      </c:pt>
                      <c:pt idx="34">
                        <c:v>0.21611287202368532</c:v>
                      </c:pt>
                      <c:pt idx="35">
                        <c:v>0.16702357004665813</c:v>
                      </c:pt>
                      <c:pt idx="36">
                        <c:v>0.12075931368118853</c:v>
                      </c:pt>
                      <c:pt idx="37">
                        <c:v>8.9164213236983939E-2</c:v>
                      </c:pt>
                      <c:pt idx="38">
                        <c:v>6.1559450746528716E-2</c:v>
                      </c:pt>
                      <c:pt idx="39">
                        <c:v>3.6011155490762767E-2</c:v>
                      </c:pt>
                      <c:pt idx="40">
                        <c:v>1.8227631780717811E-2</c:v>
                      </c:pt>
                      <c:pt idx="41">
                        <c:v>5.9926811604365943E-3</c:v>
                      </c:pt>
                      <c:pt idx="42">
                        <c:v>5.3029693105405545E-3</c:v>
                      </c:pt>
                      <c:pt idx="43">
                        <c:v>1.7119247695463639E-2</c:v>
                      </c:pt>
                      <c:pt idx="44">
                        <c:v>3.5812981163950805E-2</c:v>
                      </c:pt>
                      <c:pt idx="45">
                        <c:v>6.1143601665584607E-2</c:v>
                      </c:pt>
                      <c:pt idx="46">
                        <c:v>8.9389745488855074E-2</c:v>
                      </c:pt>
                      <c:pt idx="47">
                        <c:v>0.12676404345178907</c:v>
                      </c:pt>
                      <c:pt idx="48">
                        <c:v>0.17372487618225943</c:v>
                      </c:pt>
                      <c:pt idx="49">
                        <c:v>0.22676151146871004</c:v>
                      </c:pt>
                      <c:pt idx="50">
                        <c:v>0.2918520833611063</c:v>
                      </c:pt>
                      <c:pt idx="51">
                        <c:v>0.35537961228135617</c:v>
                      </c:pt>
                      <c:pt idx="52">
                        <c:v>0.42910520792109019</c:v>
                      </c:pt>
                      <c:pt idx="53">
                        <c:v>0.50453680347673069</c:v>
                      </c:pt>
                      <c:pt idx="54">
                        <c:v>0.58579699573375543</c:v>
                      </c:pt>
                      <c:pt idx="55">
                        <c:v>0.66632478301285625</c:v>
                      </c:pt>
                      <c:pt idx="56">
                        <c:v>0.7521792487610286</c:v>
                      </c:pt>
                      <c:pt idx="57">
                        <c:v>0.84053194986386215</c:v>
                      </c:pt>
                      <c:pt idx="58">
                        <c:v>0.92554288629821546</c:v>
                      </c:pt>
                      <c:pt idx="59">
                        <c:v>1.0087671818103403</c:v>
                      </c:pt>
                      <c:pt idx="60">
                        <c:v>1.091580711422288</c:v>
                      </c:pt>
                      <c:pt idx="61">
                        <c:v>1.1729455121698906</c:v>
                      </c:pt>
                      <c:pt idx="62">
                        <c:v>1.24983822987273</c:v>
                      </c:pt>
                      <c:pt idx="63">
                        <c:v>1.3238182102953104</c:v>
                      </c:pt>
                      <c:pt idx="64">
                        <c:v>1.3884374199410889</c:v>
                      </c:pt>
                      <c:pt idx="65">
                        <c:v>1.4496575541464189</c:v>
                      </c:pt>
                      <c:pt idx="66">
                        <c:v>1.5095612931966742</c:v>
                      </c:pt>
                      <c:pt idx="67">
                        <c:v>1.5623877993464563</c:v>
                      </c:pt>
                      <c:pt idx="68">
                        <c:v>1.6145577215129407</c:v>
                      </c:pt>
                      <c:pt idx="69">
                        <c:v>1.6594384731028897</c:v>
                      </c:pt>
                      <c:pt idx="70">
                        <c:v>1.6997689629397148</c:v>
                      </c:pt>
                      <c:pt idx="71">
                        <c:v>1.7365928615330857</c:v>
                      </c:pt>
                      <c:pt idx="72">
                        <c:v>1.7726119009763548</c:v>
                      </c:pt>
                      <c:pt idx="73">
                        <c:v>1.8047505567680044</c:v>
                      </c:pt>
                      <c:pt idx="74">
                        <c:v>1.829763238986331</c:v>
                      </c:pt>
                      <c:pt idx="75">
                        <c:v>1.8543763595310137</c:v>
                      </c:pt>
                      <c:pt idx="76">
                        <c:v>1.8782434917104185</c:v>
                      </c:pt>
                      <c:pt idx="77">
                        <c:v>1.8967912375539613</c:v>
                      </c:pt>
                      <c:pt idx="78">
                        <c:v>1.911981107146987</c:v>
                      </c:pt>
                      <c:pt idx="79">
                        <c:v>1.9257571983912809</c:v>
                      </c:pt>
                      <c:pt idx="80">
                        <c:v>1.9371159210514579</c:v>
                      </c:pt>
                      <c:pt idx="81">
                        <c:v>1.9472062564535528</c:v>
                      </c:pt>
                      <c:pt idx="82">
                        <c:v>1.9573563855101286</c:v>
                      </c:pt>
                      <c:pt idx="83">
                        <c:v>1.9654216446530124</c:v>
                      </c:pt>
                      <c:pt idx="84">
                        <c:v>1.9712607056243563</c:v>
                      </c:pt>
                      <c:pt idx="85">
                        <c:v>1.9745690288818354</c:v>
                      </c:pt>
                      <c:pt idx="86">
                        <c:v>1.9793085917077813</c:v>
                      </c:pt>
                      <c:pt idx="87">
                        <c:v>1.9829881383757757</c:v>
                      </c:pt>
                      <c:pt idx="88">
                        <c:v>1.9877487183935894</c:v>
                      </c:pt>
                      <c:pt idx="89">
                        <c:v>1.98942343685819</c:v>
                      </c:pt>
                      <c:pt idx="90">
                        <c:v>1.9916906744889844</c:v>
                      </c:pt>
                      <c:pt idx="91">
                        <c:v>1.9935855741207957</c:v>
                      </c:pt>
                      <c:pt idx="92">
                        <c:v>1.993377306751501</c:v>
                      </c:pt>
                      <c:pt idx="93">
                        <c:v>1.9934688172307036</c:v>
                      </c:pt>
                      <c:pt idx="94">
                        <c:v>1.9932583817030254</c:v>
                      </c:pt>
                      <c:pt idx="95">
                        <c:v>1.9934570331337755</c:v>
                      </c:pt>
                      <c:pt idx="96">
                        <c:v>1.9930041753661227</c:v>
                      </c:pt>
                      <c:pt idx="97">
                        <c:v>1.9918679725083386</c:v>
                      </c:pt>
                      <c:pt idx="98">
                        <c:v>1.9904353032216875</c:v>
                      </c:pt>
                      <c:pt idx="99">
                        <c:v>1.9896464039354471</c:v>
                      </c:pt>
                      <c:pt idx="100">
                        <c:v>1.9889646056537387</c:v>
                      </c:pt>
                      <c:pt idx="101">
                        <c:v>1.990068404811852</c:v>
                      </c:pt>
                      <c:pt idx="102">
                        <c:v>1.9907571394007666</c:v>
                      </c:pt>
                      <c:pt idx="103">
                        <c:v>1.991431843673334</c:v>
                      </c:pt>
                      <c:pt idx="104">
                        <c:v>1.9928927156352088</c:v>
                      </c:pt>
                      <c:pt idx="105">
                        <c:v>1.9938860844073525</c:v>
                      </c:pt>
                      <c:pt idx="106">
                        <c:v>1.9960009317802219</c:v>
                      </c:pt>
                      <c:pt idx="107">
                        <c:v>1.9983602544728936</c:v>
                      </c:pt>
                      <c:pt idx="108">
                        <c:v>1.9990936624675857</c:v>
                      </c:pt>
                      <c:pt idx="109">
                        <c:v>2.0004076858732747</c:v>
                      </c:pt>
                      <c:pt idx="110">
                        <c:v>2.0025488554089588</c:v>
                      </c:pt>
                      <c:pt idx="111">
                        <c:v>2.0029585176365443</c:v>
                      </c:pt>
                      <c:pt idx="112">
                        <c:v>2.0036531896447336</c:v>
                      </c:pt>
                      <c:pt idx="113">
                        <c:v>2.0042396424461697</c:v>
                      </c:pt>
                      <c:pt idx="114">
                        <c:v>2.004906723437057</c:v>
                      </c:pt>
                      <c:pt idx="115">
                        <c:v>2.0060426406050786</c:v>
                      </c:pt>
                      <c:pt idx="116">
                        <c:v>2.0066855632008984</c:v>
                      </c:pt>
                      <c:pt idx="117">
                        <c:v>2.0077077577790079</c:v>
                      </c:pt>
                      <c:pt idx="118">
                        <c:v>2.0086094043703993</c:v>
                      </c:pt>
                      <c:pt idx="119">
                        <c:v>2.0092834951480159</c:v>
                      </c:pt>
                      <c:pt idx="120">
                        <c:v>2.0095597008335653</c:v>
                      </c:pt>
                      <c:pt idx="121">
                        <c:v>2.009772329576478</c:v>
                      </c:pt>
                      <c:pt idx="122">
                        <c:v>2.008102558903897</c:v>
                      </c:pt>
                      <c:pt idx="123">
                        <c:v>2.0086363159908598</c:v>
                      </c:pt>
                      <c:pt idx="124">
                        <c:v>2.0090748570708437</c:v>
                      </c:pt>
                      <c:pt idx="125">
                        <c:v>2.0114637823200594</c:v>
                      </c:pt>
                      <c:pt idx="126">
                        <c:v>2.012814794570374</c:v>
                      </c:pt>
                      <c:pt idx="127">
                        <c:v>2.0109450463144936</c:v>
                      </c:pt>
                      <c:pt idx="128">
                        <c:v>2.0105673450764785</c:v>
                      </c:pt>
                      <c:pt idx="129">
                        <c:v>2.0114241195220819</c:v>
                      </c:pt>
                      <c:pt idx="130">
                        <c:v>2.0121228865936325</c:v>
                      </c:pt>
                      <c:pt idx="131">
                        <c:v>2.0134820912641054</c:v>
                      </c:pt>
                      <c:pt idx="132">
                        <c:v>2.0137680509361524</c:v>
                      </c:pt>
                      <c:pt idx="133">
                        <c:v>2.0126011864560063</c:v>
                      </c:pt>
                      <c:pt idx="134">
                        <c:v>2.0111787989289525</c:v>
                      </c:pt>
                      <c:pt idx="135">
                        <c:v>2.011612877315581</c:v>
                      </c:pt>
                      <c:pt idx="136">
                        <c:v>2.0127623324933008</c:v>
                      </c:pt>
                      <c:pt idx="137">
                        <c:v>2.0127804888098697</c:v>
                      </c:pt>
                      <c:pt idx="138">
                        <c:v>2.014418219921366</c:v>
                      </c:pt>
                      <c:pt idx="139">
                        <c:v>2.0147199697080973</c:v>
                      </c:pt>
                      <c:pt idx="140">
                        <c:v>2.0153338221105006</c:v>
                      </c:pt>
                      <c:pt idx="141">
                        <c:v>2.0143207194737047</c:v>
                      </c:pt>
                      <c:pt idx="142">
                        <c:v>2.0133675043720678</c:v>
                      </c:pt>
                      <c:pt idx="143">
                        <c:v>2.013111253431469</c:v>
                      </c:pt>
                      <c:pt idx="144">
                        <c:v>2.0121318852715926</c:v>
                      </c:pt>
                      <c:pt idx="145">
                        <c:v>2.0134304994380234</c:v>
                      </c:pt>
                      <c:pt idx="146">
                        <c:v>2.0144012509264981</c:v>
                      </c:pt>
                      <c:pt idx="147">
                        <c:v>2.0132620070789318</c:v>
                      </c:pt>
                      <c:pt idx="148">
                        <c:v>2.0122413623442208</c:v>
                      </c:pt>
                      <c:pt idx="149">
                        <c:v>2.0095992281901789</c:v>
                      </c:pt>
                      <c:pt idx="150">
                        <c:v>2.0038955412330757</c:v>
                      </c:pt>
                      <c:pt idx="151">
                        <c:v>1.9980366696916949</c:v>
                      </c:pt>
                      <c:pt idx="152">
                        <c:v>1.9851934490754364</c:v>
                      </c:pt>
                      <c:pt idx="153">
                        <c:v>1.9669429194915535</c:v>
                      </c:pt>
                      <c:pt idx="154">
                        <c:v>1.9407360058755823</c:v>
                      </c:pt>
                      <c:pt idx="155">
                        <c:v>1.9169729460536933</c:v>
                      </c:pt>
                      <c:pt idx="156">
                        <c:v>1.8852421047191643</c:v>
                      </c:pt>
                      <c:pt idx="157">
                        <c:v>1.8487016130715344</c:v>
                      </c:pt>
                      <c:pt idx="158">
                        <c:v>1.8139917797628591</c:v>
                      </c:pt>
                      <c:pt idx="159">
                        <c:v>1.7848904474486569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1.7652135141967218</c:v>
                      </c:pt>
                      <c:pt idx="1">
                        <c:v>1.7726798210889212</c:v>
                      </c:pt>
                      <c:pt idx="2">
                        <c:v>1.7603889107891721</c:v>
                      </c:pt>
                      <c:pt idx="3">
                        <c:v>1.7343778727795389</c:v>
                      </c:pt>
                      <c:pt idx="4">
                        <c:v>1.6934517403362976</c:v>
                      </c:pt>
                      <c:pt idx="5">
                        <c:v>1.6285627629442005</c:v>
                      </c:pt>
                      <c:pt idx="6">
                        <c:v>1.5552651664188577</c:v>
                      </c:pt>
                      <c:pt idx="7">
                        <c:v>1.4743933077665632</c:v>
                      </c:pt>
                      <c:pt idx="8">
                        <c:v>1.369675825052793</c:v>
                      </c:pt>
                      <c:pt idx="9">
                        <c:v>1.2661552162790048</c:v>
                      </c:pt>
                      <c:pt idx="10">
                        <c:v>1.1573662749138249</c:v>
                      </c:pt>
                      <c:pt idx="11">
                        <c:v>1.0407382619970391</c:v>
                      </c:pt>
                      <c:pt idx="12">
                        <c:v>0.92949964861317302</c:v>
                      </c:pt>
                      <c:pt idx="13">
                        <c:v>0.83809265468613181</c:v>
                      </c:pt>
                      <c:pt idx="14">
                        <c:v>0.76141064094014421</c:v>
                      </c:pt>
                      <c:pt idx="15">
                        <c:v>0.71207991795844383</c:v>
                      </c:pt>
                      <c:pt idx="16">
                        <c:v>0.68485801490589404</c:v>
                      </c:pt>
                      <c:pt idx="17">
                        <c:v>0.68816957481298224</c:v>
                      </c:pt>
                      <c:pt idx="18">
                        <c:v>0.72109837356729733</c:v>
                      </c:pt>
                      <c:pt idx="19">
                        <c:v>0.7535096522161685</c:v>
                      </c:pt>
                      <c:pt idx="20">
                        <c:v>0.80615288048944234</c:v>
                      </c:pt>
                      <c:pt idx="21">
                        <c:v>0.85968638650593232</c:v>
                      </c:pt>
                      <c:pt idx="22">
                        <c:v>0.92849075715324347</c:v>
                      </c:pt>
                      <c:pt idx="23">
                        <c:v>0.97181161800769877</c:v>
                      </c:pt>
                      <c:pt idx="24">
                        <c:v>0.99403145199471243</c:v>
                      </c:pt>
                      <c:pt idx="25">
                        <c:v>0.99999999999999989</c:v>
                      </c:pt>
                      <c:pt idx="26">
                        <c:v>0.97912648896305321</c:v>
                      </c:pt>
                      <c:pt idx="27">
                        <c:v>0.94199808989174783</c:v>
                      </c:pt>
                      <c:pt idx="28">
                        <c:v>0.90389198283704997</c:v>
                      </c:pt>
                      <c:pt idx="29">
                        <c:v>0.83579481874983474</c:v>
                      </c:pt>
                      <c:pt idx="30">
                        <c:v>0.75342338538008735</c:v>
                      </c:pt>
                      <c:pt idx="31">
                        <c:v>0.6641428540438814</c:v>
                      </c:pt>
                      <c:pt idx="32">
                        <c:v>0.57692098294799921</c:v>
                      </c:pt>
                      <c:pt idx="33">
                        <c:v>0.47818786658721202</c:v>
                      </c:pt>
                      <c:pt idx="34">
                        <c:v>0.38309892731395939</c:v>
                      </c:pt>
                      <c:pt idx="35">
                        <c:v>0.29607931226794282</c:v>
                      </c:pt>
                      <c:pt idx="36">
                        <c:v>0.2140675985711902</c:v>
                      </c:pt>
                      <c:pt idx="37">
                        <c:v>0.1580596015684711</c:v>
                      </c:pt>
                      <c:pt idx="38">
                        <c:v>0.10912519613568877</c:v>
                      </c:pt>
                      <c:pt idx="39">
                        <c:v>6.3836248672570664E-2</c:v>
                      </c:pt>
                      <c:pt idx="40">
                        <c:v>3.2311755043917582E-2</c:v>
                      </c:pt>
                      <c:pt idx="41">
                        <c:v>1.0623104967325691E-2</c:v>
                      </c:pt>
                      <c:pt idx="42">
                        <c:v>9.4004666886490697E-3</c:v>
                      </c:pt>
                      <c:pt idx="43">
                        <c:v>3.0346944941971408E-2</c:v>
                      </c:pt>
                      <c:pt idx="44">
                        <c:v>6.3484949042373215E-2</c:v>
                      </c:pt>
                      <c:pt idx="45">
                        <c:v>0.10838802886128078</c:v>
                      </c:pt>
                      <c:pt idx="46">
                        <c:v>0.15845939804036782</c:v>
                      </c:pt>
                      <c:pt idx="47">
                        <c:v>0.22471206186662568</c:v>
                      </c:pt>
                      <c:pt idx="48">
                        <c:v>0.30795858242946267</c:v>
                      </c:pt>
                      <c:pt idx="49">
                        <c:v>0.40197555558020626</c:v>
                      </c:pt>
                      <c:pt idx="50">
                        <c:v>0.51736029891699475</c:v>
                      </c:pt>
                      <c:pt idx="51">
                        <c:v>0.62997426751756458</c:v>
                      </c:pt>
                      <c:pt idx="52">
                        <c:v>0.76066614320588255</c:v>
                      </c:pt>
                      <c:pt idx="53">
                        <c:v>0.89438221051990707</c:v>
                      </c:pt>
                      <c:pt idx="54">
                        <c:v>1.0384305135917411</c:v>
                      </c:pt>
                      <c:pt idx="55">
                        <c:v>1.1811804971383444</c:v>
                      </c:pt>
                      <c:pt idx="56">
                        <c:v>1.3333729761204993</c:v>
                      </c:pt>
                      <c:pt idx="57">
                        <c:v>1.4899940265041931</c:v>
                      </c:pt>
                      <c:pt idx="58">
                        <c:v>1.6406911980932442</c:v>
                      </c:pt>
                      <c:pt idx="59">
                        <c:v>1.7882212273719293</c:v>
                      </c:pt>
                      <c:pt idx="60">
                        <c:v>1.9350231002281786</c:v>
                      </c:pt>
                      <c:pt idx="61">
                        <c:v>2.0792568406603746</c:v>
                      </c:pt>
                      <c:pt idx="62">
                        <c:v>2.2155630097208849</c:v>
                      </c:pt>
                      <c:pt idx="63">
                        <c:v>2.3467058281805468</c:v>
                      </c:pt>
                      <c:pt idx="64">
                        <c:v>2.4612549971743332</c:v>
                      </c:pt>
                      <c:pt idx="65">
                        <c:v>2.5697786937244769</c:v>
                      </c:pt>
                      <c:pt idx="66">
                        <c:v>2.6759688431466411</c:v>
                      </c:pt>
                      <c:pt idx="67">
                        <c:v>2.7696133246169894</c:v>
                      </c:pt>
                      <c:pt idx="68">
                        <c:v>2.8620938929092956</c:v>
                      </c:pt>
                      <c:pt idx="69">
                        <c:v>2.9416530956081033</c:v>
                      </c:pt>
                      <c:pt idx="70">
                        <c:v>3.0131461411164748</c:v>
                      </c:pt>
                      <c:pt idx="71">
                        <c:v>3.0784231230867678</c:v>
                      </c:pt>
                      <c:pt idx="72">
                        <c:v>3.142273347482857</c:v>
                      </c:pt>
                      <c:pt idx="73">
                        <c:v>3.1992448940816369</c:v>
                      </c:pt>
                      <c:pt idx="74">
                        <c:v>3.2435843711213743</c:v>
                      </c:pt>
                      <c:pt idx="75">
                        <c:v>3.2872155532449621</c:v>
                      </c:pt>
                      <c:pt idx="76">
                        <c:v>3.3295243368466552</c:v>
                      </c:pt>
                      <c:pt idx="77">
                        <c:v>3.3624035516301896</c:v>
                      </c:pt>
                      <c:pt idx="78">
                        <c:v>3.389330326942718</c:v>
                      </c:pt>
                      <c:pt idx="79">
                        <c:v>3.4137509259049579</c:v>
                      </c:pt>
                      <c:pt idx="80">
                        <c:v>3.433886304357999</c:v>
                      </c:pt>
                      <c:pt idx="81">
                        <c:v>3.451773238313312</c:v>
                      </c:pt>
                      <c:pt idx="82">
                        <c:v>3.4697661672733524</c:v>
                      </c:pt>
                      <c:pt idx="83">
                        <c:v>3.484063289407795</c:v>
                      </c:pt>
                      <c:pt idx="84">
                        <c:v>3.4944140749658041</c:v>
                      </c:pt>
                      <c:pt idx="85">
                        <c:v>3.5002786728459769</c:v>
                      </c:pt>
                      <c:pt idx="86">
                        <c:v>3.5086804002283141</c:v>
                      </c:pt>
                      <c:pt idx="87">
                        <c:v>3.515203058357423</c:v>
                      </c:pt>
                      <c:pt idx="88">
                        <c:v>3.5236420424916806</c:v>
                      </c:pt>
                      <c:pt idx="89">
                        <c:v>3.5266107821198829</c:v>
                      </c:pt>
                      <c:pt idx="90">
                        <c:v>3.5306298685176056</c:v>
                      </c:pt>
                      <c:pt idx="91">
                        <c:v>3.5339889188579066</c:v>
                      </c:pt>
                      <c:pt idx="92">
                        <c:v>3.5336197274949663</c:v>
                      </c:pt>
                      <c:pt idx="93">
                        <c:v>3.5337819462748667</c:v>
                      </c:pt>
                      <c:pt idx="94">
                        <c:v>3.5334089114613114</c:v>
                      </c:pt>
                      <c:pt idx="95">
                        <c:v>3.5337610568440327</c:v>
                      </c:pt>
                      <c:pt idx="96">
                        <c:v>3.5329582850174912</c:v>
                      </c:pt>
                      <c:pt idx="97">
                        <c:v>3.5309441611388337</c:v>
                      </c:pt>
                      <c:pt idx="98">
                        <c:v>3.5284044972040931</c:v>
                      </c:pt>
                      <c:pt idx="99">
                        <c:v>3.5270060313585039</c:v>
                      </c:pt>
                      <c:pt idx="100">
                        <c:v>3.5257974213024661</c:v>
                      </c:pt>
                      <c:pt idx="101">
                        <c:v>3.5277541037965885</c:v>
                      </c:pt>
                      <c:pt idx="102">
                        <c:v>3.5289750097044434</c:v>
                      </c:pt>
                      <c:pt idx="103">
                        <c:v>3.5301710443536263</c:v>
                      </c:pt>
                      <c:pt idx="104">
                        <c:v>3.5327607026016361</c:v>
                      </c:pt>
                      <c:pt idx="105">
                        <c:v>3.5345216273789153</c:v>
                      </c:pt>
                      <c:pt idx="106">
                        <c:v>3.5382705746414835</c:v>
                      </c:pt>
                      <c:pt idx="107">
                        <c:v>3.5424528983702199</c:v>
                      </c:pt>
                      <c:pt idx="108">
                        <c:v>3.5437529959230361</c:v>
                      </c:pt>
                      <c:pt idx="109">
                        <c:v>3.546082338698739</c:v>
                      </c:pt>
                      <c:pt idx="110">
                        <c:v>3.5498779467281762</c:v>
                      </c:pt>
                      <c:pt idx="111">
                        <c:v>3.5506041466924803</c:v>
                      </c:pt>
                      <c:pt idx="112">
                        <c:v>3.5518355777436725</c:v>
                      </c:pt>
                      <c:pt idx="113">
                        <c:v>3.5528751707907991</c:v>
                      </c:pt>
                      <c:pt idx="114">
                        <c:v>3.5540576918023774</c:v>
                      </c:pt>
                      <c:pt idx="115">
                        <c:v>3.5560713092445577</c:v>
                      </c:pt>
                      <c:pt idx="116">
                        <c:v>3.5572110051566899</c:v>
                      </c:pt>
                      <c:pt idx="117">
                        <c:v>3.5590230288585309</c:v>
                      </c:pt>
                      <c:pt idx="118">
                        <c:v>3.5606213595768441</c:v>
                      </c:pt>
                      <c:pt idx="119">
                        <c:v>3.5618163066959063</c:v>
                      </c:pt>
                      <c:pt idx="120">
                        <c:v>3.5623059309411507</c:v>
                      </c:pt>
                      <c:pt idx="121">
                        <c:v>3.5626828536230954</c:v>
                      </c:pt>
                      <c:pt idx="122">
                        <c:v>3.5597228848459652</c:v>
                      </c:pt>
                      <c:pt idx="123">
                        <c:v>3.560669065263387</c:v>
                      </c:pt>
                      <c:pt idx="124">
                        <c:v>3.5614464581865928</c:v>
                      </c:pt>
                      <c:pt idx="125">
                        <c:v>3.5656812577699672</c:v>
                      </c:pt>
                      <c:pt idx="126">
                        <c:v>3.5680761699241446</c:v>
                      </c:pt>
                      <c:pt idx="127">
                        <c:v>3.5647617049204285</c:v>
                      </c:pt>
                      <c:pt idx="128">
                        <c:v>3.5640921615573991</c:v>
                      </c:pt>
                      <c:pt idx="129">
                        <c:v>3.5656109483283447</c:v>
                      </c:pt>
                      <c:pt idx="130">
                        <c:v>3.5668496386157242</c:v>
                      </c:pt>
                      <c:pt idx="131">
                        <c:v>3.5692590733078009</c:v>
                      </c:pt>
                      <c:pt idx="132">
                        <c:v>3.5697659882480837</c:v>
                      </c:pt>
                      <c:pt idx="133">
                        <c:v>3.5676975111301839</c:v>
                      </c:pt>
                      <c:pt idx="134">
                        <c:v>3.5651760734632072</c:v>
                      </c:pt>
                      <c:pt idx="135">
                        <c:v>3.5659455554599542</c:v>
                      </c:pt>
                      <c:pt idx="136">
                        <c:v>3.5679831714587444</c:v>
                      </c:pt>
                      <c:pt idx="137">
                        <c:v>3.5680153567947506</c:v>
                      </c:pt>
                      <c:pt idx="138">
                        <c:v>3.5709185296884707</c:v>
                      </c:pt>
                      <c:pt idx="139">
                        <c:v>3.5714534354464265</c:v>
                      </c:pt>
                      <c:pt idx="140">
                        <c:v>3.5725415992132938</c:v>
                      </c:pt>
                      <c:pt idx="141">
                        <c:v>3.5707456926123537</c:v>
                      </c:pt>
                      <c:pt idx="142">
                        <c:v>3.5690559474365249</c:v>
                      </c:pt>
                      <c:pt idx="143">
                        <c:v>3.5686016965649903</c:v>
                      </c:pt>
                      <c:pt idx="144">
                        <c:v>3.5668655903905604</c:v>
                      </c:pt>
                      <c:pt idx="145">
                        <c:v>3.5691676175187728</c:v>
                      </c:pt>
                      <c:pt idx="146">
                        <c:v>3.5708884490936832</c:v>
                      </c:pt>
                      <c:pt idx="147">
                        <c:v>3.5688689345138029</c:v>
                      </c:pt>
                      <c:pt idx="148">
                        <c:v>3.5670596581880805</c:v>
                      </c:pt>
                      <c:pt idx="149">
                        <c:v>3.5623760002886002</c:v>
                      </c:pt>
                      <c:pt idx="150">
                        <c:v>3.5522651895139354</c:v>
                      </c:pt>
                      <c:pt idx="151">
                        <c:v>3.5418792861581774</c:v>
                      </c:pt>
                      <c:pt idx="152">
                        <c:v>3.5191123681339427</c:v>
                      </c:pt>
                      <c:pt idx="153">
                        <c:v>3.4867600226164077</c:v>
                      </c:pt>
                      <c:pt idx="154">
                        <c:v>3.4403035556763544</c:v>
                      </c:pt>
                      <c:pt idx="155">
                        <c:v>3.3981792590427631</c:v>
                      </c:pt>
                      <c:pt idx="156">
                        <c:v>3.3419306369028692</c:v>
                      </c:pt>
                      <c:pt idx="157">
                        <c:v>3.2771560447064472</c:v>
                      </c:pt>
                      <c:pt idx="158">
                        <c:v>3.215626623606799</c:v>
                      </c:pt>
                      <c:pt idx="159">
                        <c:v>3.1640392790466092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1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0.99999999999999989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2.2065168927459022</c:v>
                      </c:pt>
                      <c:pt idx="1">
                        <c:v>2.2158497763611513</c:v>
                      </c:pt>
                      <c:pt idx="2">
                        <c:v>2.2004861384864651</c:v>
                      </c:pt>
                      <c:pt idx="3">
                        <c:v>2.1679723409744236</c:v>
                      </c:pt>
                      <c:pt idx="4">
                        <c:v>2.1168146754203718</c:v>
                      </c:pt>
                      <c:pt idx="5">
                        <c:v>2.0357034536802505</c:v>
                      </c:pt>
                      <c:pt idx="6">
                        <c:v>1.9440814580235721</c:v>
                      </c:pt>
                      <c:pt idx="7">
                        <c:v>1.842991634708204</c:v>
                      </c:pt>
                      <c:pt idx="8">
                        <c:v>1.7120947813159912</c:v>
                      </c:pt>
                      <c:pt idx="9">
                        <c:v>1.5826940203487561</c:v>
                      </c:pt>
                      <c:pt idx="10">
                        <c:v>1.4467078436422811</c:v>
                      </c:pt>
                      <c:pt idx="11">
                        <c:v>1.300922827496299</c:v>
                      </c:pt>
                      <c:pt idx="12">
                        <c:v>1.1618745607664662</c:v>
                      </c:pt>
                      <c:pt idx="13">
                        <c:v>1.0476158183576647</c:v>
                      </c:pt>
                      <c:pt idx="14">
                        <c:v>0.95176330117518027</c:v>
                      </c:pt>
                      <c:pt idx="15">
                        <c:v>0.89009989744805473</c:v>
                      </c:pt>
                      <c:pt idx="16">
                        <c:v>0.85607251863236755</c:v>
                      </c:pt>
                      <c:pt idx="17">
                        <c:v>0.86021196851622783</c:v>
                      </c:pt>
                      <c:pt idx="18">
                        <c:v>0.90137296695912172</c:v>
                      </c:pt>
                      <c:pt idx="19">
                        <c:v>0.9418870652702106</c:v>
                      </c:pt>
                      <c:pt idx="20">
                        <c:v>1.007691100611803</c:v>
                      </c:pt>
                      <c:pt idx="21">
                        <c:v>1.0746079831324153</c:v>
                      </c:pt>
                      <c:pt idx="22">
                        <c:v>1.1606134464415543</c:v>
                      </c:pt>
                      <c:pt idx="23">
                        <c:v>1.2147645225096235</c:v>
                      </c:pt>
                      <c:pt idx="24">
                        <c:v>1.2425393149933905</c:v>
                      </c:pt>
                      <c:pt idx="25">
                        <c:v>1.2499999999999998</c:v>
                      </c:pt>
                      <c:pt idx="26">
                        <c:v>1.2239081112038166</c:v>
                      </c:pt>
                      <c:pt idx="27">
                        <c:v>1.1774976123646848</c:v>
                      </c:pt>
                      <c:pt idx="28">
                        <c:v>1.1298649785463124</c:v>
                      </c:pt>
                      <c:pt idx="29">
                        <c:v>1.0447435234372935</c:v>
                      </c:pt>
                      <c:pt idx="30">
                        <c:v>0.94177923172510924</c:v>
                      </c:pt>
                      <c:pt idx="31">
                        <c:v>0.83017856755485175</c:v>
                      </c:pt>
                      <c:pt idx="32">
                        <c:v>0.72115122868499903</c:v>
                      </c:pt>
                      <c:pt idx="33">
                        <c:v>0.597734833234015</c:v>
                      </c:pt>
                      <c:pt idx="34">
                        <c:v>0.47887365914244923</c:v>
                      </c:pt>
                      <c:pt idx="35">
                        <c:v>0.37009914033492852</c:v>
                      </c:pt>
                      <c:pt idx="36">
                        <c:v>0.26758449821398778</c:v>
                      </c:pt>
                      <c:pt idx="37">
                        <c:v>0.19757450196058887</c:v>
                      </c:pt>
                      <c:pt idx="38">
                        <c:v>0.13640649516961095</c:v>
                      </c:pt>
                      <c:pt idx="39">
                        <c:v>7.9795310840713327E-2</c:v>
                      </c:pt>
                      <c:pt idx="40">
                        <c:v>4.038969380489698E-2</c:v>
                      </c:pt>
                      <c:pt idx="41">
                        <c:v>1.3278881209157115E-2</c:v>
                      </c:pt>
                      <c:pt idx="42">
                        <c:v>1.1750583360811338E-2</c:v>
                      </c:pt>
                      <c:pt idx="43">
                        <c:v>3.7933681177464262E-2</c:v>
                      </c:pt>
                      <c:pt idx="44">
                        <c:v>7.9356186302966522E-2</c:v>
                      </c:pt>
                      <c:pt idx="45">
                        <c:v>0.13548503607660098</c:v>
                      </c:pt>
                      <c:pt idx="46">
                        <c:v>0.19807424755045977</c:v>
                      </c:pt>
                      <c:pt idx="47">
                        <c:v>0.28089007733328208</c:v>
                      </c:pt>
                      <c:pt idx="48">
                        <c:v>0.38494822803682832</c:v>
                      </c:pt>
                      <c:pt idx="49">
                        <c:v>0.50246944447525776</c:v>
                      </c:pt>
                      <c:pt idx="50">
                        <c:v>0.64670037364624344</c:v>
                      </c:pt>
                      <c:pt idx="51">
                        <c:v>0.78746783439695567</c:v>
                      </c:pt>
                      <c:pt idx="52">
                        <c:v>0.95083267900735313</c:v>
                      </c:pt>
                      <c:pt idx="53">
                        <c:v>1.117977763149884</c:v>
                      </c:pt>
                      <c:pt idx="54">
                        <c:v>1.2980381419896765</c:v>
                      </c:pt>
                      <c:pt idx="55">
                        <c:v>1.4764756214229304</c:v>
                      </c:pt>
                      <c:pt idx="56">
                        <c:v>1.666716220150624</c:v>
                      </c:pt>
                      <c:pt idx="57">
                        <c:v>1.8624925331302413</c:v>
                      </c:pt>
                      <c:pt idx="58">
                        <c:v>2.0508639976165552</c:v>
                      </c:pt>
                      <c:pt idx="59">
                        <c:v>2.2352765342149117</c:v>
                      </c:pt>
                      <c:pt idx="60">
                        <c:v>2.4187788752852231</c:v>
                      </c:pt>
                      <c:pt idx="61">
                        <c:v>2.5990710508254682</c:v>
                      </c:pt>
                      <c:pt idx="62">
                        <c:v>2.7694537621511062</c:v>
                      </c:pt>
                      <c:pt idx="63">
                        <c:v>2.9333822852256835</c:v>
                      </c:pt>
                      <c:pt idx="64">
                        <c:v>3.0765687464679163</c:v>
                      </c:pt>
                      <c:pt idx="65">
                        <c:v>3.212223367155596</c:v>
                      </c:pt>
                      <c:pt idx="66">
                        <c:v>3.3449610539333015</c:v>
                      </c:pt>
                      <c:pt idx="67">
                        <c:v>3.4620166557712366</c:v>
                      </c:pt>
                      <c:pt idx="68">
                        <c:v>3.5776173661366197</c:v>
                      </c:pt>
                      <c:pt idx="69">
                        <c:v>3.6770663695101291</c:v>
                      </c:pt>
                      <c:pt idx="70">
                        <c:v>3.7664326763955938</c:v>
                      </c:pt>
                      <c:pt idx="71">
                        <c:v>3.8480289038584599</c:v>
                      </c:pt>
                      <c:pt idx="72">
                        <c:v>3.9278416843535711</c:v>
                      </c:pt>
                      <c:pt idx="73">
                        <c:v>3.9990561176020463</c:v>
                      </c:pt>
                      <c:pt idx="74">
                        <c:v>4.0544804639017178</c:v>
                      </c:pt>
                      <c:pt idx="75">
                        <c:v>4.1090194415562022</c:v>
                      </c:pt>
                      <c:pt idx="76">
                        <c:v>4.1619054210583188</c:v>
                      </c:pt>
                      <c:pt idx="77">
                        <c:v>4.2030044395377368</c:v>
                      </c:pt>
                      <c:pt idx="78">
                        <c:v>4.2366629086783973</c:v>
                      </c:pt>
                      <c:pt idx="79">
                        <c:v>4.2671886573811975</c:v>
                      </c:pt>
                      <c:pt idx="80">
                        <c:v>4.2923578804474989</c:v>
                      </c:pt>
                      <c:pt idx="81">
                        <c:v>4.3147165478916403</c:v>
                      </c:pt>
                      <c:pt idx="82">
                        <c:v>4.3372077090916905</c:v>
                      </c:pt>
                      <c:pt idx="83">
                        <c:v>4.3550791117597436</c:v>
                      </c:pt>
                      <c:pt idx="84">
                        <c:v>4.368017593707255</c:v>
                      </c:pt>
                      <c:pt idx="85">
                        <c:v>4.3753483410574709</c:v>
                      </c:pt>
                      <c:pt idx="86">
                        <c:v>4.3858505002853923</c:v>
                      </c:pt>
                      <c:pt idx="87">
                        <c:v>4.3940038229467788</c:v>
                      </c:pt>
                      <c:pt idx="88">
                        <c:v>4.404552553114601</c:v>
                      </c:pt>
                      <c:pt idx="89">
                        <c:v>4.4082634776498537</c:v>
                      </c:pt>
                      <c:pt idx="90">
                        <c:v>4.4132873356470075</c:v>
                      </c:pt>
                      <c:pt idx="91">
                        <c:v>4.4174861485723831</c:v>
                      </c:pt>
                      <c:pt idx="92">
                        <c:v>4.4170246593687077</c:v>
                      </c:pt>
                      <c:pt idx="93">
                        <c:v>4.4172274328435837</c:v>
                      </c:pt>
                      <c:pt idx="94">
                        <c:v>4.4167611393266393</c:v>
                      </c:pt>
                      <c:pt idx="95">
                        <c:v>4.4172013210550407</c:v>
                      </c:pt>
                      <c:pt idx="96">
                        <c:v>4.4161978562718645</c:v>
                      </c:pt>
                      <c:pt idx="97">
                        <c:v>4.4136802014235421</c:v>
                      </c:pt>
                      <c:pt idx="98">
                        <c:v>4.4105056215051164</c:v>
                      </c:pt>
                      <c:pt idx="99">
                        <c:v>4.4087575391981302</c:v>
                      </c:pt>
                      <c:pt idx="100">
                        <c:v>4.4072467766280825</c:v>
                      </c:pt>
                      <c:pt idx="101">
                        <c:v>4.4096926297457353</c:v>
                      </c:pt>
                      <c:pt idx="102">
                        <c:v>4.4112187621305541</c:v>
                      </c:pt>
                      <c:pt idx="103">
                        <c:v>4.4127138054420332</c:v>
                      </c:pt>
                      <c:pt idx="104">
                        <c:v>4.4159508782520449</c:v>
                      </c:pt>
                      <c:pt idx="105">
                        <c:v>4.4181520342236444</c:v>
                      </c:pt>
                      <c:pt idx="106">
                        <c:v>4.4228382183018544</c:v>
                      </c:pt>
                      <c:pt idx="107">
                        <c:v>4.4280661229627754</c:v>
                      </c:pt>
                      <c:pt idx="108">
                        <c:v>4.4296912449037951</c:v>
                      </c:pt>
                      <c:pt idx="109">
                        <c:v>4.4326029233734241</c:v>
                      </c:pt>
                      <c:pt idx="110">
                        <c:v>4.4373474334102205</c:v>
                      </c:pt>
                      <c:pt idx="111">
                        <c:v>4.4382551833655999</c:v>
                      </c:pt>
                      <c:pt idx="112">
                        <c:v>4.4397944721795906</c:v>
                      </c:pt>
                      <c:pt idx="113">
                        <c:v>4.4410939634884992</c:v>
                      </c:pt>
                      <c:pt idx="114">
                        <c:v>4.4425721147529718</c:v>
                      </c:pt>
                      <c:pt idx="115">
                        <c:v>4.4450891365556968</c:v>
                      </c:pt>
                      <c:pt idx="116">
                        <c:v>4.4465137564458619</c:v>
                      </c:pt>
                      <c:pt idx="117">
                        <c:v>4.4487787860731638</c:v>
                      </c:pt>
                      <c:pt idx="118">
                        <c:v>4.4507766994710547</c:v>
                      </c:pt>
                      <c:pt idx="119">
                        <c:v>4.4522703833698829</c:v>
                      </c:pt>
                      <c:pt idx="120">
                        <c:v>4.4528824136764387</c:v>
                      </c:pt>
                      <c:pt idx="121">
                        <c:v>4.4533535670288691</c:v>
                      </c:pt>
                      <c:pt idx="122">
                        <c:v>4.4496536060574563</c:v>
                      </c:pt>
                      <c:pt idx="123">
                        <c:v>4.4508363315792341</c:v>
                      </c:pt>
                      <c:pt idx="124">
                        <c:v>4.4518080727332414</c:v>
                      </c:pt>
                      <c:pt idx="125">
                        <c:v>4.4571015722124594</c:v>
                      </c:pt>
                      <c:pt idx="126">
                        <c:v>4.4600952124051805</c:v>
                      </c:pt>
                      <c:pt idx="127">
                        <c:v>4.4559521311505357</c:v>
                      </c:pt>
                      <c:pt idx="128">
                        <c:v>4.4551152019467484</c:v>
                      </c:pt>
                      <c:pt idx="129">
                        <c:v>4.4570136854104305</c:v>
                      </c:pt>
                      <c:pt idx="130">
                        <c:v>4.4585620482696555</c:v>
                      </c:pt>
                      <c:pt idx="131">
                        <c:v>4.4615738416347508</c:v>
                      </c:pt>
                      <c:pt idx="132">
                        <c:v>4.4622074853101044</c:v>
                      </c:pt>
                      <c:pt idx="133">
                        <c:v>4.4596218889127295</c:v>
                      </c:pt>
                      <c:pt idx="134">
                        <c:v>4.4564700918290088</c:v>
                      </c:pt>
                      <c:pt idx="135">
                        <c:v>4.4574319443249424</c:v>
                      </c:pt>
                      <c:pt idx="136">
                        <c:v>4.4599789643234304</c:v>
                      </c:pt>
                      <c:pt idx="137">
                        <c:v>4.4600191959934383</c:v>
                      </c:pt>
                      <c:pt idx="138">
                        <c:v>4.4636481621105881</c:v>
                      </c:pt>
                      <c:pt idx="139">
                        <c:v>4.4643167943080329</c:v>
                      </c:pt>
                      <c:pt idx="140">
                        <c:v>4.4656769990166172</c:v>
                      </c:pt>
                      <c:pt idx="141">
                        <c:v>4.4634321157654426</c:v>
                      </c:pt>
                      <c:pt idx="142">
                        <c:v>4.4613199342956564</c:v>
                      </c:pt>
                      <c:pt idx="143">
                        <c:v>4.4607521207062382</c:v>
                      </c:pt>
                      <c:pt idx="144">
                        <c:v>4.4585819879882003</c:v>
                      </c:pt>
                      <c:pt idx="145">
                        <c:v>4.4614595218984663</c:v>
                      </c:pt>
                      <c:pt idx="146">
                        <c:v>4.463610561367104</c:v>
                      </c:pt>
                      <c:pt idx="147">
                        <c:v>4.4610861681422538</c:v>
                      </c:pt>
                      <c:pt idx="148">
                        <c:v>4.4588245727351001</c:v>
                      </c:pt>
                      <c:pt idx="149">
                        <c:v>4.4529700003607502</c:v>
                      </c:pt>
                      <c:pt idx="150">
                        <c:v>4.4403314868924193</c:v>
                      </c:pt>
                      <c:pt idx="151">
                        <c:v>4.4273491076977214</c:v>
                      </c:pt>
                      <c:pt idx="152">
                        <c:v>4.3988904601674284</c:v>
                      </c:pt>
                      <c:pt idx="153">
                        <c:v>4.3584500282705099</c:v>
                      </c:pt>
                      <c:pt idx="154">
                        <c:v>4.3003794445954426</c:v>
                      </c:pt>
                      <c:pt idx="155">
                        <c:v>4.2477240738034538</c:v>
                      </c:pt>
                      <c:pt idx="156">
                        <c:v>4.1774132961285861</c:v>
                      </c:pt>
                      <c:pt idx="157">
                        <c:v>4.0964450558830592</c:v>
                      </c:pt>
                      <c:pt idx="158">
                        <c:v>4.019533279508499</c:v>
                      </c:pt>
                      <c:pt idx="159">
                        <c:v>3.9550490988082614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1.3239101356475413</c:v>
                      </c:pt>
                      <c:pt idx="1">
                        <c:v>1.3295098658166908</c:v>
                      </c:pt>
                      <c:pt idx="2">
                        <c:v>1.3202916830918792</c:v>
                      </c:pt>
                      <c:pt idx="3">
                        <c:v>1.3007834045846542</c:v>
                      </c:pt>
                      <c:pt idx="4">
                        <c:v>1.2700888052522232</c:v>
                      </c:pt>
                      <c:pt idx="5">
                        <c:v>1.2214220722081504</c:v>
                      </c:pt>
                      <c:pt idx="6">
                        <c:v>1.1664488748141433</c:v>
                      </c:pt>
                      <c:pt idx="7">
                        <c:v>1.1057949808249223</c:v>
                      </c:pt>
                      <c:pt idx="8">
                        <c:v>1.0272568687895947</c:v>
                      </c:pt>
                      <c:pt idx="9">
                        <c:v>0.94961641220925364</c:v>
                      </c:pt>
                      <c:pt idx="10">
                        <c:v>0.86802470618536876</c:v>
                      </c:pt>
                      <c:pt idx="11">
                        <c:v>0.78055369649777928</c:v>
                      </c:pt>
                      <c:pt idx="12">
                        <c:v>0.69712473645987982</c:v>
                      </c:pt>
                      <c:pt idx="13">
                        <c:v>0.62856949101459891</c:v>
                      </c:pt>
                      <c:pt idx="14">
                        <c:v>0.57105798070510816</c:v>
                      </c:pt>
                      <c:pt idx="15">
                        <c:v>0.53405993846883293</c:v>
                      </c:pt>
                      <c:pt idx="16">
                        <c:v>0.51364351117942053</c:v>
                      </c:pt>
                      <c:pt idx="17">
                        <c:v>0.51612718110973665</c:v>
                      </c:pt>
                      <c:pt idx="18">
                        <c:v>0.54082378017547295</c:v>
                      </c:pt>
                      <c:pt idx="19">
                        <c:v>0.5651322391621264</c:v>
                      </c:pt>
                      <c:pt idx="20">
                        <c:v>0.60461466036708178</c:v>
                      </c:pt>
                      <c:pt idx="21">
                        <c:v>0.6447647898794493</c:v>
                      </c:pt>
                      <c:pt idx="22">
                        <c:v>0.69636806786493266</c:v>
                      </c:pt>
                      <c:pt idx="23">
                        <c:v>0.72885871350577403</c:v>
                      </c:pt>
                      <c:pt idx="24">
                        <c:v>0.74552358899603433</c:v>
                      </c:pt>
                      <c:pt idx="25">
                        <c:v>0.74999999999999989</c:v>
                      </c:pt>
                      <c:pt idx="26">
                        <c:v>0.73434486672228994</c:v>
                      </c:pt>
                      <c:pt idx="27">
                        <c:v>0.7064985674188109</c:v>
                      </c:pt>
                      <c:pt idx="28">
                        <c:v>0.67791898712778753</c:v>
                      </c:pt>
                      <c:pt idx="29">
                        <c:v>0.626846114062376</c:v>
                      </c:pt>
                      <c:pt idx="30">
                        <c:v>0.56506753903506546</c:v>
                      </c:pt>
                      <c:pt idx="31">
                        <c:v>0.49810714053291105</c:v>
                      </c:pt>
                      <c:pt idx="32">
                        <c:v>0.43269073721099938</c:v>
                      </c:pt>
                      <c:pt idx="33">
                        <c:v>0.35864089994040904</c:v>
                      </c:pt>
                      <c:pt idx="34">
                        <c:v>0.28732419548546956</c:v>
                      </c:pt>
                      <c:pt idx="35">
                        <c:v>0.22205948420095711</c:v>
                      </c:pt>
                      <c:pt idx="36">
                        <c:v>0.16055069892839266</c:v>
                      </c:pt>
                      <c:pt idx="37">
                        <c:v>0.11854470117635332</c:v>
                      </c:pt>
                      <c:pt idx="38">
                        <c:v>8.184389710176658E-2</c:v>
                      </c:pt>
                      <c:pt idx="39">
                        <c:v>4.7877186504428002E-2</c:v>
                      </c:pt>
                      <c:pt idx="40">
                        <c:v>2.4233816282938185E-2</c:v>
                      </c:pt>
                      <c:pt idx="41">
                        <c:v>7.967328725494268E-3</c:v>
                      </c:pt>
                      <c:pt idx="42">
                        <c:v>7.0503500164868019E-3</c:v>
                      </c:pt>
                      <c:pt idx="43">
                        <c:v>2.2760208706478557E-2</c:v>
                      </c:pt>
                      <c:pt idx="44">
                        <c:v>4.7613711781779908E-2</c:v>
                      </c:pt>
                      <c:pt idx="45">
                        <c:v>8.1291021645960582E-2</c:v>
                      </c:pt>
                      <c:pt idx="46">
                        <c:v>0.11884454853027587</c:v>
                      </c:pt>
                      <c:pt idx="47">
                        <c:v>0.16853404639996927</c:v>
                      </c:pt>
                      <c:pt idx="48">
                        <c:v>0.23096893682209702</c:v>
                      </c:pt>
                      <c:pt idx="49">
                        <c:v>0.30148166668515469</c:v>
                      </c:pt>
                      <c:pt idx="50">
                        <c:v>0.38802022418774607</c:v>
                      </c:pt>
                      <c:pt idx="51">
                        <c:v>0.47248070063817343</c:v>
                      </c:pt>
                      <c:pt idx="52">
                        <c:v>0.57049960740441197</c:v>
                      </c:pt>
                      <c:pt idx="53">
                        <c:v>0.6707866578899303</c:v>
                      </c:pt>
                      <c:pt idx="54">
                        <c:v>0.77882288519380583</c:v>
                      </c:pt>
                      <c:pt idx="55">
                        <c:v>0.88588537285375835</c:v>
                      </c:pt>
                      <c:pt idx="56">
                        <c:v>1.0000297320903746</c:v>
                      </c:pt>
                      <c:pt idx="57">
                        <c:v>1.1174955198781449</c:v>
                      </c:pt>
                      <c:pt idx="58">
                        <c:v>1.2305183985699331</c:v>
                      </c:pt>
                      <c:pt idx="59">
                        <c:v>1.341165920528947</c:v>
                      </c:pt>
                      <c:pt idx="60">
                        <c:v>1.4512673251711339</c:v>
                      </c:pt>
                      <c:pt idx="61">
                        <c:v>1.5594426304952811</c:v>
                      </c:pt>
                      <c:pt idx="62">
                        <c:v>1.6616722572906637</c:v>
                      </c:pt>
                      <c:pt idx="63">
                        <c:v>1.7600293711354102</c:v>
                      </c:pt>
                      <c:pt idx="64">
                        <c:v>1.84594124788075</c:v>
                      </c:pt>
                      <c:pt idx="65">
                        <c:v>1.9273340202933578</c:v>
                      </c:pt>
                      <c:pt idx="66">
                        <c:v>2.0069766323599807</c:v>
                      </c:pt>
                      <c:pt idx="67">
                        <c:v>2.0772099934627422</c:v>
                      </c:pt>
                      <c:pt idx="68">
                        <c:v>2.1465704196819715</c:v>
                      </c:pt>
                      <c:pt idx="69">
                        <c:v>2.2062398217060775</c:v>
                      </c:pt>
                      <c:pt idx="70">
                        <c:v>2.2598596058373559</c:v>
                      </c:pt>
                      <c:pt idx="71">
                        <c:v>2.3088173423150757</c:v>
                      </c:pt>
                      <c:pt idx="72">
                        <c:v>2.356705010612143</c:v>
                      </c:pt>
                      <c:pt idx="73">
                        <c:v>2.3994336705612276</c:v>
                      </c:pt>
                      <c:pt idx="74">
                        <c:v>2.4326882783410309</c:v>
                      </c:pt>
                      <c:pt idx="75">
                        <c:v>2.4654116649337214</c:v>
                      </c:pt>
                      <c:pt idx="76">
                        <c:v>2.4971432526349915</c:v>
                      </c:pt>
                      <c:pt idx="77">
                        <c:v>2.5218026637226423</c:v>
                      </c:pt>
                      <c:pt idx="78">
                        <c:v>2.5419977452070386</c:v>
                      </c:pt>
                      <c:pt idx="79">
                        <c:v>2.5603131944287183</c:v>
                      </c:pt>
                      <c:pt idx="80">
                        <c:v>2.5754147282684992</c:v>
                      </c:pt>
                      <c:pt idx="81">
                        <c:v>2.5888299287349841</c:v>
                      </c:pt>
                      <c:pt idx="82">
                        <c:v>2.6023246254550143</c:v>
                      </c:pt>
                      <c:pt idx="83">
                        <c:v>2.6130474670558463</c:v>
                      </c:pt>
                      <c:pt idx="84">
                        <c:v>2.6208105562243533</c:v>
                      </c:pt>
                      <c:pt idx="85">
                        <c:v>2.6252090046344829</c:v>
                      </c:pt>
                      <c:pt idx="86">
                        <c:v>2.6315103001712354</c:v>
                      </c:pt>
                      <c:pt idx="87">
                        <c:v>2.6364022937680671</c:v>
                      </c:pt>
                      <c:pt idx="88">
                        <c:v>2.6427315318687605</c:v>
                      </c:pt>
                      <c:pt idx="89">
                        <c:v>2.644958086589912</c:v>
                      </c:pt>
                      <c:pt idx="90">
                        <c:v>2.6479724013882042</c:v>
                      </c:pt>
                      <c:pt idx="91">
                        <c:v>2.65049168914343</c:v>
                      </c:pt>
                      <c:pt idx="92">
                        <c:v>2.650214795621225</c:v>
                      </c:pt>
                      <c:pt idx="93">
                        <c:v>2.6503364597061498</c:v>
                      </c:pt>
                      <c:pt idx="94">
                        <c:v>2.6500566835959836</c:v>
                      </c:pt>
                      <c:pt idx="95">
                        <c:v>2.6503207926330248</c:v>
                      </c:pt>
                      <c:pt idx="96">
                        <c:v>2.6497187137631184</c:v>
                      </c:pt>
                      <c:pt idx="97">
                        <c:v>2.6482081208541253</c:v>
                      </c:pt>
                      <c:pt idx="98">
                        <c:v>2.6463033729030698</c:v>
                      </c:pt>
                      <c:pt idx="99">
                        <c:v>2.645254523518878</c:v>
                      </c:pt>
                      <c:pt idx="100">
                        <c:v>2.6443480659768497</c:v>
                      </c:pt>
                      <c:pt idx="101">
                        <c:v>2.6458155778474413</c:v>
                      </c:pt>
                      <c:pt idx="102">
                        <c:v>2.6467312572783328</c:v>
                      </c:pt>
                      <c:pt idx="103">
                        <c:v>2.6476282832652198</c:v>
                      </c:pt>
                      <c:pt idx="104">
                        <c:v>2.6495705269512273</c:v>
                      </c:pt>
                      <c:pt idx="105">
                        <c:v>2.6508912205341866</c:v>
                      </c:pt>
                      <c:pt idx="106">
                        <c:v>2.6537029309811127</c:v>
                      </c:pt>
                      <c:pt idx="107">
                        <c:v>2.6568396737776649</c:v>
                      </c:pt>
                      <c:pt idx="108">
                        <c:v>2.657814746942277</c:v>
                      </c:pt>
                      <c:pt idx="109">
                        <c:v>2.6595617540240544</c:v>
                      </c:pt>
                      <c:pt idx="110">
                        <c:v>2.662408460046132</c:v>
                      </c:pt>
                      <c:pt idx="111">
                        <c:v>2.6629531100193602</c:v>
                      </c:pt>
                      <c:pt idx="112">
                        <c:v>2.6638766833077545</c:v>
                      </c:pt>
                      <c:pt idx="113">
                        <c:v>2.6646563780930994</c:v>
                      </c:pt>
                      <c:pt idx="114">
                        <c:v>2.6655432688517831</c:v>
                      </c:pt>
                      <c:pt idx="115">
                        <c:v>2.6670534819334182</c:v>
                      </c:pt>
                      <c:pt idx="116">
                        <c:v>2.6679082538675174</c:v>
                      </c:pt>
                      <c:pt idx="117">
                        <c:v>2.6692672716438981</c:v>
                      </c:pt>
                      <c:pt idx="118">
                        <c:v>2.6704660196826331</c:v>
                      </c:pt>
                      <c:pt idx="119">
                        <c:v>2.6713622300219297</c:v>
                      </c:pt>
                      <c:pt idx="120">
                        <c:v>2.6717294482058631</c:v>
                      </c:pt>
                      <c:pt idx="121">
                        <c:v>2.6720121402173218</c:v>
                      </c:pt>
                      <c:pt idx="122">
                        <c:v>2.6697921636344741</c:v>
                      </c:pt>
                      <c:pt idx="123">
                        <c:v>2.6705017989475404</c:v>
                      </c:pt>
                      <c:pt idx="124">
                        <c:v>2.6710848436399446</c:v>
                      </c:pt>
                      <c:pt idx="125">
                        <c:v>2.6742609433274755</c:v>
                      </c:pt>
                      <c:pt idx="126">
                        <c:v>2.6760571274431086</c:v>
                      </c:pt>
                      <c:pt idx="127">
                        <c:v>2.6735712786903214</c:v>
                      </c:pt>
                      <c:pt idx="128">
                        <c:v>2.6730691211680493</c:v>
                      </c:pt>
                      <c:pt idx="129">
                        <c:v>2.6742082112462584</c:v>
                      </c:pt>
                      <c:pt idx="130">
                        <c:v>2.675137228961793</c:v>
                      </c:pt>
                      <c:pt idx="131">
                        <c:v>2.6769443049808506</c:v>
                      </c:pt>
                      <c:pt idx="132">
                        <c:v>2.677324491186063</c:v>
                      </c:pt>
                      <c:pt idx="133">
                        <c:v>2.6757731333476378</c:v>
                      </c:pt>
                      <c:pt idx="134">
                        <c:v>2.6738820550974056</c:v>
                      </c:pt>
                      <c:pt idx="135">
                        <c:v>2.6744591665949655</c:v>
                      </c:pt>
                      <c:pt idx="136">
                        <c:v>2.6759873785940584</c:v>
                      </c:pt>
                      <c:pt idx="137">
                        <c:v>2.6760115175960628</c:v>
                      </c:pt>
                      <c:pt idx="138">
                        <c:v>2.6781888972663532</c:v>
                      </c:pt>
                      <c:pt idx="139">
                        <c:v>2.6785900765848201</c:v>
                      </c:pt>
                      <c:pt idx="140">
                        <c:v>2.6794061994099705</c:v>
                      </c:pt>
                      <c:pt idx="141">
                        <c:v>2.6780592694592653</c:v>
                      </c:pt>
                      <c:pt idx="142">
                        <c:v>2.6767919605773938</c:v>
                      </c:pt>
                      <c:pt idx="143">
                        <c:v>2.6764512724237428</c:v>
                      </c:pt>
                      <c:pt idx="144">
                        <c:v>2.6751491927929205</c:v>
                      </c:pt>
                      <c:pt idx="145">
                        <c:v>2.6768757131390797</c:v>
                      </c:pt>
                      <c:pt idx="146">
                        <c:v>2.6781663368202624</c:v>
                      </c:pt>
                      <c:pt idx="147">
                        <c:v>2.6766517008853521</c:v>
                      </c:pt>
                      <c:pt idx="148">
                        <c:v>2.6752947436410603</c:v>
                      </c:pt>
                      <c:pt idx="149">
                        <c:v>2.6717820002164503</c:v>
                      </c:pt>
                      <c:pt idx="150">
                        <c:v>2.6641988921354516</c:v>
                      </c:pt>
                      <c:pt idx="151">
                        <c:v>2.6564094646186329</c:v>
                      </c:pt>
                      <c:pt idx="152">
                        <c:v>2.639334276100457</c:v>
                      </c:pt>
                      <c:pt idx="153">
                        <c:v>2.6150700169623056</c:v>
                      </c:pt>
                      <c:pt idx="154">
                        <c:v>2.5802276667572657</c:v>
                      </c:pt>
                      <c:pt idx="155">
                        <c:v>2.5486344442820723</c:v>
                      </c:pt>
                      <c:pt idx="156">
                        <c:v>2.5064479776771518</c:v>
                      </c:pt>
                      <c:pt idx="157">
                        <c:v>2.4578670335298352</c:v>
                      </c:pt>
                      <c:pt idx="158">
                        <c:v>2.4117199677050993</c:v>
                      </c:pt>
                      <c:pt idx="159">
                        <c:v>2.373029459284957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3,4-DHPAA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'2'!$H$37:$H$196</c:f>
              <c:numCache>
                <c:formatCode>0.000</c:formatCode>
                <c:ptCount val="160"/>
                <c:pt idx="0">
                  <c:v>0.61763224625062374</c:v>
                </c:pt>
                <c:pt idx="1">
                  <c:v>0.62024463951633257</c:v>
                </c:pt>
                <c:pt idx="2">
                  <c:v>0.61594416114595618</c:v>
                </c:pt>
                <c:pt idx="3">
                  <c:v>0.60684313415743873</c:v>
                </c:pt>
                <c:pt idx="4">
                  <c:v>0.5925234504999225</c:v>
                </c:pt>
                <c:pt idx="5">
                  <c:v>0.56981938408457755</c:v>
                </c:pt>
                <c:pt idx="6">
                  <c:v>0.54417321787146622</c:v>
                </c:pt>
                <c:pt idx="7">
                  <c:v>0.51587688583221747</c:v>
                </c:pt>
                <c:pt idx="8">
                  <c:v>0.47923718556363626</c:v>
                </c:pt>
                <c:pt idx="9">
                  <c:v>0.44301626066363503</c:v>
                </c:pt>
                <c:pt idx="10">
                  <c:v>0.40495199383006747</c:v>
                </c:pt>
                <c:pt idx="11">
                  <c:v>0.36414490674727873</c:v>
                </c:pt>
                <c:pt idx="12">
                  <c:v>0.32522352182612002</c:v>
                </c:pt>
                <c:pt idx="13">
                  <c:v>0.29324104122072625</c:v>
                </c:pt>
                <c:pt idx="14">
                  <c:v>0.26641069802651623</c:v>
                </c:pt>
                <c:pt idx="15">
                  <c:v>0.24915032414011998</c:v>
                </c:pt>
                <c:pt idx="16">
                  <c:v>0.23962562642262375</c:v>
                </c:pt>
                <c:pt idx="17">
                  <c:v>0.24078431128853878</c:v>
                </c:pt>
                <c:pt idx="18">
                  <c:v>0.25230580020610877</c:v>
                </c:pt>
                <c:pt idx="19">
                  <c:v>0.26364621351858375</c:v>
                </c:pt>
                <c:pt idx="20">
                  <c:v>0.28206560305237749</c:v>
                </c:pt>
                <c:pt idx="21">
                  <c:v>0.30079649271797249</c:v>
                </c:pt>
                <c:pt idx="22">
                  <c:v>0.32487051982743376</c:v>
                </c:pt>
                <c:pt idx="23">
                  <c:v>0.34002809730112749</c:v>
                </c:pt>
                <c:pt idx="24">
                  <c:v>0.34780261628500253</c:v>
                </c:pt>
                <c:pt idx="25">
                  <c:v>0.349890957260025</c:v>
                </c:pt>
                <c:pt idx="26">
                  <c:v>0.34258750450192998</c:v>
                </c:pt>
                <c:pt idx="27">
                  <c:v>0.32959661340933871</c:v>
                </c:pt>
                <c:pt idx="28">
                  <c:v>0.3162636311345175</c:v>
                </c:pt>
                <c:pt idx="29">
                  <c:v>0.29243704920534874</c:v>
                </c:pt>
                <c:pt idx="30">
                  <c:v>0.2636160295327275</c:v>
                </c:pt>
                <c:pt idx="31">
                  <c:v>0.23237757895881872</c:v>
                </c:pt>
                <c:pt idx="32">
                  <c:v>0.20185943498707001</c:v>
                </c:pt>
                <c:pt idx="33">
                  <c:v>0.16731361039032874</c:v>
                </c:pt>
                <c:pt idx="34">
                  <c:v>0.13404285040316999</c:v>
                </c:pt>
                <c:pt idx="35">
                  <c:v>0.10359547399432038</c:v>
                </c:pt>
                <c:pt idx="36">
                  <c:v>7.4900316982428494E-2</c:v>
                </c:pt>
                <c:pt idx="37">
                  <c:v>5.5303625296930503E-2</c:v>
                </c:pt>
                <c:pt idx="38">
                  <c:v>3.8181919337104124E-2</c:v>
                </c:pt>
                <c:pt idx="39">
                  <c:v>2.2335726155934751E-2</c:v>
                </c:pt>
                <c:pt idx="40">
                  <c:v>1.1305590903067764E-2</c:v>
                </c:pt>
                <c:pt idx="41">
                  <c:v>3.7169283660913126E-3</c:v>
                </c:pt>
                <c:pt idx="42">
                  <c:v>3.2891382883824E-3</c:v>
                </c:pt>
                <c:pt idx="43">
                  <c:v>1.061812161566365E-2</c:v>
                </c:pt>
                <c:pt idx="44">
                  <c:v>2.2212809592039875E-2</c:v>
                </c:pt>
                <c:pt idx="45">
                  <c:v>3.7923991173800749E-2</c:v>
                </c:pt>
                <c:pt idx="46">
                  <c:v>5.5443510467191627E-2</c:v>
                </c:pt>
                <c:pt idx="47">
                  <c:v>7.8624718434387619E-2</c:v>
                </c:pt>
                <c:pt idx="48">
                  <c:v>0.10775192320268501</c:v>
                </c:pt>
                <c:pt idx="49">
                  <c:v>0.14064761193708875</c:v>
                </c:pt>
                <c:pt idx="50">
                  <c:v>0.18101969023639999</c:v>
                </c:pt>
                <c:pt idx="51">
                  <c:v>0.22042229951090375</c:v>
                </c:pt>
                <c:pt idx="52">
                  <c:v>0.26615020500159747</c:v>
                </c:pt>
                <c:pt idx="53">
                  <c:v>0.3129362477951475</c:v>
                </c:pt>
                <c:pt idx="54">
                  <c:v>0.36333744644863375</c:v>
                </c:pt>
                <c:pt idx="55">
                  <c:v>0.41328437484060754</c:v>
                </c:pt>
                <c:pt idx="56">
                  <c:v>0.46653514699944998</c:v>
                </c:pt>
                <c:pt idx="57">
                  <c:v>0.52133543624527123</c:v>
                </c:pt>
                <c:pt idx="58">
                  <c:v>0.57406301386894254</c:v>
                </c:pt>
                <c:pt idx="59">
                  <c:v>0.62568243703786119</c:v>
                </c:pt>
                <c:pt idx="60">
                  <c:v>0.6770470848590987</c:v>
                </c:pt>
                <c:pt idx="61">
                  <c:v>0.72751316636811381</c:v>
                </c:pt>
                <c:pt idx="62">
                  <c:v>0.77520546234114251</c:v>
                </c:pt>
                <c:pt idx="63">
                  <c:v>0.82109114862977128</c:v>
                </c:pt>
                <c:pt idx="64">
                  <c:v>0.86117086702234746</c:v>
                </c:pt>
                <c:pt idx="65">
                  <c:v>0.89914232709367381</c:v>
                </c:pt>
                <c:pt idx="66">
                  <c:v>0.93629730012657997</c:v>
                </c:pt>
                <c:pt idx="67">
                  <c:v>0.96906265739035879</c:v>
                </c:pt>
                <c:pt idx="68">
                  <c:v>1.001420771958105</c:v>
                </c:pt>
                <c:pt idx="69">
                  <c:v>1.0292578175492351</c:v>
                </c:pt>
                <c:pt idx="70">
                  <c:v>1.0542725876795938</c:v>
                </c:pt>
                <c:pt idx="71">
                  <c:v>1.0771124133882251</c:v>
                </c:pt>
                <c:pt idx="72">
                  <c:v>1.0994530295234402</c:v>
                </c:pt>
                <c:pt idx="73">
                  <c:v>1.1193868584994713</c:v>
                </c:pt>
                <c:pt idx="74">
                  <c:v>1.1349008405653138</c:v>
                </c:pt>
                <c:pt idx="75">
                  <c:v>1.1501669966449226</c:v>
                </c:pt>
                <c:pt idx="76">
                  <c:v>1.1649704574398263</c:v>
                </c:pt>
                <c:pt idx="77">
                  <c:v>1.1764745973743949</c:v>
                </c:pt>
                <c:pt idx="78">
                  <c:v>1.1858960325644212</c:v>
                </c:pt>
                <c:pt idx="79">
                  <c:v>1.1944405793121824</c:v>
                </c:pt>
                <c:pt idx="80">
                  <c:v>1.20148576615391</c:v>
                </c:pt>
                <c:pt idx="81">
                  <c:v>1.2077442425979812</c:v>
                </c:pt>
                <c:pt idx="82">
                  <c:v>1.2140398057357213</c:v>
                </c:pt>
                <c:pt idx="83">
                  <c:v>1.219042239485405</c:v>
                </c:pt>
                <c:pt idx="84">
                  <c:v>1.2226638857526901</c:v>
                </c:pt>
                <c:pt idx="85">
                  <c:v>1.2247158555189288</c:v>
                </c:pt>
                <c:pt idx="86">
                  <c:v>1.2276555439553725</c:v>
                </c:pt>
                <c:pt idx="87">
                  <c:v>1.2299377630520463</c:v>
                </c:pt>
                <c:pt idx="88">
                  <c:v>1.2328904872890838</c:v>
                </c:pt>
                <c:pt idx="89">
                  <c:v>1.2339292224394514</c:v>
                </c:pt>
                <c:pt idx="90">
                  <c:v>1.2353354644264611</c:v>
                </c:pt>
                <c:pt idx="91">
                  <c:v>1.2365107657655137</c:v>
                </c:pt>
                <c:pt idx="92">
                  <c:v>1.2363815890461225</c:v>
                </c:pt>
                <c:pt idx="93">
                  <c:v>1.2364383479303074</c:v>
                </c:pt>
                <c:pt idx="94">
                  <c:v>1.2363078264223013</c:v>
                </c:pt>
                <c:pt idx="95">
                  <c:v>1.2364310389073563</c:v>
                </c:pt>
                <c:pt idx="96">
                  <c:v>1.2361501563045063</c:v>
                </c:pt>
                <c:pt idx="97">
                  <c:v>1.2354454325725626</c:v>
                </c:pt>
                <c:pt idx="98">
                  <c:v>1.2345568271273175</c:v>
                </c:pt>
                <c:pt idx="99">
                  <c:v>1.2340675165739088</c:v>
                </c:pt>
                <c:pt idx="100">
                  <c:v>1.2336446348444476</c:v>
                </c:pt>
                <c:pt idx="101">
                  <c:v>1.2343292603553699</c:v>
                </c:pt>
                <c:pt idx="102">
                  <c:v>1.2347564442921937</c:v>
                </c:pt>
                <c:pt idx="103">
                  <c:v>1.2351749260005125</c:v>
                </c:pt>
                <c:pt idx="104">
                  <c:v>1.2360810240038851</c:v>
                </c:pt>
                <c:pt idx="105">
                  <c:v>1.23669715565987</c:v>
                </c:pt>
                <c:pt idx="106">
                  <c:v>1.2380088784062875</c:v>
                </c:pt>
                <c:pt idx="107">
                  <c:v>1.2394722356593064</c:v>
                </c:pt>
                <c:pt idx="108">
                  <c:v>1.2399271280365927</c:v>
                </c:pt>
                <c:pt idx="109">
                  <c:v>1.24074214401017</c:v>
                </c:pt>
                <c:pt idx="110">
                  <c:v>1.2420701929369737</c:v>
                </c:pt>
                <c:pt idx="111">
                  <c:v>1.2423242837376463</c:v>
                </c:pt>
                <c:pt idx="112">
                  <c:v>1.2427551503269476</c:v>
                </c:pt>
                <c:pt idx="113">
                  <c:v>1.2431188945333675</c:v>
                </c:pt>
                <c:pt idx="114">
                  <c:v>1.2435326479420887</c:v>
                </c:pt>
                <c:pt idx="115">
                  <c:v>1.2442371944764887</c:v>
                </c:pt>
                <c:pt idx="116">
                  <c:v>1.2446359637701701</c:v>
                </c:pt>
                <c:pt idx="117">
                  <c:v>1.2452699744777849</c:v>
                </c:pt>
                <c:pt idx="118">
                  <c:v>1.2458292159428337</c:v>
                </c:pt>
                <c:pt idx="119">
                  <c:v>1.2462473171341975</c:v>
                </c:pt>
                <c:pt idx="120">
                  <c:v>1.2464186322300637</c:v>
                </c:pt>
                <c:pt idx="121">
                  <c:v>1.2465505140680624</c:v>
                </c:pt>
                <c:pt idx="122">
                  <c:v>1.2455148477591724</c:v>
                </c:pt>
                <c:pt idx="123">
                  <c:v>1.245845907731165</c:v>
                </c:pt>
                <c:pt idx="124">
                  <c:v>1.2461179104852325</c:v>
                </c:pt>
                <c:pt idx="125">
                  <c:v>1.2475996285652637</c:v>
                </c:pt>
                <c:pt idx="126">
                  <c:v>1.2484375866714426</c:v>
                </c:pt>
                <c:pt idx="127">
                  <c:v>1.2472778853384874</c:v>
                </c:pt>
                <c:pt idx="128">
                  <c:v>1.24704361817027</c:v>
                </c:pt>
                <c:pt idx="129">
                  <c:v>1.24757502792743</c:v>
                </c:pt>
                <c:pt idx="130">
                  <c:v>1.2480084344578299</c:v>
                </c:pt>
                <c:pt idx="131">
                  <c:v>1.2488514738686962</c:v>
                </c:pt>
                <c:pt idx="132">
                  <c:v>1.2490288388224011</c:v>
                </c:pt>
                <c:pt idx="133">
                  <c:v>1.2483050973835488</c:v>
                </c:pt>
                <c:pt idx="134">
                  <c:v>1.2474228691445788</c:v>
                </c:pt>
                <c:pt idx="135">
                  <c:v>1.247692103937015</c:v>
                </c:pt>
                <c:pt idx="136">
                  <c:v>1.24840504734936</c:v>
                </c:pt>
                <c:pt idx="137">
                  <c:v>1.248416308707385</c:v>
                </c:pt>
                <c:pt idx="138">
                  <c:v>1.2494321026502599</c:v>
                </c:pt>
                <c:pt idx="139">
                  <c:v>1.2496192613379551</c:v>
                </c:pt>
                <c:pt idx="140">
                  <c:v>1.25</c:v>
                </c:pt>
                <c:pt idx="141">
                  <c:v>1.2493716285202474</c:v>
                </c:pt>
                <c:pt idx="142">
                  <c:v>1.2487804019631512</c:v>
                </c:pt>
                <c:pt idx="143">
                  <c:v>1.2486214636908737</c:v>
                </c:pt>
                <c:pt idx="144">
                  <c:v>1.2480140158395976</c:v>
                </c:pt>
                <c:pt idx="145">
                  <c:v>1.2488194743151262</c:v>
                </c:pt>
                <c:pt idx="146">
                  <c:v>1.2494215777221549</c:v>
                </c:pt>
                <c:pt idx="147">
                  <c:v>1.2487149678325999</c:v>
                </c:pt>
                <c:pt idx="148">
                  <c:v>1.2480819184070451</c:v>
                </c:pt>
                <c:pt idx="149">
                  <c:v>1.2464431488611174</c:v>
                </c:pt>
                <c:pt idx="150">
                  <c:v>1.2429054676004949</c:v>
                </c:pt>
                <c:pt idx="151">
                  <c:v>1.2392715339333389</c:v>
                </c:pt>
                <c:pt idx="152">
                  <c:v>1.2313055951919787</c:v>
                </c:pt>
                <c:pt idx="153">
                  <c:v>1.2199858020492413</c:v>
                </c:pt>
                <c:pt idx="154">
                  <c:v>1.2037311043606675</c:v>
                </c:pt>
                <c:pt idx="155">
                  <c:v>1.1889921938876349</c:v>
                </c:pt>
                <c:pt idx="156">
                  <c:v>1.16931130964255</c:v>
                </c:pt>
                <c:pt idx="157">
                  <c:v>1.1466472655728162</c:v>
                </c:pt>
                <c:pt idx="158">
                  <c:v>1.1251186775246049</c:v>
                </c:pt>
                <c:pt idx="159">
                  <c:v>1.1070687321539376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'2'!$I$37:$I$196</c:f>
              <c:numCache>
                <c:formatCode>0.000</c:formatCode>
                <c:ptCount val="160"/>
                <c:pt idx="0">
                  <c:v>0.37057934775037427</c:v>
                </c:pt>
                <c:pt idx="1">
                  <c:v>0.37214678370979953</c:v>
                </c:pt>
                <c:pt idx="2">
                  <c:v>0.36956649668757374</c:v>
                </c:pt>
                <c:pt idx="3">
                  <c:v>0.36410588049446324</c:v>
                </c:pt>
                <c:pt idx="4">
                  <c:v>0.35551407029995352</c:v>
                </c:pt>
                <c:pt idx="5">
                  <c:v>0.3418916304507465</c:v>
                </c:pt>
                <c:pt idx="6">
                  <c:v>0.32650393072287975</c:v>
                </c:pt>
                <c:pt idx="7">
                  <c:v>0.3095261314993305</c:v>
                </c:pt>
                <c:pt idx="8">
                  <c:v>0.28754231133818176</c:v>
                </c:pt>
                <c:pt idx="9">
                  <c:v>0.265809756398181</c:v>
                </c:pt>
                <c:pt idx="10">
                  <c:v>0.24297119629804048</c:v>
                </c:pt>
                <c:pt idx="11">
                  <c:v>0.21848694404836722</c:v>
                </c:pt>
                <c:pt idx="12">
                  <c:v>0.195134113095672</c:v>
                </c:pt>
                <c:pt idx="13">
                  <c:v>0.17594462473243577</c:v>
                </c:pt>
                <c:pt idx="14">
                  <c:v>0.15984641881590975</c:v>
                </c:pt>
                <c:pt idx="15">
                  <c:v>0.149490194484072</c:v>
                </c:pt>
                <c:pt idx="16">
                  <c:v>0.14377537585357425</c:v>
                </c:pt>
                <c:pt idx="17">
                  <c:v>0.14447058677312324</c:v>
                </c:pt>
                <c:pt idx="18">
                  <c:v>0.15138348012366526</c:v>
                </c:pt>
                <c:pt idx="19">
                  <c:v>0.15818772811115023</c:v>
                </c:pt>
                <c:pt idx="20">
                  <c:v>0.16923936183142652</c:v>
                </c:pt>
                <c:pt idx="21">
                  <c:v>0.18047789563078351</c:v>
                </c:pt>
                <c:pt idx="22">
                  <c:v>0.19492231189646025</c:v>
                </c:pt>
                <c:pt idx="23">
                  <c:v>0.20401685838067651</c:v>
                </c:pt>
                <c:pt idx="24">
                  <c:v>0.2086815697710015</c:v>
                </c:pt>
                <c:pt idx="25">
                  <c:v>0.20993457435601498</c:v>
                </c:pt>
                <c:pt idx="26">
                  <c:v>0.20555250270115799</c:v>
                </c:pt>
                <c:pt idx="27">
                  <c:v>0.19775796804560325</c:v>
                </c:pt>
                <c:pt idx="28">
                  <c:v>0.18975817868071052</c:v>
                </c:pt>
                <c:pt idx="29">
                  <c:v>0.17546222952320925</c:v>
                </c:pt>
                <c:pt idx="30">
                  <c:v>0.1581696177196365</c:v>
                </c:pt>
                <c:pt idx="31">
                  <c:v>0.13942654737529125</c:v>
                </c:pt>
                <c:pt idx="32">
                  <c:v>0.121115660992242</c:v>
                </c:pt>
                <c:pt idx="33">
                  <c:v>0.10038816623419725</c:v>
                </c:pt>
                <c:pt idx="34">
                  <c:v>8.0425710241901996E-2</c:v>
                </c:pt>
                <c:pt idx="35">
                  <c:v>6.2157284396592224E-2</c:v>
                </c:pt>
                <c:pt idx="36">
                  <c:v>4.4940190189457101E-2</c:v>
                </c:pt>
                <c:pt idx="37">
                  <c:v>3.3182175178158302E-2</c:v>
                </c:pt>
                <c:pt idx="38">
                  <c:v>2.2909151602262475E-2</c:v>
                </c:pt>
                <c:pt idx="39">
                  <c:v>1.3401435693560851E-2</c:v>
                </c:pt>
                <c:pt idx="40">
                  <c:v>6.7833545418406575E-3</c:v>
                </c:pt>
                <c:pt idx="41">
                  <c:v>2.2301570196547878E-3</c:v>
                </c:pt>
                <c:pt idx="42">
                  <c:v>1.9734829730294404E-3</c:v>
                </c:pt>
                <c:pt idx="43">
                  <c:v>6.3708729693981898E-3</c:v>
                </c:pt>
                <c:pt idx="44">
                  <c:v>1.3327685755223924E-2</c:v>
                </c:pt>
                <c:pt idx="45">
                  <c:v>2.2754394704280451E-2</c:v>
                </c:pt>
                <c:pt idx="46">
                  <c:v>3.3266106280314976E-2</c:v>
                </c:pt>
                <c:pt idx="47">
                  <c:v>4.7174831060632576E-2</c:v>
                </c:pt>
                <c:pt idx="48">
                  <c:v>6.4651153921610999E-2</c:v>
                </c:pt>
                <c:pt idx="49">
                  <c:v>8.438856716225325E-2</c:v>
                </c:pt>
                <c:pt idx="50">
                  <c:v>0.10861181414183999</c:v>
                </c:pt>
                <c:pt idx="51">
                  <c:v>0.13225337970654227</c:v>
                </c:pt>
                <c:pt idx="52">
                  <c:v>0.1596901230009585</c:v>
                </c:pt>
                <c:pt idx="53">
                  <c:v>0.1877617486770885</c:v>
                </c:pt>
                <c:pt idx="54">
                  <c:v>0.21800246786918023</c:v>
                </c:pt>
                <c:pt idx="55">
                  <c:v>0.2479706249043645</c:v>
                </c:pt>
                <c:pt idx="56">
                  <c:v>0.27992108819966999</c:v>
                </c:pt>
                <c:pt idx="57">
                  <c:v>0.31280126174716272</c:v>
                </c:pt>
                <c:pt idx="58">
                  <c:v>0.3444378083213655</c:v>
                </c:pt>
                <c:pt idx="59">
                  <c:v>0.37540946222271676</c:v>
                </c:pt>
                <c:pt idx="60">
                  <c:v>0.40622825091545922</c:v>
                </c:pt>
                <c:pt idx="61">
                  <c:v>0.43650789982086824</c:v>
                </c:pt>
                <c:pt idx="62">
                  <c:v>0.46512327740468551</c:v>
                </c:pt>
                <c:pt idx="63">
                  <c:v>0.49265468917786281</c:v>
                </c:pt>
                <c:pt idx="64">
                  <c:v>0.51670252021340857</c:v>
                </c:pt>
                <c:pt idx="65">
                  <c:v>0.53948539625620429</c:v>
                </c:pt>
                <c:pt idx="66">
                  <c:v>0.56177838007594794</c:v>
                </c:pt>
                <c:pt idx="67">
                  <c:v>0.58143759443421528</c:v>
                </c:pt>
                <c:pt idx="68">
                  <c:v>0.60085246317486307</c:v>
                </c:pt>
                <c:pt idx="69">
                  <c:v>0.61755469052954104</c:v>
                </c:pt>
                <c:pt idx="70">
                  <c:v>0.63256355260775621</c:v>
                </c:pt>
                <c:pt idx="71">
                  <c:v>0.64626744803293501</c:v>
                </c:pt>
                <c:pt idx="72">
                  <c:v>0.65967181771406402</c:v>
                </c:pt>
                <c:pt idx="73">
                  <c:v>0.67163211509968268</c:v>
                </c:pt>
                <c:pt idx="74">
                  <c:v>0.68094050433918829</c:v>
                </c:pt>
                <c:pt idx="75">
                  <c:v>0.69010019798695355</c:v>
                </c:pt>
                <c:pt idx="76">
                  <c:v>0.69898227446389571</c:v>
                </c:pt>
                <c:pt idx="77">
                  <c:v>0.70588475842463694</c:v>
                </c:pt>
                <c:pt idx="78">
                  <c:v>0.71153761953865269</c:v>
                </c:pt>
                <c:pt idx="79">
                  <c:v>0.71666434758730946</c:v>
                </c:pt>
                <c:pt idx="80">
                  <c:v>0.72089145969234592</c:v>
                </c:pt>
                <c:pt idx="81">
                  <c:v>0.72464654555878871</c:v>
                </c:pt>
                <c:pt idx="82">
                  <c:v>0.72842388344143272</c:v>
                </c:pt>
                <c:pt idx="83">
                  <c:v>0.73142534369124301</c:v>
                </c:pt>
                <c:pt idx="84">
                  <c:v>0.73359833145161402</c:v>
                </c:pt>
                <c:pt idx="85">
                  <c:v>0.73482951331135726</c:v>
                </c:pt>
                <c:pt idx="86">
                  <c:v>0.7365933263732235</c:v>
                </c:pt>
                <c:pt idx="87">
                  <c:v>0.73796265783122772</c:v>
                </c:pt>
                <c:pt idx="88">
                  <c:v>0.73973429237345023</c:v>
                </c:pt>
                <c:pt idx="89">
                  <c:v>0.74035753346367073</c:v>
                </c:pt>
                <c:pt idx="90">
                  <c:v>0.74120127865587671</c:v>
                </c:pt>
                <c:pt idx="91">
                  <c:v>0.74190645945930822</c:v>
                </c:pt>
                <c:pt idx="92">
                  <c:v>0.74182895342767341</c:v>
                </c:pt>
                <c:pt idx="93">
                  <c:v>0.74186300875818445</c:v>
                </c:pt>
                <c:pt idx="94">
                  <c:v>0.74178469585338069</c:v>
                </c:pt>
                <c:pt idx="95">
                  <c:v>0.74185862334441377</c:v>
                </c:pt>
                <c:pt idx="96">
                  <c:v>0.74169009378270379</c:v>
                </c:pt>
                <c:pt idx="97">
                  <c:v>0.74126725954353745</c:v>
                </c:pt>
                <c:pt idx="98">
                  <c:v>0.74073409627639042</c:v>
                </c:pt>
                <c:pt idx="99">
                  <c:v>0.74044050994434518</c:v>
                </c:pt>
                <c:pt idx="100">
                  <c:v>0.74018678090666856</c:v>
                </c:pt>
                <c:pt idx="101">
                  <c:v>0.74059755621322199</c:v>
                </c:pt>
                <c:pt idx="102">
                  <c:v>0.74085386657531627</c:v>
                </c:pt>
                <c:pt idx="103">
                  <c:v>0.74110495560030754</c:v>
                </c:pt>
                <c:pt idx="104">
                  <c:v>0.74164861440233099</c:v>
                </c:pt>
                <c:pt idx="105">
                  <c:v>0.74201829339592207</c:v>
                </c:pt>
                <c:pt idx="106">
                  <c:v>0.74280532704377245</c:v>
                </c:pt>
                <c:pt idx="107">
                  <c:v>0.74368334139558379</c:v>
                </c:pt>
                <c:pt idx="108">
                  <c:v>0.74395627682195553</c:v>
                </c:pt>
                <c:pt idx="109">
                  <c:v>0.74444528640610197</c:v>
                </c:pt>
                <c:pt idx="110">
                  <c:v>0.74524211576218424</c:v>
                </c:pt>
                <c:pt idx="111">
                  <c:v>0.74539457024258771</c:v>
                </c:pt>
                <c:pt idx="112">
                  <c:v>0.74565309019616854</c:v>
                </c:pt>
                <c:pt idx="113">
                  <c:v>0.74587133672002048</c:v>
                </c:pt>
                <c:pt idx="114">
                  <c:v>0.74611958876525319</c:v>
                </c:pt>
                <c:pt idx="115">
                  <c:v>0.74654231668589333</c:v>
                </c:pt>
                <c:pt idx="116">
                  <c:v>0.74678157826210201</c:v>
                </c:pt>
                <c:pt idx="117">
                  <c:v>0.74716198468667094</c:v>
                </c:pt>
                <c:pt idx="118">
                  <c:v>0.74749752956570026</c:v>
                </c:pt>
                <c:pt idx="119">
                  <c:v>0.74774839028051854</c:v>
                </c:pt>
                <c:pt idx="120">
                  <c:v>0.74785117933803824</c:v>
                </c:pt>
                <c:pt idx="121">
                  <c:v>0.74793030844083752</c:v>
                </c:pt>
                <c:pt idx="122">
                  <c:v>0.74730890865550348</c:v>
                </c:pt>
                <c:pt idx="123">
                  <c:v>0.74750754463869895</c:v>
                </c:pt>
                <c:pt idx="124">
                  <c:v>0.7476707462911395</c:v>
                </c:pt>
                <c:pt idx="125">
                  <c:v>0.74855977713915833</c:v>
                </c:pt>
                <c:pt idx="126">
                  <c:v>0.74906255200286553</c:v>
                </c:pt>
                <c:pt idx="127">
                  <c:v>0.74836673120309249</c:v>
                </c:pt>
                <c:pt idx="128">
                  <c:v>0.74822617090216204</c:v>
                </c:pt>
                <c:pt idx="129">
                  <c:v>0.74854501675645801</c:v>
                </c:pt>
                <c:pt idx="130">
                  <c:v>0.74880506067469799</c:v>
                </c:pt>
                <c:pt idx="131">
                  <c:v>0.74931088432121773</c:v>
                </c:pt>
                <c:pt idx="132">
                  <c:v>0.7494173032934407</c:v>
                </c:pt>
                <c:pt idx="133">
                  <c:v>0.74898305843012924</c:v>
                </c:pt>
                <c:pt idx="134">
                  <c:v>0.74845372148674727</c:v>
                </c:pt>
                <c:pt idx="135">
                  <c:v>0.74861526236220899</c:v>
                </c:pt>
                <c:pt idx="136">
                  <c:v>0.74904302840961601</c:v>
                </c:pt>
                <c:pt idx="137">
                  <c:v>0.749049785224431</c:v>
                </c:pt>
                <c:pt idx="138">
                  <c:v>0.74965926159015606</c:v>
                </c:pt>
                <c:pt idx="139">
                  <c:v>0.74977155680277296</c:v>
                </c:pt>
                <c:pt idx="140">
                  <c:v>0.75</c:v>
                </c:pt>
                <c:pt idx="141">
                  <c:v>0.74962297711214854</c:v>
                </c:pt>
                <c:pt idx="142">
                  <c:v>0.74926824117789081</c:v>
                </c:pt>
                <c:pt idx="143">
                  <c:v>0.74917287821452427</c:v>
                </c:pt>
                <c:pt idx="144">
                  <c:v>0.74880840950375849</c:v>
                </c:pt>
                <c:pt idx="145">
                  <c:v>0.7492916845890758</c:v>
                </c:pt>
                <c:pt idx="146">
                  <c:v>0.74965294663329296</c:v>
                </c:pt>
                <c:pt idx="147">
                  <c:v>0.74922898069956001</c:v>
                </c:pt>
                <c:pt idx="148">
                  <c:v>0.748849151044227</c:v>
                </c:pt>
                <c:pt idx="149">
                  <c:v>0.74786588931667053</c:v>
                </c:pt>
                <c:pt idx="150">
                  <c:v>0.74574328056029704</c:v>
                </c:pt>
                <c:pt idx="151">
                  <c:v>0.74356292036000327</c:v>
                </c:pt>
                <c:pt idx="152">
                  <c:v>0.73878335711518728</c:v>
                </c:pt>
                <c:pt idx="153">
                  <c:v>0.73199148122954472</c:v>
                </c:pt>
                <c:pt idx="154">
                  <c:v>0.72223866261640046</c:v>
                </c:pt>
                <c:pt idx="155">
                  <c:v>0.71339531633258102</c:v>
                </c:pt>
                <c:pt idx="156">
                  <c:v>0.70158678578553002</c:v>
                </c:pt>
                <c:pt idx="157">
                  <c:v>0.68798835934368974</c:v>
                </c:pt>
                <c:pt idx="158">
                  <c:v>0.67507120651476304</c:v>
                </c:pt>
                <c:pt idx="159">
                  <c:v>0.66424123929236256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t-PCME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0.494105797000499</c:v>
                      </c:pt>
                      <c:pt idx="1">
                        <c:v>0.49619571161306603</c:v>
                      </c:pt>
                      <c:pt idx="2">
                        <c:v>0.49275532891676499</c:v>
                      </c:pt>
                      <c:pt idx="3">
                        <c:v>0.48547450732595099</c:v>
                      </c:pt>
                      <c:pt idx="4">
                        <c:v>0.47401876039993801</c:v>
                      </c:pt>
                      <c:pt idx="5">
                        <c:v>0.455855507267662</c:v>
                      </c:pt>
                      <c:pt idx="6">
                        <c:v>0.43533857429717299</c:v>
                      </c:pt>
                      <c:pt idx="7">
                        <c:v>0.41270150866577399</c:v>
                      </c:pt>
                      <c:pt idx="8">
                        <c:v>0.38338974845090901</c:v>
                      </c:pt>
                      <c:pt idx="9">
                        <c:v>0.35441300853090801</c:v>
                      </c:pt>
                      <c:pt idx="10">
                        <c:v>0.32396159506405398</c:v>
                      </c:pt>
                      <c:pt idx="11">
                        <c:v>0.29131592539782297</c:v>
                      </c:pt>
                      <c:pt idx="12">
                        <c:v>0.26017881746089599</c:v>
                      </c:pt>
                      <c:pt idx="13">
                        <c:v>0.23459283297658101</c:v>
                      </c:pt>
                      <c:pt idx="14">
                        <c:v>0.213128558421213</c:v>
                      </c:pt>
                      <c:pt idx="15">
                        <c:v>0.19932025931209599</c:v>
                      </c:pt>
                      <c:pt idx="16">
                        <c:v>0.191700501138099</c:v>
                      </c:pt>
                      <c:pt idx="17">
                        <c:v>0.19262744903083101</c:v>
                      </c:pt>
                      <c:pt idx="18">
                        <c:v>0.20184464016488701</c:v>
                      </c:pt>
                      <c:pt idx="19">
                        <c:v>0.21091697081486699</c:v>
                      </c:pt>
                      <c:pt idx="20">
                        <c:v>0.225652482441902</c:v>
                      </c:pt>
                      <c:pt idx="21">
                        <c:v>0.24063719417437801</c:v>
                      </c:pt>
                      <c:pt idx="22">
                        <c:v>0.25989641586194701</c:v>
                      </c:pt>
                      <c:pt idx="23">
                        <c:v>0.272022477840902</c:v>
                      </c:pt>
                      <c:pt idx="24">
                        <c:v>0.27824209302800201</c:v>
                      </c:pt>
                      <c:pt idx="25">
                        <c:v>0.27991276580801999</c:v>
                      </c:pt>
                      <c:pt idx="26">
                        <c:v>0.27407000360154399</c:v>
                      </c:pt>
                      <c:pt idx="27">
                        <c:v>0.26367729072747098</c:v>
                      </c:pt>
                      <c:pt idx="28">
                        <c:v>0.25301090490761402</c:v>
                      </c:pt>
                      <c:pt idx="29">
                        <c:v>0.23394963936427901</c:v>
                      </c:pt>
                      <c:pt idx="30">
                        <c:v>0.210892823626182</c:v>
                      </c:pt>
                      <c:pt idx="31">
                        <c:v>0.18590206316705499</c:v>
                      </c:pt>
                      <c:pt idx="32">
                        <c:v>0.16148754798965601</c:v>
                      </c:pt>
                      <c:pt idx="33">
                        <c:v>0.13385088831226299</c:v>
                      </c:pt>
                      <c:pt idx="34">
                        <c:v>0.107234280322536</c:v>
                      </c:pt>
                      <c:pt idx="35">
                        <c:v>8.2876379195456304E-2</c:v>
                      </c:pt>
                      <c:pt idx="36">
                        <c:v>5.9920253585942801E-2</c:v>
                      </c:pt>
                      <c:pt idx="37">
                        <c:v>4.4242900237544402E-2</c:v>
                      </c:pt>
                      <c:pt idx="38">
                        <c:v>3.0545535469683301E-2</c:v>
                      </c:pt>
                      <c:pt idx="39">
                        <c:v>1.7868580924747801E-2</c:v>
                      </c:pt>
                      <c:pt idx="40">
                        <c:v>9.0444727224542106E-3</c:v>
                      </c:pt>
                      <c:pt idx="41">
                        <c:v>2.9735426928730502E-3</c:v>
                      </c:pt>
                      <c:pt idx="42">
                        <c:v>2.6313106307059202E-3</c:v>
                      </c:pt>
                      <c:pt idx="43">
                        <c:v>8.4944972925309198E-3</c:v>
                      </c:pt>
                      <c:pt idx="44">
                        <c:v>1.77702476736319E-2</c:v>
                      </c:pt>
                      <c:pt idx="45">
                        <c:v>3.03391929390406E-2</c:v>
                      </c:pt>
                      <c:pt idx="46">
                        <c:v>4.4354808373753302E-2</c:v>
                      </c:pt>
                      <c:pt idx="47">
                        <c:v>6.2899774747510101E-2</c:v>
                      </c:pt>
                      <c:pt idx="48">
                        <c:v>8.6201538562148003E-2</c:v>
                      </c:pt>
                      <c:pt idx="49">
                        <c:v>0.112518089549671</c:v>
                      </c:pt>
                      <c:pt idx="50">
                        <c:v>0.14481575218911999</c:v>
                      </c:pt>
                      <c:pt idx="51">
                        <c:v>0.17633783960872301</c:v>
                      </c:pt>
                      <c:pt idx="52">
                        <c:v>0.212920164001278</c:v>
                      </c:pt>
                      <c:pt idx="53">
                        <c:v>0.250348998236118</c:v>
                      </c:pt>
                      <c:pt idx="54">
                        <c:v>0.29066995715890698</c:v>
                      </c:pt>
                      <c:pt idx="55">
                        <c:v>0.33062749987248602</c:v>
                      </c:pt>
                      <c:pt idx="56">
                        <c:v>0.37322811759955998</c:v>
                      </c:pt>
                      <c:pt idx="57">
                        <c:v>0.41706834899621698</c:v>
                      </c:pt>
                      <c:pt idx="58">
                        <c:v>0.45925041109515402</c:v>
                      </c:pt>
                      <c:pt idx="59">
                        <c:v>0.50054594963028898</c:v>
                      </c:pt>
                      <c:pt idx="60">
                        <c:v>0.54163766788727896</c:v>
                      </c:pt>
                      <c:pt idx="61">
                        <c:v>0.58201053309449102</c:v>
                      </c:pt>
                      <c:pt idx="62">
                        <c:v>0.62016436987291401</c:v>
                      </c:pt>
                      <c:pt idx="63">
                        <c:v>0.65687291890381705</c:v>
                      </c:pt>
                      <c:pt idx="64">
                        <c:v>0.68893669361787802</c:v>
                      </c:pt>
                      <c:pt idx="65">
                        <c:v>0.71931386167493905</c:v>
                      </c:pt>
                      <c:pt idx="66">
                        <c:v>0.74903784010126395</c:v>
                      </c:pt>
                      <c:pt idx="67">
                        <c:v>0.77525012591228704</c:v>
                      </c:pt>
                      <c:pt idx="68">
                        <c:v>0.80113661756648402</c:v>
                      </c:pt>
                      <c:pt idx="69">
                        <c:v>0.82340625403938805</c:v>
                      </c:pt>
                      <c:pt idx="70">
                        <c:v>0.84341807014367498</c:v>
                      </c:pt>
                      <c:pt idx="71">
                        <c:v>0.86168993071057998</c:v>
                      </c:pt>
                      <c:pt idx="72">
                        <c:v>0.87956242361875203</c:v>
                      </c:pt>
                      <c:pt idx="73">
                        <c:v>0.89550948679957698</c:v>
                      </c:pt>
                      <c:pt idx="74">
                        <c:v>0.90792067245225105</c:v>
                      </c:pt>
                      <c:pt idx="75">
                        <c:v>0.92013359731593802</c:v>
                      </c:pt>
                      <c:pt idx="76">
                        <c:v>0.93197636595186095</c:v>
                      </c:pt>
                      <c:pt idx="77">
                        <c:v>0.94117967789951595</c:v>
                      </c:pt>
                      <c:pt idx="78">
                        <c:v>0.94871682605153695</c:v>
                      </c:pt>
                      <c:pt idx="79">
                        <c:v>0.95555246344974598</c:v>
                      </c:pt>
                      <c:pt idx="80">
                        <c:v>0.96118861292312796</c:v>
                      </c:pt>
                      <c:pt idx="81">
                        <c:v>0.96619539407838495</c:v>
                      </c:pt>
                      <c:pt idx="82">
                        <c:v>0.97123184458857703</c:v>
                      </c:pt>
                      <c:pt idx="83">
                        <c:v>0.97523379158832402</c:v>
                      </c:pt>
                      <c:pt idx="84">
                        <c:v>0.97813110860215202</c:v>
                      </c:pt>
                      <c:pt idx="85">
                        <c:v>0.97977268441514298</c:v>
                      </c:pt>
                      <c:pt idx="86">
                        <c:v>0.98212443516429804</c:v>
                      </c:pt>
                      <c:pt idx="87">
                        <c:v>0.983950210441637</c:v>
                      </c:pt>
                      <c:pt idx="88">
                        <c:v>0.98631238983126701</c:v>
                      </c:pt>
                      <c:pt idx="89">
                        <c:v>0.98714337795156104</c:v>
                      </c:pt>
                      <c:pt idx="90">
                        <c:v>0.98826837154116898</c:v>
                      </c:pt>
                      <c:pt idx="91">
                        <c:v>0.989208612612411</c:v>
                      </c:pt>
                      <c:pt idx="92">
                        <c:v>0.98910527123689795</c:v>
                      </c:pt>
                      <c:pt idx="93">
                        <c:v>0.98915067834424597</c:v>
                      </c:pt>
                      <c:pt idx="94">
                        <c:v>0.989046261137841</c:v>
                      </c:pt>
                      <c:pt idx="95">
                        <c:v>0.98914483112588503</c:v>
                      </c:pt>
                      <c:pt idx="96">
                        <c:v>0.98892012504360505</c:v>
                      </c:pt>
                      <c:pt idx="97">
                        <c:v>0.98835634605805001</c:v>
                      </c:pt>
                      <c:pt idx="98">
                        <c:v>0.98764546170185397</c:v>
                      </c:pt>
                      <c:pt idx="99">
                        <c:v>0.98725401325912698</c:v>
                      </c:pt>
                      <c:pt idx="100">
                        <c:v>0.98691570787555805</c:v>
                      </c:pt>
                      <c:pt idx="101">
                        <c:v>0.98746340828429602</c:v>
                      </c:pt>
                      <c:pt idx="102">
                        <c:v>0.98780515543375502</c:v>
                      </c:pt>
                      <c:pt idx="103">
                        <c:v>0.98813994080041001</c:v>
                      </c:pt>
                      <c:pt idx="104">
                        <c:v>0.98886481920310798</c:v>
                      </c:pt>
                      <c:pt idx="105">
                        <c:v>0.98935772452789605</c:v>
                      </c:pt>
                      <c:pt idx="106">
                        <c:v>0.99040710272502996</c:v>
                      </c:pt>
                      <c:pt idx="107">
                        <c:v>0.99157778852744505</c:v>
                      </c:pt>
                      <c:pt idx="108">
                        <c:v>0.99194170242927404</c:v>
                      </c:pt>
                      <c:pt idx="109">
                        <c:v>0.992593715208136</c:v>
                      </c:pt>
                      <c:pt idx="110">
                        <c:v>0.99365615434957899</c:v>
                      </c:pt>
                      <c:pt idx="111">
                        <c:v>0.99385942699011698</c:v>
                      </c:pt>
                      <c:pt idx="112">
                        <c:v>0.99420412026155802</c:v>
                      </c:pt>
                      <c:pt idx="113">
                        <c:v>0.99449511562669402</c:v>
                      </c:pt>
                      <c:pt idx="114">
                        <c:v>0.99482611835367096</c:v>
                      </c:pt>
                      <c:pt idx="115">
                        <c:v>0.99538975558119103</c:v>
                      </c:pt>
                      <c:pt idx="116">
                        <c:v>0.99570877101613597</c:v>
                      </c:pt>
                      <c:pt idx="117">
                        <c:v>0.99621597958222796</c:v>
                      </c:pt>
                      <c:pt idx="118">
                        <c:v>0.99666337275426697</c:v>
                      </c:pt>
                      <c:pt idx="119">
                        <c:v>0.99699785370735805</c:v>
                      </c:pt>
                      <c:pt idx="120">
                        <c:v>0.99713490578405095</c:v>
                      </c:pt>
                      <c:pt idx="121">
                        <c:v>0.99724041125444995</c:v>
                      </c:pt>
                      <c:pt idx="122">
                        <c:v>0.99641187820733801</c:v>
                      </c:pt>
                      <c:pt idx="123">
                        <c:v>0.99667672618493197</c:v>
                      </c:pt>
                      <c:pt idx="124">
                        <c:v>0.99689432838818604</c:v>
                      </c:pt>
                      <c:pt idx="125">
                        <c:v>0.99807970285221104</c:v>
                      </c:pt>
                      <c:pt idx="126">
                        <c:v>0.99875006933715405</c:v>
                      </c:pt>
                      <c:pt idx="127">
                        <c:v>0.99782230827078999</c:v>
                      </c:pt>
                      <c:pt idx="128">
                        <c:v>0.99763489453621601</c:v>
                      </c:pt>
                      <c:pt idx="129">
                        <c:v>0.99806002234194402</c:v>
                      </c:pt>
                      <c:pt idx="130">
                        <c:v>0.99840674756626402</c:v>
                      </c:pt>
                      <c:pt idx="131">
                        <c:v>0.99908117909495697</c:v>
                      </c:pt>
                      <c:pt idx="132">
                        <c:v>0.99922307105792096</c:v>
                      </c:pt>
                      <c:pt idx="133">
                        <c:v>0.99864407790683896</c:v>
                      </c:pt>
                      <c:pt idx="134">
                        <c:v>0.99793829531566303</c:v>
                      </c:pt>
                      <c:pt idx="135">
                        <c:v>0.99815368314961195</c:v>
                      </c:pt>
                      <c:pt idx="136">
                        <c:v>0.99872403787948805</c:v>
                      </c:pt>
                      <c:pt idx="137">
                        <c:v>0.99873304696590803</c:v>
                      </c:pt>
                      <c:pt idx="138">
                        <c:v>0.999545682120208</c:v>
                      </c:pt>
                      <c:pt idx="139">
                        <c:v>0.99969540907036403</c:v>
                      </c:pt>
                      <c:pt idx="140">
                        <c:v>1</c:v>
                      </c:pt>
                      <c:pt idx="141">
                        <c:v>0.99949730281619797</c:v>
                      </c:pt>
                      <c:pt idx="142">
                        <c:v>0.99902432157052101</c:v>
                      </c:pt>
                      <c:pt idx="143">
                        <c:v>0.99889717095269903</c:v>
                      </c:pt>
                      <c:pt idx="144">
                        <c:v>0.99841121267167798</c:v>
                      </c:pt>
                      <c:pt idx="145">
                        <c:v>0.99905557945210099</c:v>
                      </c:pt>
                      <c:pt idx="146">
                        <c:v>0.99953726217772398</c:v>
                      </c:pt>
                      <c:pt idx="147">
                        <c:v>0.99897197426607998</c:v>
                      </c:pt>
                      <c:pt idx="148">
                        <c:v>0.99846553472563604</c:v>
                      </c:pt>
                      <c:pt idx="149">
                        <c:v>0.99715451908889396</c:v>
                      </c:pt>
                      <c:pt idx="150">
                        <c:v>0.99432437408039598</c:v>
                      </c:pt>
                      <c:pt idx="151">
                        <c:v>0.99141722714667102</c:v>
                      </c:pt>
                      <c:pt idx="152">
                        <c:v>0.98504447615358304</c:v>
                      </c:pt>
                      <c:pt idx="153">
                        <c:v>0.97598864163939303</c:v>
                      </c:pt>
                      <c:pt idx="154">
                        <c:v>0.96298488348853395</c:v>
                      </c:pt>
                      <c:pt idx="155">
                        <c:v>0.95119375511010795</c:v>
                      </c:pt>
                      <c:pt idx="156">
                        <c:v>0.93544904771404003</c:v>
                      </c:pt>
                      <c:pt idx="157">
                        <c:v>0.91731781245825295</c:v>
                      </c:pt>
                      <c:pt idx="158">
                        <c:v>0.90009494201968399</c:v>
                      </c:pt>
                      <c:pt idx="159">
                        <c:v>0.88565498572315005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0.49619571161306603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0.27991276580801999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1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0.99578812439597075</c:v>
                      </c:pt>
                      <c:pt idx="1">
                        <c:v>1</c:v>
                      </c:pt>
                      <c:pt idx="2">
                        <c:v>0.99306648039114087</c:v>
                      </c:pt>
                      <c:pt idx="3">
                        <c:v>0.97839319438642103</c:v>
                      </c:pt>
                      <c:pt idx="4">
                        <c:v>0.95530604014888865</c:v>
                      </c:pt>
                      <c:pt idx="5">
                        <c:v>0.91870102179185831</c:v>
                      </c:pt>
                      <c:pt idx="6">
                        <c:v>0.87735255285045777</c:v>
                      </c:pt>
                      <c:pt idx="7">
                        <c:v>0.83173130885016422</c:v>
                      </c:pt>
                      <c:pt idx="8">
                        <c:v>0.77265832710355387</c:v>
                      </c:pt>
                      <c:pt idx="9">
                        <c:v>0.71426052308827626</c:v>
                      </c:pt>
                      <c:pt idx="10">
                        <c:v>0.65289075959745424</c:v>
                      </c:pt>
                      <c:pt idx="11">
                        <c:v>0.58709883737365198</c:v>
                      </c:pt>
                      <c:pt idx="12">
                        <c:v>0.52434717062565783</c:v>
                      </c:pt>
                      <c:pt idx="13">
                        <c:v>0.47278287072242331</c:v>
                      </c:pt>
                      <c:pt idx="14">
                        <c:v>0.42952519224392433</c:v>
                      </c:pt>
                      <c:pt idx="15">
                        <c:v>0.40169686002350252</c:v>
                      </c:pt>
                      <c:pt idx="16">
                        <c:v>0.38634050365914341</c:v>
                      </c:pt>
                      <c:pt idx="17">
                        <c:v>0.38820861309870031</c:v>
                      </c:pt>
                      <c:pt idx="18">
                        <c:v>0.40678433013602039</c:v>
                      </c:pt>
                      <c:pt idx="19">
                        <c:v>0.42506810494029479</c:v>
                      </c:pt>
                      <c:pt idx="20">
                        <c:v>0.45476507990836101</c:v>
                      </c:pt>
                      <c:pt idx="21">
                        <c:v>0.48496427627739591</c:v>
                      </c:pt>
                      <c:pt idx="22">
                        <c:v>0.52377803713187776</c:v>
                      </c:pt>
                      <c:pt idx="23">
                        <c:v>0.54821609996707399</c:v>
                      </c:pt>
                      <c:pt idx="24">
                        <c:v>0.56075070081414879</c:v>
                      </c:pt>
                      <c:pt idx="25">
                        <c:v>0.56411766417339837</c:v>
                      </c:pt>
                      <c:pt idx="26">
                        <c:v>0.55234254788413828</c:v>
                      </c:pt>
                      <c:pt idx="27">
                        <c:v>0.5313977621255358</c:v>
                      </c:pt>
                      <c:pt idx="28">
                        <c:v>0.50990143402309818</c:v>
                      </c:pt>
                      <c:pt idx="29">
                        <c:v>0.47148662088138565</c:v>
                      </c:pt>
                      <c:pt idx="30">
                        <c:v>0.42501944029422906</c:v>
                      </c:pt>
                      <c:pt idx="31">
                        <c:v>0.37465471550068863</c:v>
                      </c:pt>
                      <c:pt idx="32">
                        <c:v>0.32545131731324634</c:v>
                      </c:pt>
                      <c:pt idx="33">
                        <c:v>0.26975422233523871</c:v>
                      </c:pt>
                      <c:pt idx="34">
                        <c:v>0.21611287202368532</c:v>
                      </c:pt>
                      <c:pt idx="35">
                        <c:v>0.16702357004665813</c:v>
                      </c:pt>
                      <c:pt idx="36">
                        <c:v>0.12075931368118853</c:v>
                      </c:pt>
                      <c:pt idx="37">
                        <c:v>8.9164213236983939E-2</c:v>
                      </c:pt>
                      <c:pt idx="38">
                        <c:v>6.1559450746528716E-2</c:v>
                      </c:pt>
                      <c:pt idx="39">
                        <c:v>3.6011155490762767E-2</c:v>
                      </c:pt>
                      <c:pt idx="40">
                        <c:v>1.8227631780717811E-2</c:v>
                      </c:pt>
                      <c:pt idx="41">
                        <c:v>5.9926811604365943E-3</c:v>
                      </c:pt>
                      <c:pt idx="42">
                        <c:v>5.3029693105405545E-3</c:v>
                      </c:pt>
                      <c:pt idx="43">
                        <c:v>1.7119247695463639E-2</c:v>
                      </c:pt>
                      <c:pt idx="44">
                        <c:v>3.5812981163950805E-2</c:v>
                      </c:pt>
                      <c:pt idx="45">
                        <c:v>6.1143601665584607E-2</c:v>
                      </c:pt>
                      <c:pt idx="46">
                        <c:v>8.9389745488855074E-2</c:v>
                      </c:pt>
                      <c:pt idx="47">
                        <c:v>0.12676404345178907</c:v>
                      </c:pt>
                      <c:pt idx="48">
                        <c:v>0.17372487618225943</c:v>
                      </c:pt>
                      <c:pt idx="49">
                        <c:v>0.22676151146871004</c:v>
                      </c:pt>
                      <c:pt idx="50">
                        <c:v>0.2918520833611063</c:v>
                      </c:pt>
                      <c:pt idx="51">
                        <c:v>0.35537961228135617</c:v>
                      </c:pt>
                      <c:pt idx="52">
                        <c:v>0.42910520792109019</c:v>
                      </c:pt>
                      <c:pt idx="53">
                        <c:v>0.50453680347673069</c:v>
                      </c:pt>
                      <c:pt idx="54">
                        <c:v>0.58579699573375543</c:v>
                      </c:pt>
                      <c:pt idx="55">
                        <c:v>0.66632478301285625</c:v>
                      </c:pt>
                      <c:pt idx="56">
                        <c:v>0.7521792487610286</c:v>
                      </c:pt>
                      <c:pt idx="57">
                        <c:v>0.84053194986386215</c:v>
                      </c:pt>
                      <c:pt idx="58">
                        <c:v>0.92554288629821546</c:v>
                      </c:pt>
                      <c:pt idx="59">
                        <c:v>1.0087671818103403</c:v>
                      </c:pt>
                      <c:pt idx="60">
                        <c:v>1.091580711422288</c:v>
                      </c:pt>
                      <c:pt idx="61">
                        <c:v>1.1729455121698906</c:v>
                      </c:pt>
                      <c:pt idx="62">
                        <c:v>1.24983822987273</c:v>
                      </c:pt>
                      <c:pt idx="63">
                        <c:v>1.3238182102953104</c:v>
                      </c:pt>
                      <c:pt idx="64">
                        <c:v>1.3884374199410889</c:v>
                      </c:pt>
                      <c:pt idx="65">
                        <c:v>1.4496575541464189</c:v>
                      </c:pt>
                      <c:pt idx="66">
                        <c:v>1.5095612931966742</c:v>
                      </c:pt>
                      <c:pt idx="67">
                        <c:v>1.5623877993464563</c:v>
                      </c:pt>
                      <c:pt idx="68">
                        <c:v>1.6145577215129407</c:v>
                      </c:pt>
                      <c:pt idx="69">
                        <c:v>1.6594384731028897</c:v>
                      </c:pt>
                      <c:pt idx="70">
                        <c:v>1.6997689629397148</c:v>
                      </c:pt>
                      <c:pt idx="71">
                        <c:v>1.7365928615330857</c:v>
                      </c:pt>
                      <c:pt idx="72">
                        <c:v>1.7726119009763548</c:v>
                      </c:pt>
                      <c:pt idx="73">
                        <c:v>1.8047505567680044</c:v>
                      </c:pt>
                      <c:pt idx="74">
                        <c:v>1.829763238986331</c:v>
                      </c:pt>
                      <c:pt idx="75">
                        <c:v>1.8543763595310137</c:v>
                      </c:pt>
                      <c:pt idx="76">
                        <c:v>1.8782434917104185</c:v>
                      </c:pt>
                      <c:pt idx="77">
                        <c:v>1.8967912375539613</c:v>
                      </c:pt>
                      <c:pt idx="78">
                        <c:v>1.911981107146987</c:v>
                      </c:pt>
                      <c:pt idx="79">
                        <c:v>1.9257571983912809</c:v>
                      </c:pt>
                      <c:pt idx="80">
                        <c:v>1.9371159210514579</c:v>
                      </c:pt>
                      <c:pt idx="81">
                        <c:v>1.9472062564535528</c:v>
                      </c:pt>
                      <c:pt idx="82">
                        <c:v>1.9573563855101286</c:v>
                      </c:pt>
                      <c:pt idx="83">
                        <c:v>1.9654216446530124</c:v>
                      </c:pt>
                      <c:pt idx="84">
                        <c:v>1.9712607056243563</c:v>
                      </c:pt>
                      <c:pt idx="85">
                        <c:v>1.9745690288818354</c:v>
                      </c:pt>
                      <c:pt idx="86">
                        <c:v>1.9793085917077813</c:v>
                      </c:pt>
                      <c:pt idx="87">
                        <c:v>1.9829881383757757</c:v>
                      </c:pt>
                      <c:pt idx="88">
                        <c:v>1.9877487183935894</c:v>
                      </c:pt>
                      <c:pt idx="89">
                        <c:v>1.98942343685819</c:v>
                      </c:pt>
                      <c:pt idx="90">
                        <c:v>1.9916906744889844</c:v>
                      </c:pt>
                      <c:pt idx="91">
                        <c:v>1.9935855741207957</c:v>
                      </c:pt>
                      <c:pt idx="92">
                        <c:v>1.993377306751501</c:v>
                      </c:pt>
                      <c:pt idx="93">
                        <c:v>1.9934688172307036</c:v>
                      </c:pt>
                      <c:pt idx="94">
                        <c:v>1.9932583817030254</c:v>
                      </c:pt>
                      <c:pt idx="95">
                        <c:v>1.9934570331337755</c:v>
                      </c:pt>
                      <c:pt idx="96">
                        <c:v>1.9930041753661227</c:v>
                      </c:pt>
                      <c:pt idx="97">
                        <c:v>1.9918679725083386</c:v>
                      </c:pt>
                      <c:pt idx="98">
                        <c:v>1.9904353032216875</c:v>
                      </c:pt>
                      <c:pt idx="99">
                        <c:v>1.9896464039354471</c:v>
                      </c:pt>
                      <c:pt idx="100">
                        <c:v>1.9889646056537387</c:v>
                      </c:pt>
                      <c:pt idx="101">
                        <c:v>1.990068404811852</c:v>
                      </c:pt>
                      <c:pt idx="102">
                        <c:v>1.9907571394007666</c:v>
                      </c:pt>
                      <c:pt idx="103">
                        <c:v>1.991431843673334</c:v>
                      </c:pt>
                      <c:pt idx="104">
                        <c:v>1.9928927156352088</c:v>
                      </c:pt>
                      <c:pt idx="105">
                        <c:v>1.9938860844073525</c:v>
                      </c:pt>
                      <c:pt idx="106">
                        <c:v>1.9960009317802219</c:v>
                      </c:pt>
                      <c:pt idx="107">
                        <c:v>1.9983602544728936</c:v>
                      </c:pt>
                      <c:pt idx="108">
                        <c:v>1.9990936624675857</c:v>
                      </c:pt>
                      <c:pt idx="109">
                        <c:v>2.0004076858732747</c:v>
                      </c:pt>
                      <c:pt idx="110">
                        <c:v>2.0025488554089588</c:v>
                      </c:pt>
                      <c:pt idx="111">
                        <c:v>2.0029585176365443</c:v>
                      </c:pt>
                      <c:pt idx="112">
                        <c:v>2.0036531896447336</c:v>
                      </c:pt>
                      <c:pt idx="113">
                        <c:v>2.0042396424461697</c:v>
                      </c:pt>
                      <c:pt idx="114">
                        <c:v>2.004906723437057</c:v>
                      </c:pt>
                      <c:pt idx="115">
                        <c:v>2.0060426406050786</c:v>
                      </c:pt>
                      <c:pt idx="116">
                        <c:v>2.0066855632008984</c:v>
                      </c:pt>
                      <c:pt idx="117">
                        <c:v>2.0077077577790079</c:v>
                      </c:pt>
                      <c:pt idx="118">
                        <c:v>2.0086094043703993</c:v>
                      </c:pt>
                      <c:pt idx="119">
                        <c:v>2.0092834951480159</c:v>
                      </c:pt>
                      <c:pt idx="120">
                        <c:v>2.0095597008335653</c:v>
                      </c:pt>
                      <c:pt idx="121">
                        <c:v>2.009772329576478</c:v>
                      </c:pt>
                      <c:pt idx="122">
                        <c:v>2.008102558903897</c:v>
                      </c:pt>
                      <c:pt idx="123">
                        <c:v>2.0086363159908598</c:v>
                      </c:pt>
                      <c:pt idx="124">
                        <c:v>2.0090748570708437</c:v>
                      </c:pt>
                      <c:pt idx="125">
                        <c:v>2.0114637823200594</c:v>
                      </c:pt>
                      <c:pt idx="126">
                        <c:v>2.012814794570374</c:v>
                      </c:pt>
                      <c:pt idx="127">
                        <c:v>2.0109450463144936</c:v>
                      </c:pt>
                      <c:pt idx="128">
                        <c:v>2.0105673450764785</c:v>
                      </c:pt>
                      <c:pt idx="129">
                        <c:v>2.0114241195220819</c:v>
                      </c:pt>
                      <c:pt idx="130">
                        <c:v>2.0121228865936325</c:v>
                      </c:pt>
                      <c:pt idx="131">
                        <c:v>2.0134820912641054</c:v>
                      </c:pt>
                      <c:pt idx="132">
                        <c:v>2.0137680509361524</c:v>
                      </c:pt>
                      <c:pt idx="133">
                        <c:v>2.0126011864560063</c:v>
                      </c:pt>
                      <c:pt idx="134">
                        <c:v>2.0111787989289525</c:v>
                      </c:pt>
                      <c:pt idx="135">
                        <c:v>2.011612877315581</c:v>
                      </c:pt>
                      <c:pt idx="136">
                        <c:v>2.0127623324933008</c:v>
                      </c:pt>
                      <c:pt idx="137">
                        <c:v>2.0127804888098697</c:v>
                      </c:pt>
                      <c:pt idx="138">
                        <c:v>2.014418219921366</c:v>
                      </c:pt>
                      <c:pt idx="139">
                        <c:v>2.0147199697080973</c:v>
                      </c:pt>
                      <c:pt idx="140">
                        <c:v>2.0153338221105006</c:v>
                      </c:pt>
                      <c:pt idx="141">
                        <c:v>2.0143207194737047</c:v>
                      </c:pt>
                      <c:pt idx="142">
                        <c:v>2.0133675043720678</c:v>
                      </c:pt>
                      <c:pt idx="143">
                        <c:v>2.013111253431469</c:v>
                      </c:pt>
                      <c:pt idx="144">
                        <c:v>2.0121318852715926</c:v>
                      </c:pt>
                      <c:pt idx="145">
                        <c:v>2.0134304994380234</c:v>
                      </c:pt>
                      <c:pt idx="146">
                        <c:v>2.0144012509264981</c:v>
                      </c:pt>
                      <c:pt idx="147">
                        <c:v>2.0132620070789318</c:v>
                      </c:pt>
                      <c:pt idx="148">
                        <c:v>2.0122413623442208</c:v>
                      </c:pt>
                      <c:pt idx="149">
                        <c:v>2.0095992281901789</c:v>
                      </c:pt>
                      <c:pt idx="150">
                        <c:v>2.0038955412330757</c:v>
                      </c:pt>
                      <c:pt idx="151">
                        <c:v>1.9980366696916949</c:v>
                      </c:pt>
                      <c:pt idx="152">
                        <c:v>1.9851934490754364</c:v>
                      </c:pt>
                      <c:pt idx="153">
                        <c:v>1.9669429194915535</c:v>
                      </c:pt>
                      <c:pt idx="154">
                        <c:v>1.9407360058755823</c:v>
                      </c:pt>
                      <c:pt idx="155">
                        <c:v>1.9169729460536933</c:v>
                      </c:pt>
                      <c:pt idx="156">
                        <c:v>1.8852421047191643</c:v>
                      </c:pt>
                      <c:pt idx="157">
                        <c:v>1.8487016130715344</c:v>
                      </c:pt>
                      <c:pt idx="158">
                        <c:v>1.8139917797628591</c:v>
                      </c:pt>
                      <c:pt idx="159">
                        <c:v>1.7848904474486569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1.7652135141967218</c:v>
                      </c:pt>
                      <c:pt idx="1">
                        <c:v>1.7726798210889212</c:v>
                      </c:pt>
                      <c:pt idx="2">
                        <c:v>1.7603889107891721</c:v>
                      </c:pt>
                      <c:pt idx="3">
                        <c:v>1.7343778727795389</c:v>
                      </c:pt>
                      <c:pt idx="4">
                        <c:v>1.6934517403362976</c:v>
                      </c:pt>
                      <c:pt idx="5">
                        <c:v>1.6285627629442005</c:v>
                      </c:pt>
                      <c:pt idx="6">
                        <c:v>1.5552651664188577</c:v>
                      </c:pt>
                      <c:pt idx="7">
                        <c:v>1.4743933077665632</c:v>
                      </c:pt>
                      <c:pt idx="8">
                        <c:v>1.369675825052793</c:v>
                      </c:pt>
                      <c:pt idx="9">
                        <c:v>1.2661552162790048</c:v>
                      </c:pt>
                      <c:pt idx="10">
                        <c:v>1.1573662749138249</c:v>
                      </c:pt>
                      <c:pt idx="11">
                        <c:v>1.0407382619970391</c:v>
                      </c:pt>
                      <c:pt idx="12">
                        <c:v>0.92949964861317302</c:v>
                      </c:pt>
                      <c:pt idx="13">
                        <c:v>0.83809265468613181</c:v>
                      </c:pt>
                      <c:pt idx="14">
                        <c:v>0.76141064094014421</c:v>
                      </c:pt>
                      <c:pt idx="15">
                        <c:v>0.71207991795844383</c:v>
                      </c:pt>
                      <c:pt idx="16">
                        <c:v>0.68485801490589404</c:v>
                      </c:pt>
                      <c:pt idx="17">
                        <c:v>0.68816957481298224</c:v>
                      </c:pt>
                      <c:pt idx="18">
                        <c:v>0.72109837356729733</c:v>
                      </c:pt>
                      <c:pt idx="19">
                        <c:v>0.7535096522161685</c:v>
                      </c:pt>
                      <c:pt idx="20">
                        <c:v>0.80615288048944234</c:v>
                      </c:pt>
                      <c:pt idx="21">
                        <c:v>0.85968638650593232</c:v>
                      </c:pt>
                      <c:pt idx="22">
                        <c:v>0.92849075715324347</c:v>
                      </c:pt>
                      <c:pt idx="23">
                        <c:v>0.97181161800769877</c:v>
                      </c:pt>
                      <c:pt idx="24">
                        <c:v>0.99403145199471243</c:v>
                      </c:pt>
                      <c:pt idx="25">
                        <c:v>0.99999999999999989</c:v>
                      </c:pt>
                      <c:pt idx="26">
                        <c:v>0.97912648896305321</c:v>
                      </c:pt>
                      <c:pt idx="27">
                        <c:v>0.94199808989174783</c:v>
                      </c:pt>
                      <c:pt idx="28">
                        <c:v>0.90389198283704997</c:v>
                      </c:pt>
                      <c:pt idx="29">
                        <c:v>0.83579481874983474</c:v>
                      </c:pt>
                      <c:pt idx="30">
                        <c:v>0.75342338538008735</c:v>
                      </c:pt>
                      <c:pt idx="31">
                        <c:v>0.6641428540438814</c:v>
                      </c:pt>
                      <c:pt idx="32">
                        <c:v>0.57692098294799921</c:v>
                      </c:pt>
                      <c:pt idx="33">
                        <c:v>0.47818786658721202</c:v>
                      </c:pt>
                      <c:pt idx="34">
                        <c:v>0.38309892731395939</c:v>
                      </c:pt>
                      <c:pt idx="35">
                        <c:v>0.29607931226794282</c:v>
                      </c:pt>
                      <c:pt idx="36">
                        <c:v>0.2140675985711902</c:v>
                      </c:pt>
                      <c:pt idx="37">
                        <c:v>0.1580596015684711</c:v>
                      </c:pt>
                      <c:pt idx="38">
                        <c:v>0.10912519613568877</c:v>
                      </c:pt>
                      <c:pt idx="39">
                        <c:v>6.3836248672570664E-2</c:v>
                      </c:pt>
                      <c:pt idx="40">
                        <c:v>3.2311755043917582E-2</c:v>
                      </c:pt>
                      <c:pt idx="41">
                        <c:v>1.0623104967325691E-2</c:v>
                      </c:pt>
                      <c:pt idx="42">
                        <c:v>9.4004666886490697E-3</c:v>
                      </c:pt>
                      <c:pt idx="43">
                        <c:v>3.0346944941971408E-2</c:v>
                      </c:pt>
                      <c:pt idx="44">
                        <c:v>6.3484949042373215E-2</c:v>
                      </c:pt>
                      <c:pt idx="45">
                        <c:v>0.10838802886128078</c:v>
                      </c:pt>
                      <c:pt idx="46">
                        <c:v>0.15845939804036782</c:v>
                      </c:pt>
                      <c:pt idx="47">
                        <c:v>0.22471206186662568</c:v>
                      </c:pt>
                      <c:pt idx="48">
                        <c:v>0.30795858242946267</c:v>
                      </c:pt>
                      <c:pt idx="49">
                        <c:v>0.40197555558020626</c:v>
                      </c:pt>
                      <c:pt idx="50">
                        <c:v>0.51736029891699475</c:v>
                      </c:pt>
                      <c:pt idx="51">
                        <c:v>0.62997426751756458</c:v>
                      </c:pt>
                      <c:pt idx="52">
                        <c:v>0.76066614320588255</c:v>
                      </c:pt>
                      <c:pt idx="53">
                        <c:v>0.89438221051990707</c:v>
                      </c:pt>
                      <c:pt idx="54">
                        <c:v>1.0384305135917411</c:v>
                      </c:pt>
                      <c:pt idx="55">
                        <c:v>1.1811804971383444</c:v>
                      </c:pt>
                      <c:pt idx="56">
                        <c:v>1.3333729761204993</c:v>
                      </c:pt>
                      <c:pt idx="57">
                        <c:v>1.4899940265041931</c:v>
                      </c:pt>
                      <c:pt idx="58">
                        <c:v>1.6406911980932442</c:v>
                      </c:pt>
                      <c:pt idx="59">
                        <c:v>1.7882212273719293</c:v>
                      </c:pt>
                      <c:pt idx="60">
                        <c:v>1.9350231002281786</c:v>
                      </c:pt>
                      <c:pt idx="61">
                        <c:v>2.0792568406603746</c:v>
                      </c:pt>
                      <c:pt idx="62">
                        <c:v>2.2155630097208849</c:v>
                      </c:pt>
                      <c:pt idx="63">
                        <c:v>2.3467058281805468</c:v>
                      </c:pt>
                      <c:pt idx="64">
                        <c:v>2.4612549971743332</c:v>
                      </c:pt>
                      <c:pt idx="65">
                        <c:v>2.5697786937244769</c:v>
                      </c:pt>
                      <c:pt idx="66">
                        <c:v>2.6759688431466411</c:v>
                      </c:pt>
                      <c:pt idx="67">
                        <c:v>2.7696133246169894</c:v>
                      </c:pt>
                      <c:pt idx="68">
                        <c:v>2.8620938929092956</c:v>
                      </c:pt>
                      <c:pt idx="69">
                        <c:v>2.9416530956081033</c:v>
                      </c:pt>
                      <c:pt idx="70">
                        <c:v>3.0131461411164748</c:v>
                      </c:pt>
                      <c:pt idx="71">
                        <c:v>3.0784231230867678</c:v>
                      </c:pt>
                      <c:pt idx="72">
                        <c:v>3.142273347482857</c:v>
                      </c:pt>
                      <c:pt idx="73">
                        <c:v>3.1992448940816369</c:v>
                      </c:pt>
                      <c:pt idx="74">
                        <c:v>3.2435843711213743</c:v>
                      </c:pt>
                      <c:pt idx="75">
                        <c:v>3.2872155532449621</c:v>
                      </c:pt>
                      <c:pt idx="76">
                        <c:v>3.3295243368466552</c:v>
                      </c:pt>
                      <c:pt idx="77">
                        <c:v>3.3624035516301896</c:v>
                      </c:pt>
                      <c:pt idx="78">
                        <c:v>3.389330326942718</c:v>
                      </c:pt>
                      <c:pt idx="79">
                        <c:v>3.4137509259049579</c:v>
                      </c:pt>
                      <c:pt idx="80">
                        <c:v>3.433886304357999</c:v>
                      </c:pt>
                      <c:pt idx="81">
                        <c:v>3.451773238313312</c:v>
                      </c:pt>
                      <c:pt idx="82">
                        <c:v>3.4697661672733524</c:v>
                      </c:pt>
                      <c:pt idx="83">
                        <c:v>3.484063289407795</c:v>
                      </c:pt>
                      <c:pt idx="84">
                        <c:v>3.4944140749658041</c:v>
                      </c:pt>
                      <c:pt idx="85">
                        <c:v>3.5002786728459769</c:v>
                      </c:pt>
                      <c:pt idx="86">
                        <c:v>3.5086804002283141</c:v>
                      </c:pt>
                      <c:pt idx="87">
                        <c:v>3.515203058357423</c:v>
                      </c:pt>
                      <c:pt idx="88">
                        <c:v>3.5236420424916806</c:v>
                      </c:pt>
                      <c:pt idx="89">
                        <c:v>3.5266107821198829</c:v>
                      </c:pt>
                      <c:pt idx="90">
                        <c:v>3.5306298685176056</c:v>
                      </c:pt>
                      <c:pt idx="91">
                        <c:v>3.5339889188579066</c:v>
                      </c:pt>
                      <c:pt idx="92">
                        <c:v>3.5336197274949663</c:v>
                      </c:pt>
                      <c:pt idx="93">
                        <c:v>3.5337819462748667</c:v>
                      </c:pt>
                      <c:pt idx="94">
                        <c:v>3.5334089114613114</c:v>
                      </c:pt>
                      <c:pt idx="95">
                        <c:v>3.5337610568440327</c:v>
                      </c:pt>
                      <c:pt idx="96">
                        <c:v>3.5329582850174912</c:v>
                      </c:pt>
                      <c:pt idx="97">
                        <c:v>3.5309441611388337</c:v>
                      </c:pt>
                      <c:pt idx="98">
                        <c:v>3.5284044972040931</c:v>
                      </c:pt>
                      <c:pt idx="99">
                        <c:v>3.5270060313585039</c:v>
                      </c:pt>
                      <c:pt idx="100">
                        <c:v>3.5257974213024661</c:v>
                      </c:pt>
                      <c:pt idx="101">
                        <c:v>3.5277541037965885</c:v>
                      </c:pt>
                      <c:pt idx="102">
                        <c:v>3.5289750097044434</c:v>
                      </c:pt>
                      <c:pt idx="103">
                        <c:v>3.5301710443536263</c:v>
                      </c:pt>
                      <c:pt idx="104">
                        <c:v>3.5327607026016361</c:v>
                      </c:pt>
                      <c:pt idx="105">
                        <c:v>3.5345216273789153</c:v>
                      </c:pt>
                      <c:pt idx="106">
                        <c:v>3.5382705746414835</c:v>
                      </c:pt>
                      <c:pt idx="107">
                        <c:v>3.5424528983702199</c:v>
                      </c:pt>
                      <c:pt idx="108">
                        <c:v>3.5437529959230361</c:v>
                      </c:pt>
                      <c:pt idx="109">
                        <c:v>3.546082338698739</c:v>
                      </c:pt>
                      <c:pt idx="110">
                        <c:v>3.5498779467281762</c:v>
                      </c:pt>
                      <c:pt idx="111">
                        <c:v>3.5506041466924803</c:v>
                      </c:pt>
                      <c:pt idx="112">
                        <c:v>3.5518355777436725</c:v>
                      </c:pt>
                      <c:pt idx="113">
                        <c:v>3.5528751707907991</c:v>
                      </c:pt>
                      <c:pt idx="114">
                        <c:v>3.5540576918023774</c:v>
                      </c:pt>
                      <c:pt idx="115">
                        <c:v>3.5560713092445577</c:v>
                      </c:pt>
                      <c:pt idx="116">
                        <c:v>3.5572110051566899</c:v>
                      </c:pt>
                      <c:pt idx="117">
                        <c:v>3.5590230288585309</c:v>
                      </c:pt>
                      <c:pt idx="118">
                        <c:v>3.5606213595768441</c:v>
                      </c:pt>
                      <c:pt idx="119">
                        <c:v>3.5618163066959063</c:v>
                      </c:pt>
                      <c:pt idx="120">
                        <c:v>3.5623059309411507</c:v>
                      </c:pt>
                      <c:pt idx="121">
                        <c:v>3.5626828536230954</c:v>
                      </c:pt>
                      <c:pt idx="122">
                        <c:v>3.5597228848459652</c:v>
                      </c:pt>
                      <c:pt idx="123">
                        <c:v>3.560669065263387</c:v>
                      </c:pt>
                      <c:pt idx="124">
                        <c:v>3.5614464581865928</c:v>
                      </c:pt>
                      <c:pt idx="125">
                        <c:v>3.5656812577699672</c:v>
                      </c:pt>
                      <c:pt idx="126">
                        <c:v>3.5680761699241446</c:v>
                      </c:pt>
                      <c:pt idx="127">
                        <c:v>3.5647617049204285</c:v>
                      </c:pt>
                      <c:pt idx="128">
                        <c:v>3.5640921615573991</c:v>
                      </c:pt>
                      <c:pt idx="129">
                        <c:v>3.5656109483283447</c:v>
                      </c:pt>
                      <c:pt idx="130">
                        <c:v>3.5668496386157242</c:v>
                      </c:pt>
                      <c:pt idx="131">
                        <c:v>3.5692590733078009</c:v>
                      </c:pt>
                      <c:pt idx="132">
                        <c:v>3.5697659882480837</c:v>
                      </c:pt>
                      <c:pt idx="133">
                        <c:v>3.5676975111301839</c:v>
                      </c:pt>
                      <c:pt idx="134">
                        <c:v>3.5651760734632072</c:v>
                      </c:pt>
                      <c:pt idx="135">
                        <c:v>3.5659455554599542</c:v>
                      </c:pt>
                      <c:pt idx="136">
                        <c:v>3.5679831714587444</c:v>
                      </c:pt>
                      <c:pt idx="137">
                        <c:v>3.5680153567947506</c:v>
                      </c:pt>
                      <c:pt idx="138">
                        <c:v>3.5709185296884707</c:v>
                      </c:pt>
                      <c:pt idx="139">
                        <c:v>3.5714534354464265</c:v>
                      </c:pt>
                      <c:pt idx="140">
                        <c:v>3.5725415992132938</c:v>
                      </c:pt>
                      <c:pt idx="141">
                        <c:v>3.5707456926123537</c:v>
                      </c:pt>
                      <c:pt idx="142">
                        <c:v>3.5690559474365249</c:v>
                      </c:pt>
                      <c:pt idx="143">
                        <c:v>3.5686016965649903</c:v>
                      </c:pt>
                      <c:pt idx="144">
                        <c:v>3.5668655903905604</c:v>
                      </c:pt>
                      <c:pt idx="145">
                        <c:v>3.5691676175187728</c:v>
                      </c:pt>
                      <c:pt idx="146">
                        <c:v>3.5708884490936832</c:v>
                      </c:pt>
                      <c:pt idx="147">
                        <c:v>3.5688689345138029</c:v>
                      </c:pt>
                      <c:pt idx="148">
                        <c:v>3.5670596581880805</c:v>
                      </c:pt>
                      <c:pt idx="149">
                        <c:v>3.5623760002886002</c:v>
                      </c:pt>
                      <c:pt idx="150">
                        <c:v>3.5522651895139354</c:v>
                      </c:pt>
                      <c:pt idx="151">
                        <c:v>3.5418792861581774</c:v>
                      </c:pt>
                      <c:pt idx="152">
                        <c:v>3.5191123681339427</c:v>
                      </c:pt>
                      <c:pt idx="153">
                        <c:v>3.4867600226164077</c:v>
                      </c:pt>
                      <c:pt idx="154">
                        <c:v>3.4403035556763544</c:v>
                      </c:pt>
                      <c:pt idx="155">
                        <c:v>3.3981792590427631</c:v>
                      </c:pt>
                      <c:pt idx="156">
                        <c:v>3.3419306369028692</c:v>
                      </c:pt>
                      <c:pt idx="157">
                        <c:v>3.2771560447064472</c:v>
                      </c:pt>
                      <c:pt idx="158">
                        <c:v>3.215626623606799</c:v>
                      </c:pt>
                      <c:pt idx="159">
                        <c:v>3.1640392790466092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1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0.99999999999999989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1.2447351554949635</c:v>
                      </c:pt>
                      <c:pt idx="1">
                        <c:v>1.25</c:v>
                      </c:pt>
                      <c:pt idx="2">
                        <c:v>1.2413331004889261</c:v>
                      </c:pt>
                      <c:pt idx="3">
                        <c:v>1.2229914929830263</c:v>
                      </c:pt>
                      <c:pt idx="4">
                        <c:v>1.1941325501861109</c:v>
                      </c:pt>
                      <c:pt idx="5">
                        <c:v>1.1483762772398229</c:v>
                      </c:pt>
                      <c:pt idx="6">
                        <c:v>1.0966906910630723</c:v>
                      </c:pt>
                      <c:pt idx="7">
                        <c:v>1.0396641360627052</c:v>
                      </c:pt>
                      <c:pt idx="8">
                        <c:v>0.96582290887944233</c:v>
                      </c:pt>
                      <c:pt idx="9">
                        <c:v>0.89282565386034529</c:v>
                      </c:pt>
                      <c:pt idx="10">
                        <c:v>0.81611344949681786</c:v>
                      </c:pt>
                      <c:pt idx="11">
                        <c:v>0.73387354671706495</c:v>
                      </c:pt>
                      <c:pt idx="12">
                        <c:v>0.65543396328207226</c:v>
                      </c:pt>
                      <c:pt idx="13">
                        <c:v>0.59097858840302919</c:v>
                      </c:pt>
                      <c:pt idx="14">
                        <c:v>0.53690649030490545</c:v>
                      </c:pt>
                      <c:pt idx="15">
                        <c:v>0.50212107502937819</c:v>
                      </c:pt>
                      <c:pt idx="16">
                        <c:v>0.48292562957392926</c:v>
                      </c:pt>
                      <c:pt idx="17">
                        <c:v>0.4852607663733754</c:v>
                      </c:pt>
                      <c:pt idx="18">
                        <c:v>0.50848041267002553</c:v>
                      </c:pt>
                      <c:pt idx="19">
                        <c:v>0.53133513117536846</c:v>
                      </c:pt>
                      <c:pt idx="20">
                        <c:v>0.56845634988545124</c:v>
                      </c:pt>
                      <c:pt idx="21">
                        <c:v>0.60620534534674486</c:v>
                      </c:pt>
                      <c:pt idx="22">
                        <c:v>0.65472254641484717</c:v>
                      </c:pt>
                      <c:pt idx="23">
                        <c:v>0.68527012495884243</c:v>
                      </c:pt>
                      <c:pt idx="24">
                        <c:v>0.70093837601768594</c:v>
                      </c:pt>
                      <c:pt idx="25">
                        <c:v>0.70514708021674799</c:v>
                      </c:pt>
                      <c:pt idx="26">
                        <c:v>0.69042818485517288</c:v>
                      </c:pt>
                      <c:pt idx="27">
                        <c:v>0.66424720265691972</c:v>
                      </c:pt>
                      <c:pt idx="28">
                        <c:v>0.63737679252887269</c:v>
                      </c:pt>
                      <c:pt idx="29">
                        <c:v>0.58935827610173208</c:v>
                      </c:pt>
                      <c:pt idx="30">
                        <c:v>0.53127430036778633</c:v>
                      </c:pt>
                      <c:pt idx="31">
                        <c:v>0.46831839437586076</c:v>
                      </c:pt>
                      <c:pt idx="32">
                        <c:v>0.40681414664155791</c:v>
                      </c:pt>
                      <c:pt idx="33">
                        <c:v>0.33719277791904839</c:v>
                      </c:pt>
                      <c:pt idx="34">
                        <c:v>0.27014109002960662</c:v>
                      </c:pt>
                      <c:pt idx="35">
                        <c:v>0.20877946255832266</c:v>
                      </c:pt>
                      <c:pt idx="36">
                        <c:v>0.15094914210148566</c:v>
                      </c:pt>
                      <c:pt idx="37">
                        <c:v>0.11145526654622992</c:v>
                      </c:pt>
                      <c:pt idx="38">
                        <c:v>7.6949313433160887E-2</c:v>
                      </c:pt>
                      <c:pt idx="39">
                        <c:v>4.5013944363453462E-2</c:v>
                      </c:pt>
                      <c:pt idx="40">
                        <c:v>2.2784539725897265E-2</c:v>
                      </c:pt>
                      <c:pt idx="41">
                        <c:v>7.4908514505457428E-3</c:v>
                      </c:pt>
                      <c:pt idx="42">
                        <c:v>6.6287116381756935E-3</c:v>
                      </c:pt>
                      <c:pt idx="43">
                        <c:v>2.1399059619329548E-2</c:v>
                      </c:pt>
                      <c:pt idx="44">
                        <c:v>4.476622645493851E-2</c:v>
                      </c:pt>
                      <c:pt idx="45">
                        <c:v>7.6429502081980766E-2</c:v>
                      </c:pt>
                      <c:pt idx="46">
                        <c:v>0.11173718186106885</c:v>
                      </c:pt>
                      <c:pt idx="47">
                        <c:v>0.15845505431473633</c:v>
                      </c:pt>
                      <c:pt idx="48">
                        <c:v>0.21715609522782428</c:v>
                      </c:pt>
                      <c:pt idx="49">
                        <c:v>0.28345188933588755</c:v>
                      </c:pt>
                      <c:pt idx="50">
                        <c:v>0.36481510420138286</c:v>
                      </c:pt>
                      <c:pt idx="51">
                        <c:v>0.44422451535169521</c:v>
                      </c:pt>
                      <c:pt idx="52">
                        <c:v>0.53638150990136269</c:v>
                      </c:pt>
                      <c:pt idx="53">
                        <c:v>0.63067100434591339</c:v>
                      </c:pt>
                      <c:pt idx="54">
                        <c:v>0.73224624466719423</c:v>
                      </c:pt>
                      <c:pt idx="55">
                        <c:v>0.83290597876607031</c:v>
                      </c:pt>
                      <c:pt idx="56">
                        <c:v>0.94022406095128574</c:v>
                      </c:pt>
                      <c:pt idx="57">
                        <c:v>1.0506649373298278</c:v>
                      </c:pt>
                      <c:pt idx="58">
                        <c:v>1.1569286078727694</c:v>
                      </c:pt>
                      <c:pt idx="59">
                        <c:v>1.2609589772629253</c:v>
                      </c:pt>
                      <c:pt idx="60">
                        <c:v>1.3644758892778599</c:v>
                      </c:pt>
                      <c:pt idx="61">
                        <c:v>1.4661818902123633</c:v>
                      </c:pt>
                      <c:pt idx="62">
                        <c:v>1.5622977873409125</c:v>
                      </c:pt>
                      <c:pt idx="63">
                        <c:v>1.654772762869138</c:v>
                      </c:pt>
                      <c:pt idx="64">
                        <c:v>1.7355467749263611</c:v>
                      </c:pt>
                      <c:pt idx="65">
                        <c:v>1.8120719426830236</c:v>
                      </c:pt>
                      <c:pt idx="66">
                        <c:v>1.8869516164958426</c:v>
                      </c:pt>
                      <c:pt idx="67">
                        <c:v>1.9529847491830705</c:v>
                      </c:pt>
                      <c:pt idx="68">
                        <c:v>2.0181971518911759</c:v>
                      </c:pt>
                      <c:pt idx="69">
                        <c:v>2.074298091378612</c:v>
                      </c:pt>
                      <c:pt idx="70">
                        <c:v>2.1247112036746434</c:v>
                      </c:pt>
                      <c:pt idx="71">
                        <c:v>2.1707410769163573</c:v>
                      </c:pt>
                      <c:pt idx="72">
                        <c:v>2.2157648762204434</c:v>
                      </c:pt>
                      <c:pt idx="73">
                        <c:v>2.2559381959600056</c:v>
                      </c:pt>
                      <c:pt idx="74">
                        <c:v>2.2872040487329137</c:v>
                      </c:pt>
                      <c:pt idx="75">
                        <c:v>2.317970449413767</c:v>
                      </c:pt>
                      <c:pt idx="76">
                        <c:v>2.3478043646380229</c:v>
                      </c:pt>
                      <c:pt idx="77">
                        <c:v>2.3709890469424515</c:v>
                      </c:pt>
                      <c:pt idx="78">
                        <c:v>2.3899763839337336</c:v>
                      </c:pt>
                      <c:pt idx="79">
                        <c:v>2.407196497989101</c:v>
                      </c:pt>
                      <c:pt idx="80">
                        <c:v>2.4213949013143226</c:v>
                      </c:pt>
                      <c:pt idx="81">
                        <c:v>2.4340078205669409</c:v>
                      </c:pt>
                      <c:pt idx="82">
                        <c:v>2.4466954818876605</c:v>
                      </c:pt>
                      <c:pt idx="83">
                        <c:v>2.4567770558162656</c:v>
                      </c:pt>
                      <c:pt idx="84">
                        <c:v>2.4640758820304454</c:v>
                      </c:pt>
                      <c:pt idx="85">
                        <c:v>2.468211286102294</c:v>
                      </c:pt>
                      <c:pt idx="86">
                        <c:v>2.4741357396347268</c:v>
                      </c:pt>
                      <c:pt idx="87">
                        <c:v>2.4787351729697198</c:v>
                      </c:pt>
                      <c:pt idx="88">
                        <c:v>2.4846858979919868</c:v>
                      </c:pt>
                      <c:pt idx="89">
                        <c:v>2.4867792960727373</c:v>
                      </c:pt>
                      <c:pt idx="90">
                        <c:v>2.4896133431112304</c:v>
                      </c:pt>
                      <c:pt idx="91">
                        <c:v>2.4919819676509949</c:v>
                      </c:pt>
                      <c:pt idx="92">
                        <c:v>2.4917216334393761</c:v>
                      </c:pt>
                      <c:pt idx="93">
                        <c:v>2.4918360215383792</c:v>
                      </c:pt>
                      <c:pt idx="94">
                        <c:v>2.4915729771287816</c:v>
                      </c:pt>
                      <c:pt idx="95">
                        <c:v>2.4918212914172195</c:v>
                      </c:pt>
                      <c:pt idx="96">
                        <c:v>2.4912552192076536</c:v>
                      </c:pt>
                      <c:pt idx="97">
                        <c:v>2.4898349656354233</c:v>
                      </c:pt>
                      <c:pt idx="98">
                        <c:v>2.4880441290271094</c:v>
                      </c:pt>
                      <c:pt idx="99">
                        <c:v>2.4870580049193087</c:v>
                      </c:pt>
                      <c:pt idx="100">
                        <c:v>2.4862057570671734</c:v>
                      </c:pt>
                      <c:pt idx="101">
                        <c:v>2.4875855060148151</c:v>
                      </c:pt>
                      <c:pt idx="102">
                        <c:v>2.4884464242509581</c:v>
                      </c:pt>
                      <c:pt idx="103">
                        <c:v>2.4892898045916674</c:v>
                      </c:pt>
                      <c:pt idx="104">
                        <c:v>2.4911158945440111</c:v>
                      </c:pt>
                      <c:pt idx="105">
                        <c:v>2.4923576055091905</c:v>
                      </c:pt>
                      <c:pt idx="106">
                        <c:v>2.4950011647252772</c:v>
                      </c:pt>
                      <c:pt idx="107">
                        <c:v>2.4979503180911169</c:v>
                      </c:pt>
                      <c:pt idx="108">
                        <c:v>2.4988670780844822</c:v>
                      </c:pt>
                      <c:pt idx="109">
                        <c:v>2.5005096073415931</c:v>
                      </c:pt>
                      <c:pt idx="110">
                        <c:v>2.5031860692611985</c:v>
                      </c:pt>
                      <c:pt idx="111">
                        <c:v>2.5036981470456805</c:v>
                      </c:pt>
                      <c:pt idx="112">
                        <c:v>2.504566487055917</c:v>
                      </c:pt>
                      <c:pt idx="113">
                        <c:v>2.505299553057712</c:v>
                      </c:pt>
                      <c:pt idx="114">
                        <c:v>2.506133404296321</c:v>
                      </c:pt>
                      <c:pt idx="115">
                        <c:v>2.5075533007563484</c:v>
                      </c:pt>
                      <c:pt idx="116">
                        <c:v>2.508356954001123</c:v>
                      </c:pt>
                      <c:pt idx="117">
                        <c:v>2.5096346972237598</c:v>
                      </c:pt>
                      <c:pt idx="118">
                        <c:v>2.5107617554629993</c:v>
                      </c:pt>
                      <c:pt idx="119">
                        <c:v>2.5116043689350196</c:v>
                      </c:pt>
                      <c:pt idx="120">
                        <c:v>2.5119496260419565</c:v>
                      </c:pt>
                      <c:pt idx="121">
                        <c:v>2.5122154119705975</c:v>
                      </c:pt>
                      <c:pt idx="122">
                        <c:v>2.5101281986298711</c:v>
                      </c:pt>
                      <c:pt idx="123">
                        <c:v>2.5107953949885746</c:v>
                      </c:pt>
                      <c:pt idx="124">
                        <c:v>2.5113435713385543</c:v>
                      </c:pt>
                      <c:pt idx="125">
                        <c:v>2.5143297279000745</c:v>
                      </c:pt>
                      <c:pt idx="126">
                        <c:v>2.5160184932129677</c:v>
                      </c:pt>
                      <c:pt idx="127">
                        <c:v>2.5136813078931168</c:v>
                      </c:pt>
                      <c:pt idx="128">
                        <c:v>2.5132091813455979</c:v>
                      </c:pt>
                      <c:pt idx="129">
                        <c:v>2.5142801494026026</c:v>
                      </c:pt>
                      <c:pt idx="130">
                        <c:v>2.5151536082420405</c:v>
                      </c:pt>
                      <c:pt idx="131">
                        <c:v>2.5168526140801317</c:v>
                      </c:pt>
                      <c:pt idx="132">
                        <c:v>2.5172100636701904</c:v>
                      </c:pt>
                      <c:pt idx="133">
                        <c:v>2.5157514830700078</c:v>
                      </c:pt>
                      <c:pt idx="134">
                        <c:v>2.5139734986611906</c:v>
                      </c:pt>
                      <c:pt idx="135">
                        <c:v>2.5145160966444764</c:v>
                      </c:pt>
                      <c:pt idx="136">
                        <c:v>2.515952915616626</c:v>
                      </c:pt>
                      <c:pt idx="137">
                        <c:v>2.5159756110123372</c:v>
                      </c:pt>
                      <c:pt idx="138">
                        <c:v>2.5180227749017075</c:v>
                      </c:pt>
                      <c:pt idx="139">
                        <c:v>2.5183999621351214</c:v>
                      </c:pt>
                      <c:pt idx="140">
                        <c:v>2.5191672776381258</c:v>
                      </c:pt>
                      <c:pt idx="141">
                        <c:v>2.517900899342131</c:v>
                      </c:pt>
                      <c:pt idx="142">
                        <c:v>2.5167093804650849</c:v>
                      </c:pt>
                      <c:pt idx="143">
                        <c:v>2.516389066789336</c:v>
                      </c:pt>
                      <c:pt idx="144">
                        <c:v>2.5151648565894908</c:v>
                      </c:pt>
                      <c:pt idx="145">
                        <c:v>2.5167881242975292</c:v>
                      </c:pt>
                      <c:pt idx="146">
                        <c:v>2.5180015636581228</c:v>
                      </c:pt>
                      <c:pt idx="147">
                        <c:v>2.5165775088486648</c:v>
                      </c:pt>
                      <c:pt idx="148">
                        <c:v>2.5153017029302758</c:v>
                      </c:pt>
                      <c:pt idx="149">
                        <c:v>2.5119990352377237</c:v>
                      </c:pt>
                      <c:pt idx="150">
                        <c:v>2.5048694265413447</c:v>
                      </c:pt>
                      <c:pt idx="151">
                        <c:v>2.4975458371146186</c:v>
                      </c:pt>
                      <c:pt idx="152">
                        <c:v>2.4814918113442954</c:v>
                      </c:pt>
                      <c:pt idx="153">
                        <c:v>2.4586786493644421</c:v>
                      </c:pt>
                      <c:pt idx="154">
                        <c:v>2.425920007344478</c:v>
                      </c:pt>
                      <c:pt idx="155">
                        <c:v>2.3962161825671164</c:v>
                      </c:pt>
                      <c:pt idx="156">
                        <c:v>2.3565526308989555</c:v>
                      </c:pt>
                      <c:pt idx="157">
                        <c:v>2.3108770163394179</c:v>
                      </c:pt>
                      <c:pt idx="158">
                        <c:v>2.2674897247035739</c:v>
                      </c:pt>
                      <c:pt idx="159">
                        <c:v>2.2311130593108213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0.74684109329697801</c:v>
                      </c:pt>
                      <c:pt idx="1">
                        <c:v>0.75</c:v>
                      </c:pt>
                      <c:pt idx="2">
                        <c:v>0.74479986029335565</c:v>
                      </c:pt>
                      <c:pt idx="3">
                        <c:v>0.73379489578981572</c:v>
                      </c:pt>
                      <c:pt idx="4">
                        <c:v>0.71647953011166643</c:v>
                      </c:pt>
                      <c:pt idx="5">
                        <c:v>0.68902576634389368</c:v>
                      </c:pt>
                      <c:pt idx="6">
                        <c:v>0.65801441463784327</c:v>
                      </c:pt>
                      <c:pt idx="7">
                        <c:v>0.62379848163762319</c:v>
                      </c:pt>
                      <c:pt idx="8">
                        <c:v>0.5794937453276654</c:v>
                      </c:pt>
                      <c:pt idx="9">
                        <c:v>0.53569539231620722</c:v>
                      </c:pt>
                      <c:pt idx="10">
                        <c:v>0.48966806969809068</c:v>
                      </c:pt>
                      <c:pt idx="11">
                        <c:v>0.44032412803023901</c:v>
                      </c:pt>
                      <c:pt idx="12">
                        <c:v>0.3932603779692434</c:v>
                      </c:pt>
                      <c:pt idx="13">
                        <c:v>0.35458715304181748</c:v>
                      </c:pt>
                      <c:pt idx="14">
                        <c:v>0.32214389418294326</c:v>
                      </c:pt>
                      <c:pt idx="15">
                        <c:v>0.30127264501762691</c:v>
                      </c:pt>
                      <c:pt idx="16">
                        <c:v>0.28975537774435756</c:v>
                      </c:pt>
                      <c:pt idx="17">
                        <c:v>0.29115645982402522</c:v>
                      </c:pt>
                      <c:pt idx="18">
                        <c:v>0.30508824760201531</c:v>
                      </c:pt>
                      <c:pt idx="19">
                        <c:v>0.31880107870522112</c:v>
                      </c:pt>
                      <c:pt idx="20">
                        <c:v>0.34107380993127079</c:v>
                      </c:pt>
                      <c:pt idx="21">
                        <c:v>0.36372320720804696</c:v>
                      </c:pt>
                      <c:pt idx="22">
                        <c:v>0.39283352784890835</c:v>
                      </c:pt>
                      <c:pt idx="23">
                        <c:v>0.41116207497530549</c:v>
                      </c:pt>
                      <c:pt idx="24">
                        <c:v>0.4205630256106116</c:v>
                      </c:pt>
                      <c:pt idx="25">
                        <c:v>0.42308824813004875</c:v>
                      </c:pt>
                      <c:pt idx="26">
                        <c:v>0.41425691091310368</c:v>
                      </c:pt>
                      <c:pt idx="27">
                        <c:v>0.39854832159415188</c:v>
                      </c:pt>
                      <c:pt idx="28">
                        <c:v>0.38242607551732366</c:v>
                      </c:pt>
                      <c:pt idx="29">
                        <c:v>0.35361496566103923</c:v>
                      </c:pt>
                      <c:pt idx="30">
                        <c:v>0.31876458022067178</c:v>
                      </c:pt>
                      <c:pt idx="31">
                        <c:v>0.2809910366255165</c:v>
                      </c:pt>
                      <c:pt idx="32">
                        <c:v>0.24408848798493477</c:v>
                      </c:pt>
                      <c:pt idx="33">
                        <c:v>0.20231566675142904</c:v>
                      </c:pt>
                      <c:pt idx="34">
                        <c:v>0.16208465401776398</c:v>
                      </c:pt>
                      <c:pt idx="35">
                        <c:v>0.1252676775349936</c:v>
                      </c:pt>
                      <c:pt idx="36">
                        <c:v>9.0569485260891397E-2</c:v>
                      </c:pt>
                      <c:pt idx="37">
                        <c:v>6.6873159927737957E-2</c:v>
                      </c:pt>
                      <c:pt idx="38">
                        <c:v>4.6169588059896537E-2</c:v>
                      </c:pt>
                      <c:pt idx="39">
                        <c:v>2.7008366618072075E-2</c:v>
                      </c:pt>
                      <c:pt idx="40">
                        <c:v>1.3670723835538358E-2</c:v>
                      </c:pt>
                      <c:pt idx="41">
                        <c:v>4.4945108703274457E-3</c:v>
                      </c:pt>
                      <c:pt idx="42">
                        <c:v>3.9772269829054154E-3</c:v>
                      </c:pt>
                      <c:pt idx="43">
                        <c:v>1.283943577159773E-2</c:v>
                      </c:pt>
                      <c:pt idx="44">
                        <c:v>2.6859735872963104E-2</c:v>
                      </c:pt>
                      <c:pt idx="45">
                        <c:v>4.5857701249188455E-2</c:v>
                      </c:pt>
                      <c:pt idx="46">
                        <c:v>6.7042309116641302E-2</c:v>
                      </c:pt>
                      <c:pt idx="47">
                        <c:v>9.507303258884181E-2</c:v>
                      </c:pt>
                      <c:pt idx="48">
                        <c:v>0.13029365713669458</c:v>
                      </c:pt>
                      <c:pt idx="49">
                        <c:v>0.17007113360153253</c:v>
                      </c:pt>
                      <c:pt idx="50">
                        <c:v>0.21888906252082974</c:v>
                      </c:pt>
                      <c:pt idx="51">
                        <c:v>0.26653470921101713</c:v>
                      </c:pt>
                      <c:pt idx="52">
                        <c:v>0.32182890594081764</c:v>
                      </c:pt>
                      <c:pt idx="53">
                        <c:v>0.37840260260754799</c:v>
                      </c:pt>
                      <c:pt idx="54">
                        <c:v>0.43934774680031657</c:v>
                      </c:pt>
                      <c:pt idx="55">
                        <c:v>0.49974358725964219</c:v>
                      </c:pt>
                      <c:pt idx="56">
                        <c:v>0.56413443657077145</c:v>
                      </c:pt>
                      <c:pt idx="57">
                        <c:v>0.63039896239789661</c:v>
                      </c:pt>
                      <c:pt idx="58">
                        <c:v>0.69415716472366162</c:v>
                      </c:pt>
                      <c:pt idx="59">
                        <c:v>0.75657538635775523</c:v>
                      </c:pt>
                      <c:pt idx="60">
                        <c:v>0.81868553356671603</c:v>
                      </c:pt>
                      <c:pt idx="61">
                        <c:v>0.87970913412741791</c:v>
                      </c:pt>
                      <c:pt idx="62">
                        <c:v>0.93737867240454742</c:v>
                      </c:pt>
                      <c:pt idx="63">
                        <c:v>0.99286365772148288</c:v>
                      </c:pt>
                      <c:pt idx="64">
                        <c:v>1.0413280649558168</c:v>
                      </c:pt>
                      <c:pt idx="65">
                        <c:v>1.0872431656098143</c:v>
                      </c:pt>
                      <c:pt idx="66">
                        <c:v>1.1321709698975058</c:v>
                      </c:pt>
                      <c:pt idx="67">
                        <c:v>1.1717908495098421</c:v>
                      </c:pt>
                      <c:pt idx="68">
                        <c:v>1.2109182911347056</c:v>
                      </c:pt>
                      <c:pt idx="69">
                        <c:v>1.2445788548271672</c:v>
                      </c:pt>
                      <c:pt idx="70">
                        <c:v>1.2748267222047862</c:v>
                      </c:pt>
                      <c:pt idx="71">
                        <c:v>1.3024446461498143</c:v>
                      </c:pt>
                      <c:pt idx="72">
                        <c:v>1.3294589257322662</c:v>
                      </c:pt>
                      <c:pt idx="73">
                        <c:v>1.3535629175760033</c:v>
                      </c:pt>
                      <c:pt idx="74">
                        <c:v>1.3723224292397482</c:v>
                      </c:pt>
                      <c:pt idx="75">
                        <c:v>1.3907822696482603</c:v>
                      </c:pt>
                      <c:pt idx="76">
                        <c:v>1.4086826187828139</c:v>
                      </c:pt>
                      <c:pt idx="77">
                        <c:v>1.4225934281654711</c:v>
                      </c:pt>
                      <c:pt idx="78">
                        <c:v>1.4339858303602402</c:v>
                      </c:pt>
                      <c:pt idx="79">
                        <c:v>1.4443178987934606</c:v>
                      </c:pt>
                      <c:pt idx="80">
                        <c:v>1.4528369407885935</c:v>
                      </c:pt>
                      <c:pt idx="81">
                        <c:v>1.4604046923401646</c:v>
                      </c:pt>
                      <c:pt idx="82">
                        <c:v>1.4680172891325964</c:v>
                      </c:pt>
                      <c:pt idx="83">
                        <c:v>1.4740662334897592</c:v>
                      </c:pt>
                      <c:pt idx="84">
                        <c:v>1.4784455292182672</c:v>
                      </c:pt>
                      <c:pt idx="85">
                        <c:v>1.4809267716613765</c:v>
                      </c:pt>
                      <c:pt idx="86">
                        <c:v>1.484481443780836</c:v>
                      </c:pt>
                      <c:pt idx="87">
                        <c:v>1.4872411037818318</c:v>
                      </c:pt>
                      <c:pt idx="88">
                        <c:v>1.4908115387951919</c:v>
                      </c:pt>
                      <c:pt idx="89">
                        <c:v>1.4920675776436425</c:v>
                      </c:pt>
                      <c:pt idx="90">
                        <c:v>1.4937680058667384</c:v>
                      </c:pt>
                      <c:pt idx="91">
                        <c:v>1.4951891805905968</c:v>
                      </c:pt>
                      <c:pt idx="92">
                        <c:v>1.4950329800636257</c:v>
                      </c:pt>
                      <c:pt idx="93">
                        <c:v>1.4951016129230277</c:v>
                      </c:pt>
                      <c:pt idx="94">
                        <c:v>1.494943786277269</c:v>
                      </c:pt>
                      <c:pt idx="95">
                        <c:v>1.4950927748503315</c:v>
                      </c:pt>
                      <c:pt idx="96">
                        <c:v>1.4947531315245921</c:v>
                      </c:pt>
                      <c:pt idx="97">
                        <c:v>1.4939009793812539</c:v>
                      </c:pt>
                      <c:pt idx="98">
                        <c:v>1.4928264774162656</c:v>
                      </c:pt>
                      <c:pt idx="99">
                        <c:v>1.4922348029515853</c:v>
                      </c:pt>
                      <c:pt idx="100">
                        <c:v>1.4917234542403039</c:v>
                      </c:pt>
                      <c:pt idx="101">
                        <c:v>1.4925513036088889</c:v>
                      </c:pt>
                      <c:pt idx="102">
                        <c:v>1.4930678545505749</c:v>
                      </c:pt>
                      <c:pt idx="103">
                        <c:v>1.4935738827550005</c:v>
                      </c:pt>
                      <c:pt idx="104">
                        <c:v>1.4946695367264065</c:v>
                      </c:pt>
                      <c:pt idx="105">
                        <c:v>1.4954145633055145</c:v>
                      </c:pt>
                      <c:pt idx="106">
                        <c:v>1.4970006988351665</c:v>
                      </c:pt>
                      <c:pt idx="107">
                        <c:v>1.4987701908546702</c:v>
                      </c:pt>
                      <c:pt idx="108">
                        <c:v>1.4993202468506892</c:v>
                      </c:pt>
                      <c:pt idx="109">
                        <c:v>1.500305764404956</c:v>
                      </c:pt>
                      <c:pt idx="110">
                        <c:v>1.5019116415567191</c:v>
                      </c:pt>
                      <c:pt idx="111">
                        <c:v>1.5022188882274081</c:v>
                      </c:pt>
                      <c:pt idx="112">
                        <c:v>1.5027398922335502</c:v>
                      </c:pt>
                      <c:pt idx="113">
                        <c:v>1.5031797318346274</c:v>
                      </c:pt>
                      <c:pt idx="114">
                        <c:v>1.5036800425777928</c:v>
                      </c:pt>
                      <c:pt idx="115">
                        <c:v>1.5045319804538089</c:v>
                      </c:pt>
                      <c:pt idx="116">
                        <c:v>1.5050141724006738</c:v>
                      </c:pt>
                      <c:pt idx="117">
                        <c:v>1.505780818334256</c:v>
                      </c:pt>
                      <c:pt idx="118">
                        <c:v>1.5064570532777994</c:v>
                      </c:pt>
                      <c:pt idx="119">
                        <c:v>1.5069626213610119</c:v>
                      </c:pt>
                      <c:pt idx="120">
                        <c:v>1.5071697756251741</c:v>
                      </c:pt>
                      <c:pt idx="121">
                        <c:v>1.5073292471823585</c:v>
                      </c:pt>
                      <c:pt idx="122">
                        <c:v>1.5060769191779229</c:v>
                      </c:pt>
                      <c:pt idx="123">
                        <c:v>1.506477236993145</c:v>
                      </c:pt>
                      <c:pt idx="124">
                        <c:v>1.5068061428031327</c:v>
                      </c:pt>
                      <c:pt idx="125">
                        <c:v>1.5085978367400446</c:v>
                      </c:pt>
                      <c:pt idx="126">
                        <c:v>1.5096110959277804</c:v>
                      </c:pt>
                      <c:pt idx="127">
                        <c:v>1.5082087847358703</c:v>
                      </c:pt>
                      <c:pt idx="128">
                        <c:v>1.5079255088073589</c:v>
                      </c:pt>
                      <c:pt idx="129">
                        <c:v>1.5085680896415614</c:v>
                      </c:pt>
                      <c:pt idx="130">
                        <c:v>1.5090921649452245</c:v>
                      </c:pt>
                      <c:pt idx="131">
                        <c:v>1.510111568448079</c:v>
                      </c:pt>
                      <c:pt idx="132">
                        <c:v>1.5103260382021144</c:v>
                      </c:pt>
                      <c:pt idx="133">
                        <c:v>1.5094508898420047</c:v>
                      </c:pt>
                      <c:pt idx="134">
                        <c:v>1.5083840991967143</c:v>
                      </c:pt>
                      <c:pt idx="135">
                        <c:v>1.5087096579866857</c:v>
                      </c:pt>
                      <c:pt idx="136">
                        <c:v>1.5095717493699756</c:v>
                      </c:pt>
                      <c:pt idx="137">
                        <c:v>1.5095853666074022</c:v>
                      </c:pt>
                      <c:pt idx="138">
                        <c:v>1.5108136649410246</c:v>
                      </c:pt>
                      <c:pt idx="139">
                        <c:v>1.511039977281073</c:v>
                      </c:pt>
                      <c:pt idx="140">
                        <c:v>1.5115003665828755</c:v>
                      </c:pt>
                      <c:pt idx="141">
                        <c:v>1.5107405396052784</c:v>
                      </c:pt>
                      <c:pt idx="142">
                        <c:v>1.5100256282790507</c:v>
                      </c:pt>
                      <c:pt idx="143">
                        <c:v>1.5098334400736018</c:v>
                      </c:pt>
                      <c:pt idx="144">
                        <c:v>1.5090989139536943</c:v>
                      </c:pt>
                      <c:pt idx="145">
                        <c:v>1.5100728745785177</c:v>
                      </c:pt>
                      <c:pt idx="146">
                        <c:v>1.5108009381948735</c:v>
                      </c:pt>
                      <c:pt idx="147">
                        <c:v>1.5099465053091987</c:v>
                      </c:pt>
                      <c:pt idx="148">
                        <c:v>1.5091810217581656</c:v>
                      </c:pt>
                      <c:pt idx="149">
                        <c:v>1.5071994211426341</c:v>
                      </c:pt>
                      <c:pt idx="150">
                        <c:v>1.5029216559248066</c:v>
                      </c:pt>
                      <c:pt idx="151">
                        <c:v>1.4985275022687712</c:v>
                      </c:pt>
                      <c:pt idx="152">
                        <c:v>1.4888950868065773</c:v>
                      </c:pt>
                      <c:pt idx="153">
                        <c:v>1.4752071896186651</c:v>
                      </c:pt>
                      <c:pt idx="154">
                        <c:v>1.4555520044066868</c:v>
                      </c:pt>
                      <c:pt idx="155">
                        <c:v>1.4377297095402699</c:v>
                      </c:pt>
                      <c:pt idx="156">
                        <c:v>1.4139315785393731</c:v>
                      </c:pt>
                      <c:pt idx="157">
                        <c:v>1.3865262098036508</c:v>
                      </c:pt>
                      <c:pt idx="158">
                        <c:v>1.3604938348221443</c:v>
                      </c:pt>
                      <c:pt idx="159">
                        <c:v>1.3386678355864927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'3'!$J$37:$J$196</c:f>
              <c:numCache>
                <c:formatCode>0.000</c:formatCode>
                <c:ptCount val="16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'3'!$K$37:$K$196</c:f>
              <c:numCache>
                <c:formatCode>0.000</c:formatCode>
                <c:ptCount val="16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'3'!$M$37:$M$196</c:f>
              <c:numCache>
                <c:formatCode>0.000</c:formatCode>
                <c:ptCount val="160"/>
                <c:pt idx="0">
                  <c:v>0.99578812439597075</c:v>
                </c:pt>
                <c:pt idx="1">
                  <c:v>1</c:v>
                </c:pt>
                <c:pt idx="2">
                  <c:v>0.99306648039114087</c:v>
                </c:pt>
                <c:pt idx="3">
                  <c:v>0.97839319438642103</c:v>
                </c:pt>
                <c:pt idx="4">
                  <c:v>0.95530604014888865</c:v>
                </c:pt>
                <c:pt idx="5">
                  <c:v>0.91870102179185831</c:v>
                </c:pt>
                <c:pt idx="6">
                  <c:v>0.87735255285045777</c:v>
                </c:pt>
                <c:pt idx="7">
                  <c:v>0.83173130885016422</c:v>
                </c:pt>
                <c:pt idx="8">
                  <c:v>0.77265832710355387</c:v>
                </c:pt>
                <c:pt idx="9">
                  <c:v>0.71426052308827626</c:v>
                </c:pt>
                <c:pt idx="10">
                  <c:v>0.65289075959745424</c:v>
                </c:pt>
                <c:pt idx="11">
                  <c:v>0.58709883737365198</c:v>
                </c:pt>
                <c:pt idx="12">
                  <c:v>0.52434717062565783</c:v>
                </c:pt>
                <c:pt idx="13">
                  <c:v>0.47278287072242331</c:v>
                </c:pt>
                <c:pt idx="14">
                  <c:v>0.42952519224392433</c:v>
                </c:pt>
                <c:pt idx="15">
                  <c:v>0.40169686002350252</c:v>
                </c:pt>
                <c:pt idx="16">
                  <c:v>0.38634050365914341</c:v>
                </c:pt>
                <c:pt idx="17">
                  <c:v>0.38820861309870031</c:v>
                </c:pt>
                <c:pt idx="18">
                  <c:v>0.40678433013602039</c:v>
                </c:pt>
                <c:pt idx="19">
                  <c:v>0.42506810494029479</c:v>
                </c:pt>
                <c:pt idx="20">
                  <c:v>0.45476507990836101</c:v>
                </c:pt>
                <c:pt idx="21">
                  <c:v>0.48496427627739591</c:v>
                </c:pt>
                <c:pt idx="22">
                  <c:v>0.52377803713187776</c:v>
                </c:pt>
                <c:pt idx="23">
                  <c:v>0.54821609996707399</c:v>
                </c:pt>
                <c:pt idx="24">
                  <c:v>0.56075070081414879</c:v>
                </c:pt>
                <c:pt idx="25">
                  <c:v>0.56411766417339837</c:v>
                </c:pt>
                <c:pt idx="26">
                  <c:v>0.55234254788413828</c:v>
                </c:pt>
                <c:pt idx="27">
                  <c:v>0.5313977621255358</c:v>
                </c:pt>
                <c:pt idx="28">
                  <c:v>0.50990143402309818</c:v>
                </c:pt>
                <c:pt idx="29">
                  <c:v>0.47148662088138565</c:v>
                </c:pt>
                <c:pt idx="30">
                  <c:v>0.42501944029422906</c:v>
                </c:pt>
                <c:pt idx="31">
                  <c:v>0.37465471550068863</c:v>
                </c:pt>
                <c:pt idx="32">
                  <c:v>0.32545131731324634</c:v>
                </c:pt>
                <c:pt idx="33">
                  <c:v>0.26975422233523871</c:v>
                </c:pt>
                <c:pt idx="34">
                  <c:v>0.21611287202368532</c:v>
                </c:pt>
                <c:pt idx="35">
                  <c:v>0.16702357004665813</c:v>
                </c:pt>
                <c:pt idx="36">
                  <c:v>0.12075931368118853</c:v>
                </c:pt>
                <c:pt idx="37">
                  <c:v>8.9164213236983939E-2</c:v>
                </c:pt>
                <c:pt idx="38">
                  <c:v>6.1559450746528716E-2</c:v>
                </c:pt>
                <c:pt idx="39">
                  <c:v>3.6011155490762767E-2</c:v>
                </c:pt>
                <c:pt idx="40">
                  <c:v>1.8227631780717811E-2</c:v>
                </c:pt>
                <c:pt idx="41">
                  <c:v>5.9926811604365943E-3</c:v>
                </c:pt>
                <c:pt idx="42">
                  <c:v>5.3029693105405545E-3</c:v>
                </c:pt>
                <c:pt idx="43">
                  <c:v>1.7119247695463639E-2</c:v>
                </c:pt>
                <c:pt idx="44">
                  <c:v>3.5812981163950805E-2</c:v>
                </c:pt>
                <c:pt idx="45">
                  <c:v>6.1143601665584607E-2</c:v>
                </c:pt>
                <c:pt idx="46">
                  <c:v>8.9389745488855074E-2</c:v>
                </c:pt>
                <c:pt idx="47">
                  <c:v>0.12676404345178907</c:v>
                </c:pt>
                <c:pt idx="48">
                  <c:v>0.17372487618225943</c:v>
                </c:pt>
                <c:pt idx="49">
                  <c:v>0.22676151146871004</c:v>
                </c:pt>
                <c:pt idx="50">
                  <c:v>0.2918520833611063</c:v>
                </c:pt>
                <c:pt idx="51">
                  <c:v>0.35537961228135617</c:v>
                </c:pt>
                <c:pt idx="52">
                  <c:v>0.42910520792109019</c:v>
                </c:pt>
                <c:pt idx="53">
                  <c:v>0.50453680347673069</c:v>
                </c:pt>
                <c:pt idx="54">
                  <c:v>0.58579699573375543</c:v>
                </c:pt>
                <c:pt idx="55">
                  <c:v>0.66632478301285625</c:v>
                </c:pt>
                <c:pt idx="56">
                  <c:v>0.7521792487610286</c:v>
                </c:pt>
                <c:pt idx="57">
                  <c:v>0.84053194986386215</c:v>
                </c:pt>
                <c:pt idx="58">
                  <c:v>0.92554288629821546</c:v>
                </c:pt>
                <c:pt idx="59">
                  <c:v>1.0087671818103403</c:v>
                </c:pt>
                <c:pt idx="60">
                  <c:v>1.091580711422288</c:v>
                </c:pt>
                <c:pt idx="61">
                  <c:v>1.1729455121698906</c:v>
                </c:pt>
                <c:pt idx="62">
                  <c:v>1.24983822987273</c:v>
                </c:pt>
                <c:pt idx="63">
                  <c:v>1.3238182102953104</c:v>
                </c:pt>
                <c:pt idx="64">
                  <c:v>1.3884374199410889</c:v>
                </c:pt>
                <c:pt idx="65">
                  <c:v>1.4496575541464189</c:v>
                </c:pt>
                <c:pt idx="66">
                  <c:v>1.5095612931966742</c:v>
                </c:pt>
                <c:pt idx="67">
                  <c:v>1.5623877993464563</c:v>
                </c:pt>
                <c:pt idx="68">
                  <c:v>1.6145577215129407</c:v>
                </c:pt>
                <c:pt idx="69">
                  <c:v>1.6594384731028897</c:v>
                </c:pt>
                <c:pt idx="70">
                  <c:v>1.6997689629397148</c:v>
                </c:pt>
                <c:pt idx="71">
                  <c:v>1.7365928615330857</c:v>
                </c:pt>
                <c:pt idx="72">
                  <c:v>1.7726119009763548</c:v>
                </c:pt>
                <c:pt idx="73">
                  <c:v>1.8047505567680044</c:v>
                </c:pt>
                <c:pt idx="74">
                  <c:v>1.829763238986331</c:v>
                </c:pt>
                <c:pt idx="75">
                  <c:v>1.8543763595310137</c:v>
                </c:pt>
                <c:pt idx="76">
                  <c:v>1.8782434917104185</c:v>
                </c:pt>
                <c:pt idx="77">
                  <c:v>1.8967912375539613</c:v>
                </c:pt>
                <c:pt idx="78">
                  <c:v>1.911981107146987</c:v>
                </c:pt>
                <c:pt idx="79">
                  <c:v>1.9257571983912809</c:v>
                </c:pt>
                <c:pt idx="80">
                  <c:v>1.9371159210514579</c:v>
                </c:pt>
                <c:pt idx="81">
                  <c:v>1.9472062564535528</c:v>
                </c:pt>
                <c:pt idx="82">
                  <c:v>1.9573563855101286</c:v>
                </c:pt>
                <c:pt idx="83">
                  <c:v>1.9654216446530124</c:v>
                </c:pt>
                <c:pt idx="84">
                  <c:v>1.9712607056243563</c:v>
                </c:pt>
                <c:pt idx="85">
                  <c:v>1.9745690288818354</c:v>
                </c:pt>
                <c:pt idx="86">
                  <c:v>1.9793085917077813</c:v>
                </c:pt>
                <c:pt idx="87">
                  <c:v>1.9829881383757757</c:v>
                </c:pt>
                <c:pt idx="88">
                  <c:v>1.9877487183935894</c:v>
                </c:pt>
                <c:pt idx="89">
                  <c:v>1.98942343685819</c:v>
                </c:pt>
                <c:pt idx="90">
                  <c:v>1.9916906744889844</c:v>
                </c:pt>
                <c:pt idx="91">
                  <c:v>1.9935855741207957</c:v>
                </c:pt>
                <c:pt idx="92">
                  <c:v>1.993377306751501</c:v>
                </c:pt>
                <c:pt idx="93">
                  <c:v>1.9934688172307036</c:v>
                </c:pt>
                <c:pt idx="94">
                  <c:v>1.9932583817030254</c:v>
                </c:pt>
                <c:pt idx="95">
                  <c:v>1.9934570331337755</c:v>
                </c:pt>
                <c:pt idx="96">
                  <c:v>1.9930041753661227</c:v>
                </c:pt>
                <c:pt idx="97">
                  <c:v>1.9918679725083386</c:v>
                </c:pt>
                <c:pt idx="98">
                  <c:v>1.9904353032216875</c:v>
                </c:pt>
                <c:pt idx="99">
                  <c:v>1.9896464039354471</c:v>
                </c:pt>
                <c:pt idx="100">
                  <c:v>1.9889646056537387</c:v>
                </c:pt>
                <c:pt idx="101">
                  <c:v>1.990068404811852</c:v>
                </c:pt>
                <c:pt idx="102">
                  <c:v>1.9907571394007666</c:v>
                </c:pt>
                <c:pt idx="103">
                  <c:v>1.991431843673334</c:v>
                </c:pt>
                <c:pt idx="104">
                  <c:v>1.9928927156352088</c:v>
                </c:pt>
                <c:pt idx="105">
                  <c:v>1.9938860844073525</c:v>
                </c:pt>
                <c:pt idx="106">
                  <c:v>1.9960009317802219</c:v>
                </c:pt>
                <c:pt idx="107">
                  <c:v>1.9983602544728936</c:v>
                </c:pt>
                <c:pt idx="108">
                  <c:v>1.9990936624675857</c:v>
                </c:pt>
                <c:pt idx="109">
                  <c:v>2.0004076858732747</c:v>
                </c:pt>
                <c:pt idx="110">
                  <c:v>2.0025488554089588</c:v>
                </c:pt>
                <c:pt idx="111">
                  <c:v>2.0029585176365443</c:v>
                </c:pt>
                <c:pt idx="112">
                  <c:v>2.0036531896447336</c:v>
                </c:pt>
                <c:pt idx="113">
                  <c:v>2.0042396424461697</c:v>
                </c:pt>
                <c:pt idx="114">
                  <c:v>2.004906723437057</c:v>
                </c:pt>
                <c:pt idx="115">
                  <c:v>2.0060426406050786</c:v>
                </c:pt>
                <c:pt idx="116">
                  <c:v>2.0066855632008984</c:v>
                </c:pt>
                <c:pt idx="117">
                  <c:v>2.0077077577790079</c:v>
                </c:pt>
                <c:pt idx="118">
                  <c:v>2.0086094043703993</c:v>
                </c:pt>
                <c:pt idx="119">
                  <c:v>2.0092834951480159</c:v>
                </c:pt>
                <c:pt idx="120">
                  <c:v>2.0095597008335653</c:v>
                </c:pt>
                <c:pt idx="121">
                  <c:v>2.009772329576478</c:v>
                </c:pt>
                <c:pt idx="122">
                  <c:v>2.008102558903897</c:v>
                </c:pt>
                <c:pt idx="123">
                  <c:v>2.0086363159908598</c:v>
                </c:pt>
                <c:pt idx="124">
                  <c:v>2.0090748570708437</c:v>
                </c:pt>
                <c:pt idx="125">
                  <c:v>2.0114637823200594</c:v>
                </c:pt>
                <c:pt idx="126">
                  <c:v>2.012814794570374</c:v>
                </c:pt>
                <c:pt idx="127">
                  <c:v>2.0109450463144936</c:v>
                </c:pt>
                <c:pt idx="128">
                  <c:v>2.0105673450764785</c:v>
                </c:pt>
                <c:pt idx="129">
                  <c:v>2.0114241195220819</c:v>
                </c:pt>
                <c:pt idx="130">
                  <c:v>2.0121228865936325</c:v>
                </c:pt>
                <c:pt idx="131">
                  <c:v>2.0134820912641054</c:v>
                </c:pt>
                <c:pt idx="132">
                  <c:v>2.0137680509361524</c:v>
                </c:pt>
                <c:pt idx="133">
                  <c:v>2.0126011864560063</c:v>
                </c:pt>
                <c:pt idx="134">
                  <c:v>2.0111787989289525</c:v>
                </c:pt>
                <c:pt idx="135">
                  <c:v>2.011612877315581</c:v>
                </c:pt>
                <c:pt idx="136">
                  <c:v>2.0127623324933008</c:v>
                </c:pt>
                <c:pt idx="137">
                  <c:v>2.0127804888098697</c:v>
                </c:pt>
                <c:pt idx="138">
                  <c:v>2.014418219921366</c:v>
                </c:pt>
                <c:pt idx="139">
                  <c:v>2.0147199697080973</c:v>
                </c:pt>
                <c:pt idx="140">
                  <c:v>2.0153338221105006</c:v>
                </c:pt>
                <c:pt idx="141">
                  <c:v>2.0143207194737047</c:v>
                </c:pt>
                <c:pt idx="142">
                  <c:v>2.0133675043720678</c:v>
                </c:pt>
                <c:pt idx="143">
                  <c:v>2.013111253431469</c:v>
                </c:pt>
                <c:pt idx="144">
                  <c:v>2.0121318852715926</c:v>
                </c:pt>
                <c:pt idx="145">
                  <c:v>2.0134304994380234</c:v>
                </c:pt>
                <c:pt idx="146">
                  <c:v>2.0144012509264981</c:v>
                </c:pt>
                <c:pt idx="147">
                  <c:v>2.0132620070789318</c:v>
                </c:pt>
                <c:pt idx="148">
                  <c:v>2.0122413623442208</c:v>
                </c:pt>
                <c:pt idx="149">
                  <c:v>2.0095992281901789</c:v>
                </c:pt>
                <c:pt idx="150">
                  <c:v>2.0038955412330757</c:v>
                </c:pt>
                <c:pt idx="151">
                  <c:v>1.9980366696916949</c:v>
                </c:pt>
                <c:pt idx="152">
                  <c:v>1.9851934490754364</c:v>
                </c:pt>
                <c:pt idx="153">
                  <c:v>1.9669429194915535</c:v>
                </c:pt>
                <c:pt idx="154">
                  <c:v>1.9407360058755823</c:v>
                </c:pt>
                <c:pt idx="155">
                  <c:v>1.9169729460536933</c:v>
                </c:pt>
                <c:pt idx="156">
                  <c:v>1.8852421047191643</c:v>
                </c:pt>
                <c:pt idx="157">
                  <c:v>1.8487016130715344</c:v>
                </c:pt>
                <c:pt idx="158">
                  <c:v>1.8139917797628591</c:v>
                </c:pt>
                <c:pt idx="159">
                  <c:v>1.7848904474486569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'3'!$N$37:$N$196</c:f>
              <c:numCache>
                <c:formatCode>0.000</c:formatCode>
                <c:ptCount val="160"/>
                <c:pt idx="0">
                  <c:v>1.7652135141967218</c:v>
                </c:pt>
                <c:pt idx="1">
                  <c:v>1.7726798210889212</c:v>
                </c:pt>
                <c:pt idx="2">
                  <c:v>1.7603889107891721</c:v>
                </c:pt>
                <c:pt idx="3">
                  <c:v>1.7343778727795389</c:v>
                </c:pt>
                <c:pt idx="4">
                  <c:v>1.6934517403362976</c:v>
                </c:pt>
                <c:pt idx="5">
                  <c:v>1.6285627629442005</c:v>
                </c:pt>
                <c:pt idx="6">
                  <c:v>1.5552651664188577</c:v>
                </c:pt>
                <c:pt idx="7">
                  <c:v>1.4743933077665632</c:v>
                </c:pt>
                <c:pt idx="8">
                  <c:v>1.369675825052793</c:v>
                </c:pt>
                <c:pt idx="9">
                  <c:v>1.2661552162790048</c:v>
                </c:pt>
                <c:pt idx="10">
                  <c:v>1.1573662749138249</c:v>
                </c:pt>
                <c:pt idx="11">
                  <c:v>1.0407382619970391</c:v>
                </c:pt>
                <c:pt idx="12">
                  <c:v>0.92949964861317302</c:v>
                </c:pt>
                <c:pt idx="13">
                  <c:v>0.83809265468613181</c:v>
                </c:pt>
                <c:pt idx="14">
                  <c:v>0.76141064094014421</c:v>
                </c:pt>
                <c:pt idx="15">
                  <c:v>0.71207991795844383</c:v>
                </c:pt>
                <c:pt idx="16">
                  <c:v>0.68485801490589404</c:v>
                </c:pt>
                <c:pt idx="17">
                  <c:v>0.68816957481298224</c:v>
                </c:pt>
                <c:pt idx="18">
                  <c:v>0.72109837356729733</c:v>
                </c:pt>
                <c:pt idx="19">
                  <c:v>0.7535096522161685</c:v>
                </c:pt>
                <c:pt idx="20">
                  <c:v>0.80615288048944234</c:v>
                </c:pt>
                <c:pt idx="21">
                  <c:v>0.85968638650593232</c:v>
                </c:pt>
                <c:pt idx="22">
                  <c:v>0.92849075715324347</c:v>
                </c:pt>
                <c:pt idx="23">
                  <c:v>0.97181161800769877</c:v>
                </c:pt>
                <c:pt idx="24">
                  <c:v>0.99403145199471243</c:v>
                </c:pt>
                <c:pt idx="25">
                  <c:v>0.99999999999999989</c:v>
                </c:pt>
                <c:pt idx="26">
                  <c:v>0.97912648896305321</c:v>
                </c:pt>
                <c:pt idx="27">
                  <c:v>0.94199808989174783</c:v>
                </c:pt>
                <c:pt idx="28">
                  <c:v>0.90389198283704997</c:v>
                </c:pt>
                <c:pt idx="29">
                  <c:v>0.83579481874983474</c:v>
                </c:pt>
                <c:pt idx="30">
                  <c:v>0.75342338538008735</c:v>
                </c:pt>
                <c:pt idx="31">
                  <c:v>0.6641428540438814</c:v>
                </c:pt>
                <c:pt idx="32">
                  <c:v>0.57692098294799921</c:v>
                </c:pt>
                <c:pt idx="33">
                  <c:v>0.47818786658721202</c:v>
                </c:pt>
                <c:pt idx="34">
                  <c:v>0.38309892731395939</c:v>
                </c:pt>
                <c:pt idx="35">
                  <c:v>0.29607931226794282</c:v>
                </c:pt>
                <c:pt idx="36">
                  <c:v>0.2140675985711902</c:v>
                </c:pt>
                <c:pt idx="37">
                  <c:v>0.1580596015684711</c:v>
                </c:pt>
                <c:pt idx="38">
                  <c:v>0.10912519613568877</c:v>
                </c:pt>
                <c:pt idx="39">
                  <c:v>6.3836248672570664E-2</c:v>
                </c:pt>
                <c:pt idx="40">
                  <c:v>3.2311755043917582E-2</c:v>
                </c:pt>
                <c:pt idx="41">
                  <c:v>1.0623104967325691E-2</c:v>
                </c:pt>
                <c:pt idx="42">
                  <c:v>9.4004666886490697E-3</c:v>
                </c:pt>
                <c:pt idx="43">
                  <c:v>3.0346944941971408E-2</c:v>
                </c:pt>
                <c:pt idx="44">
                  <c:v>6.3484949042373215E-2</c:v>
                </c:pt>
                <c:pt idx="45">
                  <c:v>0.10838802886128078</c:v>
                </c:pt>
                <c:pt idx="46">
                  <c:v>0.15845939804036782</c:v>
                </c:pt>
                <c:pt idx="47">
                  <c:v>0.22471206186662568</c:v>
                </c:pt>
                <c:pt idx="48">
                  <c:v>0.30795858242946267</c:v>
                </c:pt>
                <c:pt idx="49">
                  <c:v>0.40197555558020626</c:v>
                </c:pt>
                <c:pt idx="50">
                  <c:v>0.51736029891699475</c:v>
                </c:pt>
                <c:pt idx="51">
                  <c:v>0.62997426751756458</c:v>
                </c:pt>
                <c:pt idx="52">
                  <c:v>0.76066614320588255</c:v>
                </c:pt>
                <c:pt idx="53">
                  <c:v>0.89438221051990707</c:v>
                </c:pt>
                <c:pt idx="54">
                  <c:v>1.0384305135917411</c:v>
                </c:pt>
                <c:pt idx="55">
                  <c:v>1.1811804971383444</c:v>
                </c:pt>
                <c:pt idx="56">
                  <c:v>1.3333729761204993</c:v>
                </c:pt>
                <c:pt idx="57">
                  <c:v>1.4899940265041931</c:v>
                </c:pt>
                <c:pt idx="58">
                  <c:v>1.6406911980932442</c:v>
                </c:pt>
                <c:pt idx="59">
                  <c:v>1.7882212273719293</c:v>
                </c:pt>
                <c:pt idx="60">
                  <c:v>1.9350231002281786</c:v>
                </c:pt>
                <c:pt idx="61">
                  <c:v>2.0792568406603746</c:v>
                </c:pt>
                <c:pt idx="62">
                  <c:v>2.2155630097208849</c:v>
                </c:pt>
                <c:pt idx="63">
                  <c:v>2.3467058281805468</c:v>
                </c:pt>
                <c:pt idx="64">
                  <c:v>2.4612549971743332</c:v>
                </c:pt>
                <c:pt idx="65">
                  <c:v>2.5697786937244769</c:v>
                </c:pt>
                <c:pt idx="66">
                  <c:v>2.6759688431466411</c:v>
                </c:pt>
                <c:pt idx="67">
                  <c:v>2.7696133246169894</c:v>
                </c:pt>
                <c:pt idx="68">
                  <c:v>2.8620938929092956</c:v>
                </c:pt>
                <c:pt idx="69">
                  <c:v>2.9416530956081033</c:v>
                </c:pt>
                <c:pt idx="70">
                  <c:v>3.0131461411164748</c:v>
                </c:pt>
                <c:pt idx="71">
                  <c:v>3.0784231230867678</c:v>
                </c:pt>
                <c:pt idx="72">
                  <c:v>3.142273347482857</c:v>
                </c:pt>
                <c:pt idx="73">
                  <c:v>3.1992448940816369</c:v>
                </c:pt>
                <c:pt idx="74">
                  <c:v>3.2435843711213743</c:v>
                </c:pt>
                <c:pt idx="75">
                  <c:v>3.2872155532449621</c:v>
                </c:pt>
                <c:pt idx="76">
                  <c:v>3.3295243368466552</c:v>
                </c:pt>
                <c:pt idx="77">
                  <c:v>3.3624035516301896</c:v>
                </c:pt>
                <c:pt idx="78">
                  <c:v>3.389330326942718</c:v>
                </c:pt>
                <c:pt idx="79">
                  <c:v>3.4137509259049579</c:v>
                </c:pt>
                <c:pt idx="80">
                  <c:v>3.433886304357999</c:v>
                </c:pt>
                <c:pt idx="81">
                  <c:v>3.451773238313312</c:v>
                </c:pt>
                <c:pt idx="82">
                  <c:v>3.4697661672733524</c:v>
                </c:pt>
                <c:pt idx="83">
                  <c:v>3.484063289407795</c:v>
                </c:pt>
                <c:pt idx="84">
                  <c:v>3.4944140749658041</c:v>
                </c:pt>
                <c:pt idx="85">
                  <c:v>3.5002786728459769</c:v>
                </c:pt>
                <c:pt idx="86">
                  <c:v>3.5086804002283141</c:v>
                </c:pt>
                <c:pt idx="87">
                  <c:v>3.515203058357423</c:v>
                </c:pt>
                <c:pt idx="88">
                  <c:v>3.5236420424916806</c:v>
                </c:pt>
                <c:pt idx="89">
                  <c:v>3.5266107821198829</c:v>
                </c:pt>
                <c:pt idx="90">
                  <c:v>3.5306298685176056</c:v>
                </c:pt>
                <c:pt idx="91">
                  <c:v>3.5339889188579066</c:v>
                </c:pt>
                <c:pt idx="92">
                  <c:v>3.5336197274949663</c:v>
                </c:pt>
                <c:pt idx="93">
                  <c:v>3.5337819462748667</c:v>
                </c:pt>
                <c:pt idx="94">
                  <c:v>3.5334089114613114</c:v>
                </c:pt>
                <c:pt idx="95">
                  <c:v>3.5337610568440327</c:v>
                </c:pt>
                <c:pt idx="96">
                  <c:v>3.5329582850174912</c:v>
                </c:pt>
                <c:pt idx="97">
                  <c:v>3.5309441611388337</c:v>
                </c:pt>
                <c:pt idx="98">
                  <c:v>3.5284044972040931</c:v>
                </c:pt>
                <c:pt idx="99">
                  <c:v>3.5270060313585039</c:v>
                </c:pt>
                <c:pt idx="100">
                  <c:v>3.5257974213024661</c:v>
                </c:pt>
                <c:pt idx="101">
                  <c:v>3.5277541037965885</c:v>
                </c:pt>
                <c:pt idx="102">
                  <c:v>3.5289750097044434</c:v>
                </c:pt>
                <c:pt idx="103">
                  <c:v>3.5301710443536263</c:v>
                </c:pt>
                <c:pt idx="104">
                  <c:v>3.5327607026016361</c:v>
                </c:pt>
                <c:pt idx="105">
                  <c:v>3.5345216273789153</c:v>
                </c:pt>
                <c:pt idx="106">
                  <c:v>3.5382705746414835</c:v>
                </c:pt>
                <c:pt idx="107">
                  <c:v>3.5424528983702199</c:v>
                </c:pt>
                <c:pt idx="108">
                  <c:v>3.5437529959230361</c:v>
                </c:pt>
                <c:pt idx="109">
                  <c:v>3.546082338698739</c:v>
                </c:pt>
                <c:pt idx="110">
                  <c:v>3.5498779467281762</c:v>
                </c:pt>
                <c:pt idx="111">
                  <c:v>3.5506041466924803</c:v>
                </c:pt>
                <c:pt idx="112">
                  <c:v>3.5518355777436725</c:v>
                </c:pt>
                <c:pt idx="113">
                  <c:v>3.5528751707907991</c:v>
                </c:pt>
                <c:pt idx="114">
                  <c:v>3.5540576918023774</c:v>
                </c:pt>
                <c:pt idx="115">
                  <c:v>3.5560713092445577</c:v>
                </c:pt>
                <c:pt idx="116">
                  <c:v>3.5572110051566899</c:v>
                </c:pt>
                <c:pt idx="117">
                  <c:v>3.5590230288585309</c:v>
                </c:pt>
                <c:pt idx="118">
                  <c:v>3.5606213595768441</c:v>
                </c:pt>
                <c:pt idx="119">
                  <c:v>3.5618163066959063</c:v>
                </c:pt>
                <c:pt idx="120">
                  <c:v>3.5623059309411507</c:v>
                </c:pt>
                <c:pt idx="121">
                  <c:v>3.5626828536230954</c:v>
                </c:pt>
                <c:pt idx="122">
                  <c:v>3.5597228848459652</c:v>
                </c:pt>
                <c:pt idx="123">
                  <c:v>3.560669065263387</c:v>
                </c:pt>
                <c:pt idx="124">
                  <c:v>3.5614464581865928</c:v>
                </c:pt>
                <c:pt idx="125">
                  <c:v>3.5656812577699672</c:v>
                </c:pt>
                <c:pt idx="126">
                  <c:v>3.5680761699241446</c:v>
                </c:pt>
                <c:pt idx="127">
                  <c:v>3.5647617049204285</c:v>
                </c:pt>
                <c:pt idx="128">
                  <c:v>3.5640921615573991</c:v>
                </c:pt>
                <c:pt idx="129">
                  <c:v>3.5656109483283447</c:v>
                </c:pt>
                <c:pt idx="130">
                  <c:v>3.5668496386157242</c:v>
                </c:pt>
                <c:pt idx="131">
                  <c:v>3.5692590733078009</c:v>
                </c:pt>
                <c:pt idx="132">
                  <c:v>3.5697659882480837</c:v>
                </c:pt>
                <c:pt idx="133">
                  <c:v>3.5676975111301839</c:v>
                </c:pt>
                <c:pt idx="134">
                  <c:v>3.5651760734632072</c:v>
                </c:pt>
                <c:pt idx="135">
                  <c:v>3.5659455554599542</c:v>
                </c:pt>
                <c:pt idx="136">
                  <c:v>3.5679831714587444</c:v>
                </c:pt>
                <c:pt idx="137">
                  <c:v>3.5680153567947506</c:v>
                </c:pt>
                <c:pt idx="138">
                  <c:v>3.5709185296884707</c:v>
                </c:pt>
                <c:pt idx="139">
                  <c:v>3.5714534354464265</c:v>
                </c:pt>
                <c:pt idx="140">
                  <c:v>3.5725415992132938</c:v>
                </c:pt>
                <c:pt idx="141">
                  <c:v>3.5707456926123537</c:v>
                </c:pt>
                <c:pt idx="142">
                  <c:v>3.5690559474365249</c:v>
                </c:pt>
                <c:pt idx="143">
                  <c:v>3.5686016965649903</c:v>
                </c:pt>
                <c:pt idx="144">
                  <c:v>3.5668655903905604</c:v>
                </c:pt>
                <c:pt idx="145">
                  <c:v>3.5691676175187728</c:v>
                </c:pt>
                <c:pt idx="146">
                  <c:v>3.5708884490936832</c:v>
                </c:pt>
                <c:pt idx="147">
                  <c:v>3.5688689345138029</c:v>
                </c:pt>
                <c:pt idx="148">
                  <c:v>3.5670596581880805</c:v>
                </c:pt>
                <c:pt idx="149">
                  <c:v>3.5623760002886002</c:v>
                </c:pt>
                <c:pt idx="150">
                  <c:v>3.5522651895139354</c:v>
                </c:pt>
                <c:pt idx="151">
                  <c:v>3.5418792861581774</c:v>
                </c:pt>
                <c:pt idx="152">
                  <c:v>3.5191123681339427</c:v>
                </c:pt>
                <c:pt idx="153">
                  <c:v>3.4867600226164077</c:v>
                </c:pt>
                <c:pt idx="154">
                  <c:v>3.4403035556763544</c:v>
                </c:pt>
                <c:pt idx="155">
                  <c:v>3.3981792590427631</c:v>
                </c:pt>
                <c:pt idx="156">
                  <c:v>3.3419306369028692</c:v>
                </c:pt>
                <c:pt idx="157">
                  <c:v>3.2771560447064472</c:v>
                </c:pt>
                <c:pt idx="158">
                  <c:v>3.215626623606799</c:v>
                </c:pt>
                <c:pt idx="159">
                  <c:v>3.1640392790466092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FABE-414F-BACD-3042018365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1.16555464799331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A250-43E7-8D5A-C12B90359D42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FABE-414F-BACD-30420183657A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250-43E7-8D5A-C12B90359D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ABE-414F-BACD-30420183657A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'3'!$S$37:$S$66</c:f>
              <c:numCache>
                <c:formatCode>0.000</c:formatCode>
                <c:ptCount val="3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250-43E7-8D5A-C12B90359D42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8"/>
          <c:order val="1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'3'!$L$37:$L$196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250-43E7-8D5A-C12B90359D42}"/>
            </c:ext>
          </c:extLst>
        </c:ser>
        <c:ser>
          <c:idx val="19"/>
          <c:order val="19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'3'!$O$37:$O$196</c:f>
              <c:numCache>
                <c:formatCode>0.000</c:formatCode>
                <c:ptCount val="160"/>
                <c:pt idx="0">
                  <c:v>0.494105797000499</c:v>
                </c:pt>
                <c:pt idx="1">
                  <c:v>0.49619571161306603</c:v>
                </c:pt>
                <c:pt idx="2">
                  <c:v>0.49275532891676499</c:v>
                </c:pt>
                <c:pt idx="3">
                  <c:v>0.48547450732595099</c:v>
                </c:pt>
                <c:pt idx="4">
                  <c:v>0.47401876039993801</c:v>
                </c:pt>
                <c:pt idx="5">
                  <c:v>0.455855507267662</c:v>
                </c:pt>
                <c:pt idx="6">
                  <c:v>0.43533857429717299</c:v>
                </c:pt>
                <c:pt idx="7">
                  <c:v>0.41270150866577399</c:v>
                </c:pt>
                <c:pt idx="8">
                  <c:v>0.38338974845090901</c:v>
                </c:pt>
                <c:pt idx="9">
                  <c:v>0.35441300853090801</c:v>
                </c:pt>
                <c:pt idx="10">
                  <c:v>0.32396159506405398</c:v>
                </c:pt>
                <c:pt idx="11">
                  <c:v>0.29131592539782297</c:v>
                </c:pt>
                <c:pt idx="12">
                  <c:v>0.26017881746089599</c:v>
                </c:pt>
                <c:pt idx="13">
                  <c:v>0.23459283297658101</c:v>
                </c:pt>
                <c:pt idx="14">
                  <c:v>0.213128558421213</c:v>
                </c:pt>
                <c:pt idx="15">
                  <c:v>0.19932025931209599</c:v>
                </c:pt>
                <c:pt idx="16">
                  <c:v>0.191700501138099</c:v>
                </c:pt>
                <c:pt idx="17">
                  <c:v>0.19262744903083101</c:v>
                </c:pt>
                <c:pt idx="18">
                  <c:v>0.20184464016488701</c:v>
                </c:pt>
                <c:pt idx="19">
                  <c:v>0.21091697081486699</c:v>
                </c:pt>
                <c:pt idx="20">
                  <c:v>0.225652482441902</c:v>
                </c:pt>
                <c:pt idx="21">
                  <c:v>0.24063719417437801</c:v>
                </c:pt>
                <c:pt idx="22">
                  <c:v>0.25989641586194701</c:v>
                </c:pt>
                <c:pt idx="23">
                  <c:v>0.272022477840902</c:v>
                </c:pt>
                <c:pt idx="24">
                  <c:v>0.27824209302800201</c:v>
                </c:pt>
                <c:pt idx="25">
                  <c:v>0.27991276580801999</c:v>
                </c:pt>
                <c:pt idx="26">
                  <c:v>0.27407000360154399</c:v>
                </c:pt>
                <c:pt idx="27">
                  <c:v>0.26367729072747098</c:v>
                </c:pt>
                <c:pt idx="28">
                  <c:v>0.25301090490761402</c:v>
                </c:pt>
                <c:pt idx="29">
                  <c:v>0.23394963936427901</c:v>
                </c:pt>
                <c:pt idx="30">
                  <c:v>0.210892823626182</c:v>
                </c:pt>
                <c:pt idx="31">
                  <c:v>0.18590206316705499</c:v>
                </c:pt>
                <c:pt idx="32">
                  <c:v>0.16148754798965601</c:v>
                </c:pt>
                <c:pt idx="33">
                  <c:v>0.13385088831226299</c:v>
                </c:pt>
                <c:pt idx="34">
                  <c:v>0.107234280322536</c:v>
                </c:pt>
                <c:pt idx="35">
                  <c:v>8.2876379195456304E-2</c:v>
                </c:pt>
                <c:pt idx="36">
                  <c:v>5.9920253585942801E-2</c:v>
                </c:pt>
                <c:pt idx="37">
                  <c:v>4.4242900237544402E-2</c:v>
                </c:pt>
                <c:pt idx="38">
                  <c:v>3.0545535469683301E-2</c:v>
                </c:pt>
                <c:pt idx="39">
                  <c:v>1.7868580924747801E-2</c:v>
                </c:pt>
                <c:pt idx="40">
                  <c:v>9.0444727224542106E-3</c:v>
                </c:pt>
                <c:pt idx="41">
                  <c:v>2.9735426928730502E-3</c:v>
                </c:pt>
                <c:pt idx="42">
                  <c:v>2.6313106307059202E-3</c:v>
                </c:pt>
                <c:pt idx="43">
                  <c:v>8.4944972925309198E-3</c:v>
                </c:pt>
                <c:pt idx="44">
                  <c:v>1.77702476736319E-2</c:v>
                </c:pt>
                <c:pt idx="45">
                  <c:v>3.03391929390406E-2</c:v>
                </c:pt>
                <c:pt idx="46">
                  <c:v>4.4354808373753302E-2</c:v>
                </c:pt>
                <c:pt idx="47">
                  <c:v>6.2899774747510101E-2</c:v>
                </c:pt>
                <c:pt idx="48">
                  <c:v>8.6201538562148003E-2</c:v>
                </c:pt>
                <c:pt idx="49">
                  <c:v>0.112518089549671</c:v>
                </c:pt>
                <c:pt idx="50">
                  <c:v>0.14481575218911999</c:v>
                </c:pt>
                <c:pt idx="51">
                  <c:v>0.17633783960872301</c:v>
                </c:pt>
                <c:pt idx="52">
                  <c:v>0.212920164001278</c:v>
                </c:pt>
                <c:pt idx="53">
                  <c:v>0.250348998236118</c:v>
                </c:pt>
                <c:pt idx="54">
                  <c:v>0.29066995715890698</c:v>
                </c:pt>
                <c:pt idx="55">
                  <c:v>0.33062749987248602</c:v>
                </c:pt>
                <c:pt idx="56">
                  <c:v>0.37322811759955998</c:v>
                </c:pt>
                <c:pt idx="57">
                  <c:v>0.41706834899621698</c:v>
                </c:pt>
                <c:pt idx="58">
                  <c:v>0.45925041109515402</c:v>
                </c:pt>
                <c:pt idx="59">
                  <c:v>0.50054594963028898</c:v>
                </c:pt>
                <c:pt idx="60">
                  <c:v>0.54163766788727896</c:v>
                </c:pt>
                <c:pt idx="61">
                  <c:v>0.58201053309449102</c:v>
                </c:pt>
                <c:pt idx="62">
                  <c:v>0.62016436987291401</c:v>
                </c:pt>
                <c:pt idx="63">
                  <c:v>0.65687291890381705</c:v>
                </c:pt>
                <c:pt idx="64">
                  <c:v>0.68893669361787802</c:v>
                </c:pt>
                <c:pt idx="65">
                  <c:v>0.71931386167493905</c:v>
                </c:pt>
                <c:pt idx="66">
                  <c:v>0.74903784010126395</c:v>
                </c:pt>
                <c:pt idx="67">
                  <c:v>0.77525012591228704</c:v>
                </c:pt>
                <c:pt idx="68">
                  <c:v>0.80113661756648402</c:v>
                </c:pt>
                <c:pt idx="69">
                  <c:v>0.82340625403938805</c:v>
                </c:pt>
                <c:pt idx="70">
                  <c:v>0.84341807014367498</c:v>
                </c:pt>
                <c:pt idx="71">
                  <c:v>0.86168993071057998</c:v>
                </c:pt>
                <c:pt idx="72">
                  <c:v>0.87956242361875203</c:v>
                </c:pt>
                <c:pt idx="73">
                  <c:v>0.89550948679957698</c:v>
                </c:pt>
                <c:pt idx="74">
                  <c:v>0.90792067245225105</c:v>
                </c:pt>
                <c:pt idx="75">
                  <c:v>0.92013359731593802</c:v>
                </c:pt>
                <c:pt idx="76">
                  <c:v>0.93197636595186095</c:v>
                </c:pt>
                <c:pt idx="77">
                  <c:v>0.94117967789951595</c:v>
                </c:pt>
                <c:pt idx="78">
                  <c:v>0.94871682605153695</c:v>
                </c:pt>
                <c:pt idx="79">
                  <c:v>0.95555246344974598</c:v>
                </c:pt>
                <c:pt idx="80">
                  <c:v>0.96118861292312796</c:v>
                </c:pt>
                <c:pt idx="81">
                  <c:v>0.96619539407838495</c:v>
                </c:pt>
                <c:pt idx="82">
                  <c:v>0.97123184458857703</c:v>
                </c:pt>
                <c:pt idx="83">
                  <c:v>0.97523379158832402</c:v>
                </c:pt>
                <c:pt idx="84">
                  <c:v>0.97813110860215202</c:v>
                </c:pt>
                <c:pt idx="85">
                  <c:v>0.97977268441514298</c:v>
                </c:pt>
                <c:pt idx="86">
                  <c:v>0.98212443516429804</c:v>
                </c:pt>
                <c:pt idx="87">
                  <c:v>0.983950210441637</c:v>
                </c:pt>
                <c:pt idx="88">
                  <c:v>0.98631238983126701</c:v>
                </c:pt>
                <c:pt idx="89">
                  <c:v>0.98714337795156104</c:v>
                </c:pt>
                <c:pt idx="90">
                  <c:v>0.98826837154116898</c:v>
                </c:pt>
                <c:pt idx="91">
                  <c:v>0.989208612612411</c:v>
                </c:pt>
                <c:pt idx="92">
                  <c:v>0.98910527123689795</c:v>
                </c:pt>
                <c:pt idx="93">
                  <c:v>0.98915067834424597</c:v>
                </c:pt>
                <c:pt idx="94">
                  <c:v>0.989046261137841</c:v>
                </c:pt>
                <c:pt idx="95">
                  <c:v>0.98914483112588503</c:v>
                </c:pt>
                <c:pt idx="96">
                  <c:v>0.98892012504360505</c:v>
                </c:pt>
                <c:pt idx="97">
                  <c:v>0.98835634605805001</c:v>
                </c:pt>
                <c:pt idx="98">
                  <c:v>0.98764546170185397</c:v>
                </c:pt>
                <c:pt idx="99">
                  <c:v>0.98725401325912698</c:v>
                </c:pt>
                <c:pt idx="100">
                  <c:v>0.98691570787555805</c:v>
                </c:pt>
                <c:pt idx="101">
                  <c:v>0.98746340828429602</c:v>
                </c:pt>
                <c:pt idx="102">
                  <c:v>0.98780515543375502</c:v>
                </c:pt>
                <c:pt idx="103">
                  <c:v>0.98813994080041001</c:v>
                </c:pt>
                <c:pt idx="104">
                  <c:v>0.98886481920310798</c:v>
                </c:pt>
                <c:pt idx="105">
                  <c:v>0.98935772452789605</c:v>
                </c:pt>
                <c:pt idx="106">
                  <c:v>0.99040710272502996</c:v>
                </c:pt>
                <c:pt idx="107">
                  <c:v>0.99157778852744505</c:v>
                </c:pt>
                <c:pt idx="108">
                  <c:v>0.99194170242927404</c:v>
                </c:pt>
                <c:pt idx="109">
                  <c:v>0.992593715208136</c:v>
                </c:pt>
                <c:pt idx="110">
                  <c:v>0.99365615434957899</c:v>
                </c:pt>
                <c:pt idx="111">
                  <c:v>0.99385942699011698</c:v>
                </c:pt>
                <c:pt idx="112">
                  <c:v>0.99420412026155802</c:v>
                </c:pt>
                <c:pt idx="113">
                  <c:v>0.99449511562669402</c:v>
                </c:pt>
                <c:pt idx="114">
                  <c:v>0.99482611835367096</c:v>
                </c:pt>
                <c:pt idx="115">
                  <c:v>0.99538975558119103</c:v>
                </c:pt>
                <c:pt idx="116">
                  <c:v>0.99570877101613597</c:v>
                </c:pt>
                <c:pt idx="117">
                  <c:v>0.99621597958222796</c:v>
                </c:pt>
                <c:pt idx="118">
                  <c:v>0.99666337275426697</c:v>
                </c:pt>
                <c:pt idx="119">
                  <c:v>0.99699785370735805</c:v>
                </c:pt>
                <c:pt idx="120">
                  <c:v>0.99713490578405095</c:v>
                </c:pt>
                <c:pt idx="121">
                  <c:v>0.99724041125444995</c:v>
                </c:pt>
                <c:pt idx="122">
                  <c:v>0.99641187820733801</c:v>
                </c:pt>
                <c:pt idx="123">
                  <c:v>0.99667672618493197</c:v>
                </c:pt>
                <c:pt idx="124">
                  <c:v>0.99689432838818604</c:v>
                </c:pt>
                <c:pt idx="125">
                  <c:v>0.99807970285221104</c:v>
                </c:pt>
                <c:pt idx="126">
                  <c:v>0.99875006933715405</c:v>
                </c:pt>
                <c:pt idx="127">
                  <c:v>0.99782230827078999</c:v>
                </c:pt>
                <c:pt idx="128">
                  <c:v>0.99763489453621601</c:v>
                </c:pt>
                <c:pt idx="129">
                  <c:v>0.99806002234194402</c:v>
                </c:pt>
                <c:pt idx="130">
                  <c:v>0.99840674756626402</c:v>
                </c:pt>
                <c:pt idx="131">
                  <c:v>0.99908117909495697</c:v>
                </c:pt>
                <c:pt idx="132">
                  <c:v>0.99922307105792096</c:v>
                </c:pt>
                <c:pt idx="133">
                  <c:v>0.99864407790683896</c:v>
                </c:pt>
                <c:pt idx="134">
                  <c:v>0.99793829531566303</c:v>
                </c:pt>
                <c:pt idx="135">
                  <c:v>0.99815368314961195</c:v>
                </c:pt>
                <c:pt idx="136">
                  <c:v>0.99872403787948805</c:v>
                </c:pt>
                <c:pt idx="137">
                  <c:v>0.99873304696590803</c:v>
                </c:pt>
                <c:pt idx="138">
                  <c:v>0.999545682120208</c:v>
                </c:pt>
                <c:pt idx="139">
                  <c:v>0.99969540907036403</c:v>
                </c:pt>
                <c:pt idx="140">
                  <c:v>1</c:v>
                </c:pt>
                <c:pt idx="141">
                  <c:v>0.99949730281619797</c:v>
                </c:pt>
                <c:pt idx="142">
                  <c:v>0.99902432157052101</c:v>
                </c:pt>
                <c:pt idx="143">
                  <c:v>0.99889717095269903</c:v>
                </c:pt>
                <c:pt idx="144">
                  <c:v>0.99841121267167798</c:v>
                </c:pt>
                <c:pt idx="145">
                  <c:v>0.99905557945210099</c:v>
                </c:pt>
                <c:pt idx="146">
                  <c:v>0.99953726217772398</c:v>
                </c:pt>
                <c:pt idx="147">
                  <c:v>0.99897197426607998</c:v>
                </c:pt>
                <c:pt idx="148">
                  <c:v>0.99846553472563604</c:v>
                </c:pt>
                <c:pt idx="149">
                  <c:v>0.99715451908889396</c:v>
                </c:pt>
                <c:pt idx="150">
                  <c:v>0.99432437408039598</c:v>
                </c:pt>
                <c:pt idx="151">
                  <c:v>0.99141722714667102</c:v>
                </c:pt>
                <c:pt idx="152">
                  <c:v>0.98504447615358304</c:v>
                </c:pt>
                <c:pt idx="153">
                  <c:v>0.97598864163939303</c:v>
                </c:pt>
                <c:pt idx="154">
                  <c:v>0.96298488348853395</c:v>
                </c:pt>
                <c:pt idx="155">
                  <c:v>0.95119375511010795</c:v>
                </c:pt>
                <c:pt idx="156">
                  <c:v>0.93544904771404003</c:v>
                </c:pt>
                <c:pt idx="157">
                  <c:v>0.91731781245825295</c:v>
                </c:pt>
                <c:pt idx="158">
                  <c:v>0.90009494201968399</c:v>
                </c:pt>
                <c:pt idx="159">
                  <c:v>0.88565498572315005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250-43E7-8D5A-C12B90359D42}"/>
            </c:ext>
          </c:extLst>
        </c:ser>
        <c:ser>
          <c:idx val="20"/>
          <c:order val="20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250-43E7-8D5A-C12B90359D42}"/>
            </c:ext>
          </c:extLst>
        </c:ser>
        <c:ser>
          <c:idx val="21"/>
          <c:order val="21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1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250-43E7-8D5A-C12B90359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t-PCME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0.494105797000499</c:v>
                      </c:pt>
                      <c:pt idx="1">
                        <c:v>0.49619571161306603</c:v>
                      </c:pt>
                      <c:pt idx="2">
                        <c:v>0.49275532891676499</c:v>
                      </c:pt>
                      <c:pt idx="3">
                        <c:v>0.48547450732595099</c:v>
                      </c:pt>
                      <c:pt idx="4">
                        <c:v>0.47401876039993801</c:v>
                      </c:pt>
                      <c:pt idx="5">
                        <c:v>0.455855507267662</c:v>
                      </c:pt>
                      <c:pt idx="6">
                        <c:v>0.43533857429717299</c:v>
                      </c:pt>
                      <c:pt idx="7">
                        <c:v>0.41270150866577399</c:v>
                      </c:pt>
                      <c:pt idx="8">
                        <c:v>0.38338974845090901</c:v>
                      </c:pt>
                      <c:pt idx="9">
                        <c:v>0.35441300853090801</c:v>
                      </c:pt>
                      <c:pt idx="10">
                        <c:v>0.32396159506405398</c:v>
                      </c:pt>
                      <c:pt idx="11">
                        <c:v>0.29131592539782297</c:v>
                      </c:pt>
                      <c:pt idx="12">
                        <c:v>0.26017881746089599</c:v>
                      </c:pt>
                      <c:pt idx="13">
                        <c:v>0.23459283297658101</c:v>
                      </c:pt>
                      <c:pt idx="14">
                        <c:v>0.213128558421213</c:v>
                      </c:pt>
                      <c:pt idx="15">
                        <c:v>0.19932025931209599</c:v>
                      </c:pt>
                      <c:pt idx="16">
                        <c:v>0.191700501138099</c:v>
                      </c:pt>
                      <c:pt idx="17">
                        <c:v>0.19262744903083101</c:v>
                      </c:pt>
                      <c:pt idx="18">
                        <c:v>0.20184464016488701</c:v>
                      </c:pt>
                      <c:pt idx="19">
                        <c:v>0.21091697081486699</c:v>
                      </c:pt>
                      <c:pt idx="20">
                        <c:v>0.225652482441902</c:v>
                      </c:pt>
                      <c:pt idx="21">
                        <c:v>0.24063719417437801</c:v>
                      </c:pt>
                      <c:pt idx="22">
                        <c:v>0.25989641586194701</c:v>
                      </c:pt>
                      <c:pt idx="23">
                        <c:v>0.272022477840902</c:v>
                      </c:pt>
                      <c:pt idx="24">
                        <c:v>0.27824209302800201</c:v>
                      </c:pt>
                      <c:pt idx="25">
                        <c:v>0.27991276580801999</c:v>
                      </c:pt>
                      <c:pt idx="26">
                        <c:v>0.27407000360154399</c:v>
                      </c:pt>
                      <c:pt idx="27">
                        <c:v>0.26367729072747098</c:v>
                      </c:pt>
                      <c:pt idx="28">
                        <c:v>0.25301090490761402</c:v>
                      </c:pt>
                      <c:pt idx="29">
                        <c:v>0.23394963936427901</c:v>
                      </c:pt>
                      <c:pt idx="30">
                        <c:v>0.210892823626182</c:v>
                      </c:pt>
                      <c:pt idx="31">
                        <c:v>0.18590206316705499</c:v>
                      </c:pt>
                      <c:pt idx="32">
                        <c:v>0.16148754798965601</c:v>
                      </c:pt>
                      <c:pt idx="33">
                        <c:v>0.13385088831226299</c:v>
                      </c:pt>
                      <c:pt idx="34">
                        <c:v>0.107234280322536</c:v>
                      </c:pt>
                      <c:pt idx="35">
                        <c:v>8.2876379195456304E-2</c:v>
                      </c:pt>
                      <c:pt idx="36">
                        <c:v>5.9920253585942801E-2</c:v>
                      </c:pt>
                      <c:pt idx="37">
                        <c:v>4.4242900237544402E-2</c:v>
                      </c:pt>
                      <c:pt idx="38">
                        <c:v>3.0545535469683301E-2</c:v>
                      </c:pt>
                      <c:pt idx="39">
                        <c:v>1.7868580924747801E-2</c:v>
                      </c:pt>
                      <c:pt idx="40">
                        <c:v>9.0444727224542106E-3</c:v>
                      </c:pt>
                      <c:pt idx="41">
                        <c:v>2.9735426928730502E-3</c:v>
                      </c:pt>
                      <c:pt idx="42">
                        <c:v>2.6313106307059202E-3</c:v>
                      </c:pt>
                      <c:pt idx="43">
                        <c:v>8.4944972925309198E-3</c:v>
                      </c:pt>
                      <c:pt idx="44">
                        <c:v>1.77702476736319E-2</c:v>
                      </c:pt>
                      <c:pt idx="45">
                        <c:v>3.03391929390406E-2</c:v>
                      </c:pt>
                      <c:pt idx="46">
                        <c:v>4.4354808373753302E-2</c:v>
                      </c:pt>
                      <c:pt idx="47">
                        <c:v>6.2899774747510101E-2</c:v>
                      </c:pt>
                      <c:pt idx="48">
                        <c:v>8.6201538562148003E-2</c:v>
                      </c:pt>
                      <c:pt idx="49">
                        <c:v>0.112518089549671</c:v>
                      </c:pt>
                      <c:pt idx="50">
                        <c:v>0.14481575218911999</c:v>
                      </c:pt>
                      <c:pt idx="51">
                        <c:v>0.17633783960872301</c:v>
                      </c:pt>
                      <c:pt idx="52">
                        <c:v>0.212920164001278</c:v>
                      </c:pt>
                      <c:pt idx="53">
                        <c:v>0.250348998236118</c:v>
                      </c:pt>
                      <c:pt idx="54">
                        <c:v>0.29066995715890698</c:v>
                      </c:pt>
                      <c:pt idx="55">
                        <c:v>0.33062749987248602</c:v>
                      </c:pt>
                      <c:pt idx="56">
                        <c:v>0.37322811759955998</c:v>
                      </c:pt>
                      <c:pt idx="57">
                        <c:v>0.41706834899621698</c:v>
                      </c:pt>
                      <c:pt idx="58">
                        <c:v>0.45925041109515402</c:v>
                      </c:pt>
                      <c:pt idx="59">
                        <c:v>0.50054594963028898</c:v>
                      </c:pt>
                      <c:pt idx="60">
                        <c:v>0.54163766788727896</c:v>
                      </c:pt>
                      <c:pt idx="61">
                        <c:v>0.58201053309449102</c:v>
                      </c:pt>
                      <c:pt idx="62">
                        <c:v>0.62016436987291401</c:v>
                      </c:pt>
                      <c:pt idx="63">
                        <c:v>0.65687291890381705</c:v>
                      </c:pt>
                      <c:pt idx="64">
                        <c:v>0.68893669361787802</c:v>
                      </c:pt>
                      <c:pt idx="65">
                        <c:v>0.71931386167493905</c:v>
                      </c:pt>
                      <c:pt idx="66">
                        <c:v>0.74903784010126395</c:v>
                      </c:pt>
                      <c:pt idx="67">
                        <c:v>0.77525012591228704</c:v>
                      </c:pt>
                      <c:pt idx="68">
                        <c:v>0.80113661756648402</c:v>
                      </c:pt>
                      <c:pt idx="69">
                        <c:v>0.82340625403938805</c:v>
                      </c:pt>
                      <c:pt idx="70">
                        <c:v>0.84341807014367498</c:v>
                      </c:pt>
                      <c:pt idx="71">
                        <c:v>0.86168993071057998</c:v>
                      </c:pt>
                      <c:pt idx="72">
                        <c:v>0.87956242361875203</c:v>
                      </c:pt>
                      <c:pt idx="73">
                        <c:v>0.89550948679957698</c:v>
                      </c:pt>
                      <c:pt idx="74">
                        <c:v>0.90792067245225105</c:v>
                      </c:pt>
                      <c:pt idx="75">
                        <c:v>0.92013359731593802</c:v>
                      </c:pt>
                      <c:pt idx="76">
                        <c:v>0.93197636595186095</c:v>
                      </c:pt>
                      <c:pt idx="77">
                        <c:v>0.94117967789951595</c:v>
                      </c:pt>
                      <c:pt idx="78">
                        <c:v>0.94871682605153695</c:v>
                      </c:pt>
                      <c:pt idx="79">
                        <c:v>0.95555246344974598</c:v>
                      </c:pt>
                      <c:pt idx="80">
                        <c:v>0.96118861292312796</c:v>
                      </c:pt>
                      <c:pt idx="81">
                        <c:v>0.96619539407838495</c:v>
                      </c:pt>
                      <c:pt idx="82">
                        <c:v>0.97123184458857703</c:v>
                      </c:pt>
                      <c:pt idx="83">
                        <c:v>0.97523379158832402</c:v>
                      </c:pt>
                      <c:pt idx="84">
                        <c:v>0.97813110860215202</c:v>
                      </c:pt>
                      <c:pt idx="85">
                        <c:v>0.97977268441514298</c:v>
                      </c:pt>
                      <c:pt idx="86">
                        <c:v>0.98212443516429804</c:v>
                      </c:pt>
                      <c:pt idx="87">
                        <c:v>0.983950210441637</c:v>
                      </c:pt>
                      <c:pt idx="88">
                        <c:v>0.98631238983126701</c:v>
                      </c:pt>
                      <c:pt idx="89">
                        <c:v>0.98714337795156104</c:v>
                      </c:pt>
                      <c:pt idx="90">
                        <c:v>0.98826837154116898</c:v>
                      </c:pt>
                      <c:pt idx="91">
                        <c:v>0.989208612612411</c:v>
                      </c:pt>
                      <c:pt idx="92">
                        <c:v>0.98910527123689795</c:v>
                      </c:pt>
                      <c:pt idx="93">
                        <c:v>0.98915067834424597</c:v>
                      </c:pt>
                      <c:pt idx="94">
                        <c:v>0.989046261137841</c:v>
                      </c:pt>
                      <c:pt idx="95">
                        <c:v>0.98914483112588503</c:v>
                      </c:pt>
                      <c:pt idx="96">
                        <c:v>0.98892012504360505</c:v>
                      </c:pt>
                      <c:pt idx="97">
                        <c:v>0.98835634605805001</c:v>
                      </c:pt>
                      <c:pt idx="98">
                        <c:v>0.98764546170185397</c:v>
                      </c:pt>
                      <c:pt idx="99">
                        <c:v>0.98725401325912698</c:v>
                      </c:pt>
                      <c:pt idx="100">
                        <c:v>0.98691570787555805</c:v>
                      </c:pt>
                      <c:pt idx="101">
                        <c:v>0.98746340828429602</c:v>
                      </c:pt>
                      <c:pt idx="102">
                        <c:v>0.98780515543375502</c:v>
                      </c:pt>
                      <c:pt idx="103">
                        <c:v>0.98813994080041001</c:v>
                      </c:pt>
                      <c:pt idx="104">
                        <c:v>0.98886481920310798</c:v>
                      </c:pt>
                      <c:pt idx="105">
                        <c:v>0.98935772452789605</c:v>
                      </c:pt>
                      <c:pt idx="106">
                        <c:v>0.99040710272502996</c:v>
                      </c:pt>
                      <c:pt idx="107">
                        <c:v>0.99157778852744505</c:v>
                      </c:pt>
                      <c:pt idx="108">
                        <c:v>0.99194170242927404</c:v>
                      </c:pt>
                      <c:pt idx="109">
                        <c:v>0.992593715208136</c:v>
                      </c:pt>
                      <c:pt idx="110">
                        <c:v>0.99365615434957899</c:v>
                      </c:pt>
                      <c:pt idx="111">
                        <c:v>0.99385942699011698</c:v>
                      </c:pt>
                      <c:pt idx="112">
                        <c:v>0.99420412026155802</c:v>
                      </c:pt>
                      <c:pt idx="113">
                        <c:v>0.99449511562669402</c:v>
                      </c:pt>
                      <c:pt idx="114">
                        <c:v>0.99482611835367096</c:v>
                      </c:pt>
                      <c:pt idx="115">
                        <c:v>0.99538975558119103</c:v>
                      </c:pt>
                      <c:pt idx="116">
                        <c:v>0.99570877101613597</c:v>
                      </c:pt>
                      <c:pt idx="117">
                        <c:v>0.99621597958222796</c:v>
                      </c:pt>
                      <c:pt idx="118">
                        <c:v>0.99666337275426697</c:v>
                      </c:pt>
                      <c:pt idx="119">
                        <c:v>0.99699785370735805</c:v>
                      </c:pt>
                      <c:pt idx="120">
                        <c:v>0.99713490578405095</c:v>
                      </c:pt>
                      <c:pt idx="121">
                        <c:v>0.99724041125444995</c:v>
                      </c:pt>
                      <c:pt idx="122">
                        <c:v>0.99641187820733801</c:v>
                      </c:pt>
                      <c:pt idx="123">
                        <c:v>0.99667672618493197</c:v>
                      </c:pt>
                      <c:pt idx="124">
                        <c:v>0.99689432838818604</c:v>
                      </c:pt>
                      <c:pt idx="125">
                        <c:v>0.99807970285221104</c:v>
                      </c:pt>
                      <c:pt idx="126">
                        <c:v>0.99875006933715405</c:v>
                      </c:pt>
                      <c:pt idx="127">
                        <c:v>0.99782230827078999</c:v>
                      </c:pt>
                      <c:pt idx="128">
                        <c:v>0.99763489453621601</c:v>
                      </c:pt>
                      <c:pt idx="129">
                        <c:v>0.99806002234194402</c:v>
                      </c:pt>
                      <c:pt idx="130">
                        <c:v>0.99840674756626402</c:v>
                      </c:pt>
                      <c:pt idx="131">
                        <c:v>0.99908117909495697</c:v>
                      </c:pt>
                      <c:pt idx="132">
                        <c:v>0.99922307105792096</c:v>
                      </c:pt>
                      <c:pt idx="133">
                        <c:v>0.99864407790683896</c:v>
                      </c:pt>
                      <c:pt idx="134">
                        <c:v>0.99793829531566303</c:v>
                      </c:pt>
                      <c:pt idx="135">
                        <c:v>0.99815368314961195</c:v>
                      </c:pt>
                      <c:pt idx="136">
                        <c:v>0.99872403787948805</c:v>
                      </c:pt>
                      <c:pt idx="137">
                        <c:v>0.99873304696590803</c:v>
                      </c:pt>
                      <c:pt idx="138">
                        <c:v>0.999545682120208</c:v>
                      </c:pt>
                      <c:pt idx="139">
                        <c:v>0.99969540907036403</c:v>
                      </c:pt>
                      <c:pt idx="140">
                        <c:v>1</c:v>
                      </c:pt>
                      <c:pt idx="141">
                        <c:v>0.99949730281619797</c:v>
                      </c:pt>
                      <c:pt idx="142">
                        <c:v>0.99902432157052101</c:v>
                      </c:pt>
                      <c:pt idx="143">
                        <c:v>0.99889717095269903</c:v>
                      </c:pt>
                      <c:pt idx="144">
                        <c:v>0.99841121267167798</c:v>
                      </c:pt>
                      <c:pt idx="145">
                        <c:v>0.99905557945210099</c:v>
                      </c:pt>
                      <c:pt idx="146">
                        <c:v>0.99953726217772398</c:v>
                      </c:pt>
                      <c:pt idx="147">
                        <c:v>0.99897197426607998</c:v>
                      </c:pt>
                      <c:pt idx="148">
                        <c:v>0.99846553472563604</c:v>
                      </c:pt>
                      <c:pt idx="149">
                        <c:v>0.99715451908889396</c:v>
                      </c:pt>
                      <c:pt idx="150">
                        <c:v>0.99432437408039598</c:v>
                      </c:pt>
                      <c:pt idx="151">
                        <c:v>0.99141722714667102</c:v>
                      </c:pt>
                      <c:pt idx="152">
                        <c:v>0.98504447615358304</c:v>
                      </c:pt>
                      <c:pt idx="153">
                        <c:v>0.97598864163939303</c:v>
                      </c:pt>
                      <c:pt idx="154">
                        <c:v>0.96298488348853395</c:v>
                      </c:pt>
                      <c:pt idx="155">
                        <c:v>0.95119375511010795</c:v>
                      </c:pt>
                      <c:pt idx="156">
                        <c:v>0.93544904771404003</c:v>
                      </c:pt>
                      <c:pt idx="157">
                        <c:v>0.91731781245825295</c:v>
                      </c:pt>
                      <c:pt idx="158">
                        <c:v>0.90009494201968399</c:v>
                      </c:pt>
                      <c:pt idx="159">
                        <c:v>0.88565498572315005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0.49619571161306603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0.27991276580801999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1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0.61763224625062374</c:v>
                      </c:pt>
                      <c:pt idx="1">
                        <c:v>0.62024463951633257</c:v>
                      </c:pt>
                      <c:pt idx="2">
                        <c:v>0.61594416114595618</c:v>
                      </c:pt>
                      <c:pt idx="3">
                        <c:v>0.60684313415743873</c:v>
                      </c:pt>
                      <c:pt idx="4">
                        <c:v>0.5925234504999225</c:v>
                      </c:pt>
                      <c:pt idx="5">
                        <c:v>0.56981938408457755</c:v>
                      </c:pt>
                      <c:pt idx="6">
                        <c:v>0.54417321787146622</c:v>
                      </c:pt>
                      <c:pt idx="7">
                        <c:v>0.51587688583221747</c:v>
                      </c:pt>
                      <c:pt idx="8">
                        <c:v>0.47923718556363626</c:v>
                      </c:pt>
                      <c:pt idx="9">
                        <c:v>0.44301626066363503</c:v>
                      </c:pt>
                      <c:pt idx="10">
                        <c:v>0.40495199383006747</c:v>
                      </c:pt>
                      <c:pt idx="11">
                        <c:v>0.36414490674727873</c:v>
                      </c:pt>
                      <c:pt idx="12">
                        <c:v>0.32522352182612002</c:v>
                      </c:pt>
                      <c:pt idx="13">
                        <c:v>0.29324104122072625</c:v>
                      </c:pt>
                      <c:pt idx="14">
                        <c:v>0.26641069802651623</c:v>
                      </c:pt>
                      <c:pt idx="15">
                        <c:v>0.24915032414011998</c:v>
                      </c:pt>
                      <c:pt idx="16">
                        <c:v>0.23962562642262375</c:v>
                      </c:pt>
                      <c:pt idx="17">
                        <c:v>0.24078431128853878</c:v>
                      </c:pt>
                      <c:pt idx="18">
                        <c:v>0.25230580020610877</c:v>
                      </c:pt>
                      <c:pt idx="19">
                        <c:v>0.26364621351858375</c:v>
                      </c:pt>
                      <c:pt idx="20">
                        <c:v>0.28206560305237749</c:v>
                      </c:pt>
                      <c:pt idx="21">
                        <c:v>0.30079649271797249</c:v>
                      </c:pt>
                      <c:pt idx="22">
                        <c:v>0.32487051982743376</c:v>
                      </c:pt>
                      <c:pt idx="23">
                        <c:v>0.34002809730112749</c:v>
                      </c:pt>
                      <c:pt idx="24">
                        <c:v>0.34780261628500253</c:v>
                      </c:pt>
                      <c:pt idx="25">
                        <c:v>0.349890957260025</c:v>
                      </c:pt>
                      <c:pt idx="26">
                        <c:v>0.34258750450192998</c:v>
                      </c:pt>
                      <c:pt idx="27">
                        <c:v>0.32959661340933871</c:v>
                      </c:pt>
                      <c:pt idx="28">
                        <c:v>0.3162636311345175</c:v>
                      </c:pt>
                      <c:pt idx="29">
                        <c:v>0.29243704920534874</c:v>
                      </c:pt>
                      <c:pt idx="30">
                        <c:v>0.2636160295327275</c:v>
                      </c:pt>
                      <c:pt idx="31">
                        <c:v>0.23237757895881872</c:v>
                      </c:pt>
                      <c:pt idx="32">
                        <c:v>0.20185943498707001</c:v>
                      </c:pt>
                      <c:pt idx="33">
                        <c:v>0.16731361039032874</c:v>
                      </c:pt>
                      <c:pt idx="34">
                        <c:v>0.13404285040316999</c:v>
                      </c:pt>
                      <c:pt idx="35">
                        <c:v>0.10359547399432038</c:v>
                      </c:pt>
                      <c:pt idx="36">
                        <c:v>7.4900316982428494E-2</c:v>
                      </c:pt>
                      <c:pt idx="37">
                        <c:v>5.5303625296930503E-2</c:v>
                      </c:pt>
                      <c:pt idx="38">
                        <c:v>3.8181919337104124E-2</c:v>
                      </c:pt>
                      <c:pt idx="39">
                        <c:v>2.2335726155934751E-2</c:v>
                      </c:pt>
                      <c:pt idx="40">
                        <c:v>1.1305590903067764E-2</c:v>
                      </c:pt>
                      <c:pt idx="41">
                        <c:v>3.7169283660913126E-3</c:v>
                      </c:pt>
                      <c:pt idx="42">
                        <c:v>3.2891382883824E-3</c:v>
                      </c:pt>
                      <c:pt idx="43">
                        <c:v>1.061812161566365E-2</c:v>
                      </c:pt>
                      <c:pt idx="44">
                        <c:v>2.2212809592039875E-2</c:v>
                      </c:pt>
                      <c:pt idx="45">
                        <c:v>3.7923991173800749E-2</c:v>
                      </c:pt>
                      <c:pt idx="46">
                        <c:v>5.5443510467191627E-2</c:v>
                      </c:pt>
                      <c:pt idx="47">
                        <c:v>7.8624718434387619E-2</c:v>
                      </c:pt>
                      <c:pt idx="48">
                        <c:v>0.10775192320268501</c:v>
                      </c:pt>
                      <c:pt idx="49">
                        <c:v>0.14064761193708875</c:v>
                      </c:pt>
                      <c:pt idx="50">
                        <c:v>0.18101969023639999</c:v>
                      </c:pt>
                      <c:pt idx="51">
                        <c:v>0.22042229951090375</c:v>
                      </c:pt>
                      <c:pt idx="52">
                        <c:v>0.26615020500159747</c:v>
                      </c:pt>
                      <c:pt idx="53">
                        <c:v>0.3129362477951475</c:v>
                      </c:pt>
                      <c:pt idx="54">
                        <c:v>0.36333744644863375</c:v>
                      </c:pt>
                      <c:pt idx="55">
                        <c:v>0.41328437484060754</c:v>
                      </c:pt>
                      <c:pt idx="56">
                        <c:v>0.46653514699944998</c:v>
                      </c:pt>
                      <c:pt idx="57">
                        <c:v>0.52133543624527123</c:v>
                      </c:pt>
                      <c:pt idx="58">
                        <c:v>0.57406301386894254</c:v>
                      </c:pt>
                      <c:pt idx="59">
                        <c:v>0.62568243703786119</c:v>
                      </c:pt>
                      <c:pt idx="60">
                        <c:v>0.6770470848590987</c:v>
                      </c:pt>
                      <c:pt idx="61">
                        <c:v>0.72751316636811381</c:v>
                      </c:pt>
                      <c:pt idx="62">
                        <c:v>0.77520546234114251</c:v>
                      </c:pt>
                      <c:pt idx="63">
                        <c:v>0.82109114862977128</c:v>
                      </c:pt>
                      <c:pt idx="64">
                        <c:v>0.86117086702234746</c:v>
                      </c:pt>
                      <c:pt idx="65">
                        <c:v>0.89914232709367381</c:v>
                      </c:pt>
                      <c:pt idx="66">
                        <c:v>0.93629730012657997</c:v>
                      </c:pt>
                      <c:pt idx="67">
                        <c:v>0.96906265739035879</c:v>
                      </c:pt>
                      <c:pt idx="68">
                        <c:v>1.001420771958105</c:v>
                      </c:pt>
                      <c:pt idx="69">
                        <c:v>1.0292578175492351</c:v>
                      </c:pt>
                      <c:pt idx="70">
                        <c:v>1.0542725876795938</c:v>
                      </c:pt>
                      <c:pt idx="71">
                        <c:v>1.0771124133882251</c:v>
                      </c:pt>
                      <c:pt idx="72">
                        <c:v>1.0994530295234402</c:v>
                      </c:pt>
                      <c:pt idx="73">
                        <c:v>1.1193868584994713</c:v>
                      </c:pt>
                      <c:pt idx="74">
                        <c:v>1.1349008405653138</c:v>
                      </c:pt>
                      <c:pt idx="75">
                        <c:v>1.1501669966449226</c:v>
                      </c:pt>
                      <c:pt idx="76">
                        <c:v>1.1649704574398263</c:v>
                      </c:pt>
                      <c:pt idx="77">
                        <c:v>1.1764745973743949</c:v>
                      </c:pt>
                      <c:pt idx="78">
                        <c:v>1.1858960325644212</c:v>
                      </c:pt>
                      <c:pt idx="79">
                        <c:v>1.1944405793121824</c:v>
                      </c:pt>
                      <c:pt idx="80">
                        <c:v>1.20148576615391</c:v>
                      </c:pt>
                      <c:pt idx="81">
                        <c:v>1.2077442425979812</c:v>
                      </c:pt>
                      <c:pt idx="82">
                        <c:v>1.2140398057357213</c:v>
                      </c:pt>
                      <c:pt idx="83">
                        <c:v>1.219042239485405</c:v>
                      </c:pt>
                      <c:pt idx="84">
                        <c:v>1.2226638857526901</c:v>
                      </c:pt>
                      <c:pt idx="85">
                        <c:v>1.2247158555189288</c:v>
                      </c:pt>
                      <c:pt idx="86">
                        <c:v>1.2276555439553725</c:v>
                      </c:pt>
                      <c:pt idx="87">
                        <c:v>1.2299377630520463</c:v>
                      </c:pt>
                      <c:pt idx="88">
                        <c:v>1.2328904872890838</c:v>
                      </c:pt>
                      <c:pt idx="89">
                        <c:v>1.2339292224394514</c:v>
                      </c:pt>
                      <c:pt idx="90">
                        <c:v>1.2353354644264611</c:v>
                      </c:pt>
                      <c:pt idx="91">
                        <c:v>1.2365107657655137</c:v>
                      </c:pt>
                      <c:pt idx="92">
                        <c:v>1.2363815890461225</c:v>
                      </c:pt>
                      <c:pt idx="93">
                        <c:v>1.2364383479303074</c:v>
                      </c:pt>
                      <c:pt idx="94">
                        <c:v>1.2363078264223013</c:v>
                      </c:pt>
                      <c:pt idx="95">
                        <c:v>1.2364310389073563</c:v>
                      </c:pt>
                      <c:pt idx="96">
                        <c:v>1.2361501563045063</c:v>
                      </c:pt>
                      <c:pt idx="97">
                        <c:v>1.2354454325725626</c:v>
                      </c:pt>
                      <c:pt idx="98">
                        <c:v>1.2345568271273175</c:v>
                      </c:pt>
                      <c:pt idx="99">
                        <c:v>1.2340675165739088</c:v>
                      </c:pt>
                      <c:pt idx="100">
                        <c:v>1.2336446348444476</c:v>
                      </c:pt>
                      <c:pt idx="101">
                        <c:v>1.2343292603553699</c:v>
                      </c:pt>
                      <c:pt idx="102">
                        <c:v>1.2347564442921937</c:v>
                      </c:pt>
                      <c:pt idx="103">
                        <c:v>1.2351749260005125</c:v>
                      </c:pt>
                      <c:pt idx="104">
                        <c:v>1.2360810240038851</c:v>
                      </c:pt>
                      <c:pt idx="105">
                        <c:v>1.23669715565987</c:v>
                      </c:pt>
                      <c:pt idx="106">
                        <c:v>1.2380088784062875</c:v>
                      </c:pt>
                      <c:pt idx="107">
                        <c:v>1.2394722356593064</c:v>
                      </c:pt>
                      <c:pt idx="108">
                        <c:v>1.2399271280365927</c:v>
                      </c:pt>
                      <c:pt idx="109">
                        <c:v>1.24074214401017</c:v>
                      </c:pt>
                      <c:pt idx="110">
                        <c:v>1.2420701929369737</c:v>
                      </c:pt>
                      <c:pt idx="111">
                        <c:v>1.2423242837376463</c:v>
                      </c:pt>
                      <c:pt idx="112">
                        <c:v>1.2427551503269476</c:v>
                      </c:pt>
                      <c:pt idx="113">
                        <c:v>1.2431188945333675</c:v>
                      </c:pt>
                      <c:pt idx="114">
                        <c:v>1.2435326479420887</c:v>
                      </c:pt>
                      <c:pt idx="115">
                        <c:v>1.2442371944764887</c:v>
                      </c:pt>
                      <c:pt idx="116">
                        <c:v>1.2446359637701701</c:v>
                      </c:pt>
                      <c:pt idx="117">
                        <c:v>1.2452699744777849</c:v>
                      </c:pt>
                      <c:pt idx="118">
                        <c:v>1.2458292159428337</c:v>
                      </c:pt>
                      <c:pt idx="119">
                        <c:v>1.2462473171341975</c:v>
                      </c:pt>
                      <c:pt idx="120">
                        <c:v>1.2464186322300637</c:v>
                      </c:pt>
                      <c:pt idx="121">
                        <c:v>1.2465505140680624</c:v>
                      </c:pt>
                      <c:pt idx="122">
                        <c:v>1.2455148477591724</c:v>
                      </c:pt>
                      <c:pt idx="123">
                        <c:v>1.245845907731165</c:v>
                      </c:pt>
                      <c:pt idx="124">
                        <c:v>1.2461179104852325</c:v>
                      </c:pt>
                      <c:pt idx="125">
                        <c:v>1.2475996285652637</c:v>
                      </c:pt>
                      <c:pt idx="126">
                        <c:v>1.2484375866714426</c:v>
                      </c:pt>
                      <c:pt idx="127">
                        <c:v>1.2472778853384874</c:v>
                      </c:pt>
                      <c:pt idx="128">
                        <c:v>1.24704361817027</c:v>
                      </c:pt>
                      <c:pt idx="129">
                        <c:v>1.24757502792743</c:v>
                      </c:pt>
                      <c:pt idx="130">
                        <c:v>1.2480084344578299</c:v>
                      </c:pt>
                      <c:pt idx="131">
                        <c:v>1.2488514738686962</c:v>
                      </c:pt>
                      <c:pt idx="132">
                        <c:v>1.2490288388224011</c:v>
                      </c:pt>
                      <c:pt idx="133">
                        <c:v>1.2483050973835488</c:v>
                      </c:pt>
                      <c:pt idx="134">
                        <c:v>1.2474228691445788</c:v>
                      </c:pt>
                      <c:pt idx="135">
                        <c:v>1.247692103937015</c:v>
                      </c:pt>
                      <c:pt idx="136">
                        <c:v>1.24840504734936</c:v>
                      </c:pt>
                      <c:pt idx="137">
                        <c:v>1.248416308707385</c:v>
                      </c:pt>
                      <c:pt idx="138">
                        <c:v>1.2494321026502599</c:v>
                      </c:pt>
                      <c:pt idx="139">
                        <c:v>1.2496192613379551</c:v>
                      </c:pt>
                      <c:pt idx="140">
                        <c:v>1.25</c:v>
                      </c:pt>
                      <c:pt idx="141">
                        <c:v>1.2493716285202474</c:v>
                      </c:pt>
                      <c:pt idx="142">
                        <c:v>1.2487804019631512</c:v>
                      </c:pt>
                      <c:pt idx="143">
                        <c:v>1.2486214636908737</c:v>
                      </c:pt>
                      <c:pt idx="144">
                        <c:v>1.2480140158395976</c:v>
                      </c:pt>
                      <c:pt idx="145">
                        <c:v>1.2488194743151262</c:v>
                      </c:pt>
                      <c:pt idx="146">
                        <c:v>1.2494215777221549</c:v>
                      </c:pt>
                      <c:pt idx="147">
                        <c:v>1.2487149678325999</c:v>
                      </c:pt>
                      <c:pt idx="148">
                        <c:v>1.2480819184070451</c:v>
                      </c:pt>
                      <c:pt idx="149">
                        <c:v>1.2464431488611174</c:v>
                      </c:pt>
                      <c:pt idx="150">
                        <c:v>1.2429054676004949</c:v>
                      </c:pt>
                      <c:pt idx="151">
                        <c:v>1.2392715339333389</c:v>
                      </c:pt>
                      <c:pt idx="152">
                        <c:v>1.2313055951919787</c:v>
                      </c:pt>
                      <c:pt idx="153">
                        <c:v>1.2199858020492413</c:v>
                      </c:pt>
                      <c:pt idx="154">
                        <c:v>1.2037311043606675</c:v>
                      </c:pt>
                      <c:pt idx="155">
                        <c:v>1.1889921938876349</c:v>
                      </c:pt>
                      <c:pt idx="156">
                        <c:v>1.16931130964255</c:v>
                      </c:pt>
                      <c:pt idx="157">
                        <c:v>1.1466472655728162</c:v>
                      </c:pt>
                      <c:pt idx="158">
                        <c:v>1.1251186775246049</c:v>
                      </c:pt>
                      <c:pt idx="159">
                        <c:v>1.1070687321539376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0.37057934775037427</c:v>
                      </c:pt>
                      <c:pt idx="1">
                        <c:v>0.37214678370979953</c:v>
                      </c:pt>
                      <c:pt idx="2">
                        <c:v>0.36956649668757374</c:v>
                      </c:pt>
                      <c:pt idx="3">
                        <c:v>0.36410588049446324</c:v>
                      </c:pt>
                      <c:pt idx="4">
                        <c:v>0.35551407029995352</c:v>
                      </c:pt>
                      <c:pt idx="5">
                        <c:v>0.3418916304507465</c:v>
                      </c:pt>
                      <c:pt idx="6">
                        <c:v>0.32650393072287975</c:v>
                      </c:pt>
                      <c:pt idx="7">
                        <c:v>0.3095261314993305</c:v>
                      </c:pt>
                      <c:pt idx="8">
                        <c:v>0.28754231133818176</c:v>
                      </c:pt>
                      <c:pt idx="9">
                        <c:v>0.265809756398181</c:v>
                      </c:pt>
                      <c:pt idx="10">
                        <c:v>0.24297119629804048</c:v>
                      </c:pt>
                      <c:pt idx="11">
                        <c:v>0.21848694404836722</c:v>
                      </c:pt>
                      <c:pt idx="12">
                        <c:v>0.195134113095672</c:v>
                      </c:pt>
                      <c:pt idx="13">
                        <c:v>0.17594462473243577</c:v>
                      </c:pt>
                      <c:pt idx="14">
                        <c:v>0.15984641881590975</c:v>
                      </c:pt>
                      <c:pt idx="15">
                        <c:v>0.149490194484072</c:v>
                      </c:pt>
                      <c:pt idx="16">
                        <c:v>0.14377537585357425</c:v>
                      </c:pt>
                      <c:pt idx="17">
                        <c:v>0.14447058677312324</c:v>
                      </c:pt>
                      <c:pt idx="18">
                        <c:v>0.15138348012366526</c:v>
                      </c:pt>
                      <c:pt idx="19">
                        <c:v>0.15818772811115023</c:v>
                      </c:pt>
                      <c:pt idx="20">
                        <c:v>0.16923936183142652</c:v>
                      </c:pt>
                      <c:pt idx="21">
                        <c:v>0.18047789563078351</c:v>
                      </c:pt>
                      <c:pt idx="22">
                        <c:v>0.19492231189646025</c:v>
                      </c:pt>
                      <c:pt idx="23">
                        <c:v>0.20401685838067651</c:v>
                      </c:pt>
                      <c:pt idx="24">
                        <c:v>0.2086815697710015</c:v>
                      </c:pt>
                      <c:pt idx="25">
                        <c:v>0.20993457435601498</c:v>
                      </c:pt>
                      <c:pt idx="26">
                        <c:v>0.20555250270115799</c:v>
                      </c:pt>
                      <c:pt idx="27">
                        <c:v>0.19775796804560325</c:v>
                      </c:pt>
                      <c:pt idx="28">
                        <c:v>0.18975817868071052</c:v>
                      </c:pt>
                      <c:pt idx="29">
                        <c:v>0.17546222952320925</c:v>
                      </c:pt>
                      <c:pt idx="30">
                        <c:v>0.1581696177196365</c:v>
                      </c:pt>
                      <c:pt idx="31">
                        <c:v>0.13942654737529125</c:v>
                      </c:pt>
                      <c:pt idx="32">
                        <c:v>0.121115660992242</c:v>
                      </c:pt>
                      <c:pt idx="33">
                        <c:v>0.10038816623419725</c:v>
                      </c:pt>
                      <c:pt idx="34">
                        <c:v>8.0425710241901996E-2</c:v>
                      </c:pt>
                      <c:pt idx="35">
                        <c:v>6.2157284396592224E-2</c:v>
                      </c:pt>
                      <c:pt idx="36">
                        <c:v>4.4940190189457101E-2</c:v>
                      </c:pt>
                      <c:pt idx="37">
                        <c:v>3.3182175178158302E-2</c:v>
                      </c:pt>
                      <c:pt idx="38">
                        <c:v>2.2909151602262475E-2</c:v>
                      </c:pt>
                      <c:pt idx="39">
                        <c:v>1.3401435693560851E-2</c:v>
                      </c:pt>
                      <c:pt idx="40">
                        <c:v>6.7833545418406575E-3</c:v>
                      </c:pt>
                      <c:pt idx="41">
                        <c:v>2.2301570196547878E-3</c:v>
                      </c:pt>
                      <c:pt idx="42">
                        <c:v>1.9734829730294404E-3</c:v>
                      </c:pt>
                      <c:pt idx="43">
                        <c:v>6.3708729693981898E-3</c:v>
                      </c:pt>
                      <c:pt idx="44">
                        <c:v>1.3327685755223924E-2</c:v>
                      </c:pt>
                      <c:pt idx="45">
                        <c:v>2.2754394704280451E-2</c:v>
                      </c:pt>
                      <c:pt idx="46">
                        <c:v>3.3266106280314976E-2</c:v>
                      </c:pt>
                      <c:pt idx="47">
                        <c:v>4.7174831060632576E-2</c:v>
                      </c:pt>
                      <c:pt idx="48">
                        <c:v>6.4651153921610999E-2</c:v>
                      </c:pt>
                      <c:pt idx="49">
                        <c:v>8.438856716225325E-2</c:v>
                      </c:pt>
                      <c:pt idx="50">
                        <c:v>0.10861181414183999</c:v>
                      </c:pt>
                      <c:pt idx="51">
                        <c:v>0.13225337970654227</c:v>
                      </c:pt>
                      <c:pt idx="52">
                        <c:v>0.1596901230009585</c:v>
                      </c:pt>
                      <c:pt idx="53">
                        <c:v>0.1877617486770885</c:v>
                      </c:pt>
                      <c:pt idx="54">
                        <c:v>0.21800246786918023</c:v>
                      </c:pt>
                      <c:pt idx="55">
                        <c:v>0.2479706249043645</c:v>
                      </c:pt>
                      <c:pt idx="56">
                        <c:v>0.27992108819966999</c:v>
                      </c:pt>
                      <c:pt idx="57">
                        <c:v>0.31280126174716272</c:v>
                      </c:pt>
                      <c:pt idx="58">
                        <c:v>0.3444378083213655</c:v>
                      </c:pt>
                      <c:pt idx="59">
                        <c:v>0.37540946222271676</c:v>
                      </c:pt>
                      <c:pt idx="60">
                        <c:v>0.40622825091545922</c:v>
                      </c:pt>
                      <c:pt idx="61">
                        <c:v>0.43650789982086824</c:v>
                      </c:pt>
                      <c:pt idx="62">
                        <c:v>0.46512327740468551</c:v>
                      </c:pt>
                      <c:pt idx="63">
                        <c:v>0.49265468917786281</c:v>
                      </c:pt>
                      <c:pt idx="64">
                        <c:v>0.51670252021340857</c:v>
                      </c:pt>
                      <c:pt idx="65">
                        <c:v>0.53948539625620429</c:v>
                      </c:pt>
                      <c:pt idx="66">
                        <c:v>0.56177838007594794</c:v>
                      </c:pt>
                      <c:pt idx="67">
                        <c:v>0.58143759443421528</c:v>
                      </c:pt>
                      <c:pt idx="68">
                        <c:v>0.60085246317486307</c:v>
                      </c:pt>
                      <c:pt idx="69">
                        <c:v>0.61755469052954104</c:v>
                      </c:pt>
                      <c:pt idx="70">
                        <c:v>0.63256355260775621</c:v>
                      </c:pt>
                      <c:pt idx="71">
                        <c:v>0.64626744803293501</c:v>
                      </c:pt>
                      <c:pt idx="72">
                        <c:v>0.65967181771406402</c:v>
                      </c:pt>
                      <c:pt idx="73">
                        <c:v>0.67163211509968268</c:v>
                      </c:pt>
                      <c:pt idx="74">
                        <c:v>0.68094050433918829</c:v>
                      </c:pt>
                      <c:pt idx="75">
                        <c:v>0.69010019798695355</c:v>
                      </c:pt>
                      <c:pt idx="76">
                        <c:v>0.69898227446389571</c:v>
                      </c:pt>
                      <c:pt idx="77">
                        <c:v>0.70588475842463694</c:v>
                      </c:pt>
                      <c:pt idx="78">
                        <c:v>0.71153761953865269</c:v>
                      </c:pt>
                      <c:pt idx="79">
                        <c:v>0.71666434758730946</c:v>
                      </c:pt>
                      <c:pt idx="80">
                        <c:v>0.72089145969234592</c:v>
                      </c:pt>
                      <c:pt idx="81">
                        <c:v>0.72464654555878871</c:v>
                      </c:pt>
                      <c:pt idx="82">
                        <c:v>0.72842388344143272</c:v>
                      </c:pt>
                      <c:pt idx="83">
                        <c:v>0.73142534369124301</c:v>
                      </c:pt>
                      <c:pt idx="84">
                        <c:v>0.73359833145161402</c:v>
                      </c:pt>
                      <c:pt idx="85">
                        <c:v>0.73482951331135726</c:v>
                      </c:pt>
                      <c:pt idx="86">
                        <c:v>0.7365933263732235</c:v>
                      </c:pt>
                      <c:pt idx="87">
                        <c:v>0.73796265783122772</c:v>
                      </c:pt>
                      <c:pt idx="88">
                        <c:v>0.73973429237345023</c:v>
                      </c:pt>
                      <c:pt idx="89">
                        <c:v>0.74035753346367073</c:v>
                      </c:pt>
                      <c:pt idx="90">
                        <c:v>0.74120127865587671</c:v>
                      </c:pt>
                      <c:pt idx="91">
                        <c:v>0.74190645945930822</c:v>
                      </c:pt>
                      <c:pt idx="92">
                        <c:v>0.74182895342767341</c:v>
                      </c:pt>
                      <c:pt idx="93">
                        <c:v>0.74186300875818445</c:v>
                      </c:pt>
                      <c:pt idx="94">
                        <c:v>0.74178469585338069</c:v>
                      </c:pt>
                      <c:pt idx="95">
                        <c:v>0.74185862334441377</c:v>
                      </c:pt>
                      <c:pt idx="96">
                        <c:v>0.74169009378270379</c:v>
                      </c:pt>
                      <c:pt idx="97">
                        <c:v>0.74126725954353745</c:v>
                      </c:pt>
                      <c:pt idx="98">
                        <c:v>0.74073409627639042</c:v>
                      </c:pt>
                      <c:pt idx="99">
                        <c:v>0.74044050994434518</c:v>
                      </c:pt>
                      <c:pt idx="100">
                        <c:v>0.74018678090666856</c:v>
                      </c:pt>
                      <c:pt idx="101">
                        <c:v>0.74059755621322199</c:v>
                      </c:pt>
                      <c:pt idx="102">
                        <c:v>0.74085386657531627</c:v>
                      </c:pt>
                      <c:pt idx="103">
                        <c:v>0.74110495560030754</c:v>
                      </c:pt>
                      <c:pt idx="104">
                        <c:v>0.74164861440233099</c:v>
                      </c:pt>
                      <c:pt idx="105">
                        <c:v>0.74201829339592207</c:v>
                      </c:pt>
                      <c:pt idx="106">
                        <c:v>0.74280532704377245</c:v>
                      </c:pt>
                      <c:pt idx="107">
                        <c:v>0.74368334139558379</c:v>
                      </c:pt>
                      <c:pt idx="108">
                        <c:v>0.74395627682195553</c:v>
                      </c:pt>
                      <c:pt idx="109">
                        <c:v>0.74444528640610197</c:v>
                      </c:pt>
                      <c:pt idx="110">
                        <c:v>0.74524211576218424</c:v>
                      </c:pt>
                      <c:pt idx="111">
                        <c:v>0.74539457024258771</c:v>
                      </c:pt>
                      <c:pt idx="112">
                        <c:v>0.74565309019616854</c:v>
                      </c:pt>
                      <c:pt idx="113">
                        <c:v>0.74587133672002048</c:v>
                      </c:pt>
                      <c:pt idx="114">
                        <c:v>0.74611958876525319</c:v>
                      </c:pt>
                      <c:pt idx="115">
                        <c:v>0.74654231668589333</c:v>
                      </c:pt>
                      <c:pt idx="116">
                        <c:v>0.74678157826210201</c:v>
                      </c:pt>
                      <c:pt idx="117">
                        <c:v>0.74716198468667094</c:v>
                      </c:pt>
                      <c:pt idx="118">
                        <c:v>0.74749752956570026</c:v>
                      </c:pt>
                      <c:pt idx="119">
                        <c:v>0.74774839028051854</c:v>
                      </c:pt>
                      <c:pt idx="120">
                        <c:v>0.74785117933803824</c:v>
                      </c:pt>
                      <c:pt idx="121">
                        <c:v>0.74793030844083752</c:v>
                      </c:pt>
                      <c:pt idx="122">
                        <c:v>0.74730890865550348</c:v>
                      </c:pt>
                      <c:pt idx="123">
                        <c:v>0.74750754463869895</c:v>
                      </c:pt>
                      <c:pt idx="124">
                        <c:v>0.7476707462911395</c:v>
                      </c:pt>
                      <c:pt idx="125">
                        <c:v>0.74855977713915833</c:v>
                      </c:pt>
                      <c:pt idx="126">
                        <c:v>0.74906255200286553</c:v>
                      </c:pt>
                      <c:pt idx="127">
                        <c:v>0.74836673120309249</c:v>
                      </c:pt>
                      <c:pt idx="128">
                        <c:v>0.74822617090216204</c:v>
                      </c:pt>
                      <c:pt idx="129">
                        <c:v>0.74854501675645801</c:v>
                      </c:pt>
                      <c:pt idx="130">
                        <c:v>0.74880506067469799</c:v>
                      </c:pt>
                      <c:pt idx="131">
                        <c:v>0.74931088432121773</c:v>
                      </c:pt>
                      <c:pt idx="132">
                        <c:v>0.7494173032934407</c:v>
                      </c:pt>
                      <c:pt idx="133">
                        <c:v>0.74898305843012924</c:v>
                      </c:pt>
                      <c:pt idx="134">
                        <c:v>0.74845372148674727</c:v>
                      </c:pt>
                      <c:pt idx="135">
                        <c:v>0.74861526236220899</c:v>
                      </c:pt>
                      <c:pt idx="136">
                        <c:v>0.74904302840961601</c:v>
                      </c:pt>
                      <c:pt idx="137">
                        <c:v>0.749049785224431</c:v>
                      </c:pt>
                      <c:pt idx="138">
                        <c:v>0.74965926159015606</c:v>
                      </c:pt>
                      <c:pt idx="139">
                        <c:v>0.74977155680277296</c:v>
                      </c:pt>
                      <c:pt idx="140">
                        <c:v>0.75</c:v>
                      </c:pt>
                      <c:pt idx="141">
                        <c:v>0.74962297711214854</c:v>
                      </c:pt>
                      <c:pt idx="142">
                        <c:v>0.74926824117789081</c:v>
                      </c:pt>
                      <c:pt idx="143">
                        <c:v>0.74917287821452427</c:v>
                      </c:pt>
                      <c:pt idx="144">
                        <c:v>0.74880840950375849</c:v>
                      </c:pt>
                      <c:pt idx="145">
                        <c:v>0.7492916845890758</c:v>
                      </c:pt>
                      <c:pt idx="146">
                        <c:v>0.74965294663329296</c:v>
                      </c:pt>
                      <c:pt idx="147">
                        <c:v>0.74922898069956001</c:v>
                      </c:pt>
                      <c:pt idx="148">
                        <c:v>0.748849151044227</c:v>
                      </c:pt>
                      <c:pt idx="149">
                        <c:v>0.74786588931667053</c:v>
                      </c:pt>
                      <c:pt idx="150">
                        <c:v>0.74574328056029704</c:v>
                      </c:pt>
                      <c:pt idx="151">
                        <c:v>0.74356292036000327</c:v>
                      </c:pt>
                      <c:pt idx="152">
                        <c:v>0.73878335711518728</c:v>
                      </c:pt>
                      <c:pt idx="153">
                        <c:v>0.73199148122954472</c:v>
                      </c:pt>
                      <c:pt idx="154">
                        <c:v>0.72223866261640046</c:v>
                      </c:pt>
                      <c:pt idx="155">
                        <c:v>0.71339531633258102</c:v>
                      </c:pt>
                      <c:pt idx="156">
                        <c:v>0.70158678578553002</c:v>
                      </c:pt>
                      <c:pt idx="157">
                        <c:v>0.68798835934368974</c:v>
                      </c:pt>
                      <c:pt idx="158">
                        <c:v>0.67507120651476304</c:v>
                      </c:pt>
                      <c:pt idx="159">
                        <c:v>0.66424123929236256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1.2447351554949635</c:v>
                      </c:pt>
                      <c:pt idx="1">
                        <c:v>1.25</c:v>
                      </c:pt>
                      <c:pt idx="2">
                        <c:v>1.2413331004889261</c:v>
                      </c:pt>
                      <c:pt idx="3">
                        <c:v>1.2229914929830263</c:v>
                      </c:pt>
                      <c:pt idx="4">
                        <c:v>1.1941325501861109</c:v>
                      </c:pt>
                      <c:pt idx="5">
                        <c:v>1.1483762772398229</c:v>
                      </c:pt>
                      <c:pt idx="6">
                        <c:v>1.0966906910630723</c:v>
                      </c:pt>
                      <c:pt idx="7">
                        <c:v>1.0396641360627052</c:v>
                      </c:pt>
                      <c:pt idx="8">
                        <c:v>0.96582290887944233</c:v>
                      </c:pt>
                      <c:pt idx="9">
                        <c:v>0.89282565386034529</c:v>
                      </c:pt>
                      <c:pt idx="10">
                        <c:v>0.81611344949681786</c:v>
                      </c:pt>
                      <c:pt idx="11">
                        <c:v>0.73387354671706495</c:v>
                      </c:pt>
                      <c:pt idx="12">
                        <c:v>0.65543396328207226</c:v>
                      </c:pt>
                      <c:pt idx="13">
                        <c:v>0.59097858840302919</c:v>
                      </c:pt>
                      <c:pt idx="14">
                        <c:v>0.53690649030490545</c:v>
                      </c:pt>
                      <c:pt idx="15">
                        <c:v>0.50212107502937819</c:v>
                      </c:pt>
                      <c:pt idx="16">
                        <c:v>0.48292562957392926</c:v>
                      </c:pt>
                      <c:pt idx="17">
                        <c:v>0.4852607663733754</c:v>
                      </c:pt>
                      <c:pt idx="18">
                        <c:v>0.50848041267002553</c:v>
                      </c:pt>
                      <c:pt idx="19">
                        <c:v>0.53133513117536846</c:v>
                      </c:pt>
                      <c:pt idx="20">
                        <c:v>0.56845634988545124</c:v>
                      </c:pt>
                      <c:pt idx="21">
                        <c:v>0.60620534534674486</c:v>
                      </c:pt>
                      <c:pt idx="22">
                        <c:v>0.65472254641484717</c:v>
                      </c:pt>
                      <c:pt idx="23">
                        <c:v>0.68527012495884243</c:v>
                      </c:pt>
                      <c:pt idx="24">
                        <c:v>0.70093837601768594</c:v>
                      </c:pt>
                      <c:pt idx="25">
                        <c:v>0.70514708021674799</c:v>
                      </c:pt>
                      <c:pt idx="26">
                        <c:v>0.69042818485517288</c:v>
                      </c:pt>
                      <c:pt idx="27">
                        <c:v>0.66424720265691972</c:v>
                      </c:pt>
                      <c:pt idx="28">
                        <c:v>0.63737679252887269</c:v>
                      </c:pt>
                      <c:pt idx="29">
                        <c:v>0.58935827610173208</c:v>
                      </c:pt>
                      <c:pt idx="30">
                        <c:v>0.53127430036778633</c:v>
                      </c:pt>
                      <c:pt idx="31">
                        <c:v>0.46831839437586076</c:v>
                      </c:pt>
                      <c:pt idx="32">
                        <c:v>0.40681414664155791</c:v>
                      </c:pt>
                      <c:pt idx="33">
                        <c:v>0.33719277791904839</c:v>
                      </c:pt>
                      <c:pt idx="34">
                        <c:v>0.27014109002960662</c:v>
                      </c:pt>
                      <c:pt idx="35">
                        <c:v>0.20877946255832266</c:v>
                      </c:pt>
                      <c:pt idx="36">
                        <c:v>0.15094914210148566</c:v>
                      </c:pt>
                      <c:pt idx="37">
                        <c:v>0.11145526654622992</c:v>
                      </c:pt>
                      <c:pt idx="38">
                        <c:v>7.6949313433160887E-2</c:v>
                      </c:pt>
                      <c:pt idx="39">
                        <c:v>4.5013944363453462E-2</c:v>
                      </c:pt>
                      <c:pt idx="40">
                        <c:v>2.2784539725897265E-2</c:v>
                      </c:pt>
                      <c:pt idx="41">
                        <c:v>7.4908514505457428E-3</c:v>
                      </c:pt>
                      <c:pt idx="42">
                        <c:v>6.6287116381756935E-3</c:v>
                      </c:pt>
                      <c:pt idx="43">
                        <c:v>2.1399059619329548E-2</c:v>
                      </c:pt>
                      <c:pt idx="44">
                        <c:v>4.476622645493851E-2</c:v>
                      </c:pt>
                      <c:pt idx="45">
                        <c:v>7.6429502081980766E-2</c:v>
                      </c:pt>
                      <c:pt idx="46">
                        <c:v>0.11173718186106885</c:v>
                      </c:pt>
                      <c:pt idx="47">
                        <c:v>0.15845505431473633</c:v>
                      </c:pt>
                      <c:pt idx="48">
                        <c:v>0.21715609522782428</c:v>
                      </c:pt>
                      <c:pt idx="49">
                        <c:v>0.28345188933588755</c:v>
                      </c:pt>
                      <c:pt idx="50">
                        <c:v>0.36481510420138286</c:v>
                      </c:pt>
                      <c:pt idx="51">
                        <c:v>0.44422451535169521</c:v>
                      </c:pt>
                      <c:pt idx="52">
                        <c:v>0.53638150990136269</c:v>
                      </c:pt>
                      <c:pt idx="53">
                        <c:v>0.63067100434591339</c:v>
                      </c:pt>
                      <c:pt idx="54">
                        <c:v>0.73224624466719423</c:v>
                      </c:pt>
                      <c:pt idx="55">
                        <c:v>0.83290597876607031</c:v>
                      </c:pt>
                      <c:pt idx="56">
                        <c:v>0.94022406095128574</c:v>
                      </c:pt>
                      <c:pt idx="57">
                        <c:v>1.0506649373298278</c:v>
                      </c:pt>
                      <c:pt idx="58">
                        <c:v>1.1569286078727694</c:v>
                      </c:pt>
                      <c:pt idx="59">
                        <c:v>1.2609589772629253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0.74684109329697801</c:v>
                      </c:pt>
                      <c:pt idx="1">
                        <c:v>0.75</c:v>
                      </c:pt>
                      <c:pt idx="2">
                        <c:v>0.74479986029335565</c:v>
                      </c:pt>
                      <c:pt idx="3">
                        <c:v>0.73379489578981572</c:v>
                      </c:pt>
                      <c:pt idx="4">
                        <c:v>0.71647953011166643</c:v>
                      </c:pt>
                      <c:pt idx="5">
                        <c:v>0.68902576634389368</c:v>
                      </c:pt>
                      <c:pt idx="6">
                        <c:v>0.65801441463784327</c:v>
                      </c:pt>
                      <c:pt idx="7">
                        <c:v>0.62379848163762319</c:v>
                      </c:pt>
                      <c:pt idx="8">
                        <c:v>0.5794937453276654</c:v>
                      </c:pt>
                      <c:pt idx="9">
                        <c:v>0.53569539231620722</c:v>
                      </c:pt>
                      <c:pt idx="10">
                        <c:v>0.48966806969809068</c:v>
                      </c:pt>
                      <c:pt idx="11">
                        <c:v>0.44032412803023901</c:v>
                      </c:pt>
                      <c:pt idx="12">
                        <c:v>0.3932603779692434</c:v>
                      </c:pt>
                      <c:pt idx="13">
                        <c:v>0.35458715304181748</c:v>
                      </c:pt>
                      <c:pt idx="14">
                        <c:v>0.32214389418294326</c:v>
                      </c:pt>
                      <c:pt idx="15">
                        <c:v>0.30127264501762691</c:v>
                      </c:pt>
                      <c:pt idx="16">
                        <c:v>0.28975537774435756</c:v>
                      </c:pt>
                      <c:pt idx="17">
                        <c:v>0.29115645982402522</c:v>
                      </c:pt>
                      <c:pt idx="18">
                        <c:v>0.30508824760201531</c:v>
                      </c:pt>
                      <c:pt idx="19">
                        <c:v>0.31880107870522112</c:v>
                      </c:pt>
                      <c:pt idx="20">
                        <c:v>0.34107380993127079</c:v>
                      </c:pt>
                      <c:pt idx="21">
                        <c:v>0.36372320720804696</c:v>
                      </c:pt>
                      <c:pt idx="22">
                        <c:v>0.39283352784890835</c:v>
                      </c:pt>
                      <c:pt idx="23">
                        <c:v>0.41116207497530549</c:v>
                      </c:pt>
                      <c:pt idx="24">
                        <c:v>0.4205630256106116</c:v>
                      </c:pt>
                      <c:pt idx="25">
                        <c:v>0.42308824813004875</c:v>
                      </c:pt>
                      <c:pt idx="26">
                        <c:v>0.41425691091310368</c:v>
                      </c:pt>
                      <c:pt idx="27">
                        <c:v>0.39854832159415188</c:v>
                      </c:pt>
                      <c:pt idx="28">
                        <c:v>0.38242607551732366</c:v>
                      </c:pt>
                      <c:pt idx="29">
                        <c:v>0.35361496566103923</c:v>
                      </c:pt>
                      <c:pt idx="30">
                        <c:v>0.31876458022067178</c:v>
                      </c:pt>
                      <c:pt idx="31">
                        <c:v>0.2809910366255165</c:v>
                      </c:pt>
                      <c:pt idx="32">
                        <c:v>0.24408848798493477</c:v>
                      </c:pt>
                      <c:pt idx="33">
                        <c:v>0.20231566675142904</c:v>
                      </c:pt>
                      <c:pt idx="34">
                        <c:v>0.16208465401776398</c:v>
                      </c:pt>
                      <c:pt idx="35">
                        <c:v>0.1252676775349936</c:v>
                      </c:pt>
                      <c:pt idx="36">
                        <c:v>9.0569485260891397E-2</c:v>
                      </c:pt>
                      <c:pt idx="37">
                        <c:v>6.6873159927737957E-2</c:v>
                      </c:pt>
                      <c:pt idx="38">
                        <c:v>4.6169588059896537E-2</c:v>
                      </c:pt>
                      <c:pt idx="39">
                        <c:v>2.7008366618072075E-2</c:v>
                      </c:pt>
                      <c:pt idx="40">
                        <c:v>1.3670723835538358E-2</c:v>
                      </c:pt>
                      <c:pt idx="41">
                        <c:v>4.4945108703274457E-3</c:v>
                      </c:pt>
                      <c:pt idx="42">
                        <c:v>3.9772269829054154E-3</c:v>
                      </c:pt>
                      <c:pt idx="43">
                        <c:v>1.283943577159773E-2</c:v>
                      </c:pt>
                      <c:pt idx="44">
                        <c:v>2.6859735872963104E-2</c:v>
                      </c:pt>
                      <c:pt idx="45">
                        <c:v>4.5857701249188455E-2</c:v>
                      </c:pt>
                      <c:pt idx="46">
                        <c:v>6.7042309116641302E-2</c:v>
                      </c:pt>
                      <c:pt idx="47">
                        <c:v>9.507303258884181E-2</c:v>
                      </c:pt>
                      <c:pt idx="48">
                        <c:v>0.13029365713669458</c:v>
                      </c:pt>
                      <c:pt idx="49">
                        <c:v>0.17007113360153253</c:v>
                      </c:pt>
                      <c:pt idx="50">
                        <c:v>0.21888906252082974</c:v>
                      </c:pt>
                      <c:pt idx="51">
                        <c:v>0.26653470921101713</c:v>
                      </c:pt>
                      <c:pt idx="52">
                        <c:v>0.32182890594081764</c:v>
                      </c:pt>
                      <c:pt idx="53">
                        <c:v>0.37840260260754799</c:v>
                      </c:pt>
                      <c:pt idx="54">
                        <c:v>0.43934774680031657</c:v>
                      </c:pt>
                      <c:pt idx="55">
                        <c:v>0.49974358725964219</c:v>
                      </c:pt>
                      <c:pt idx="56">
                        <c:v>0.56413443657077145</c:v>
                      </c:pt>
                      <c:pt idx="57">
                        <c:v>0.63039896239789661</c:v>
                      </c:pt>
                      <c:pt idx="58">
                        <c:v>0.69415716472366162</c:v>
                      </c:pt>
                      <c:pt idx="59">
                        <c:v>0.75657538635775523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4.2923578804474989</c:v>
                      </c:pt>
                      <c:pt idx="1">
                        <c:v>4.3147165478916403</c:v>
                      </c:pt>
                      <c:pt idx="2">
                        <c:v>4.3372077090916905</c:v>
                      </c:pt>
                      <c:pt idx="3">
                        <c:v>4.3550791117597436</c:v>
                      </c:pt>
                      <c:pt idx="4">
                        <c:v>4.368017593707255</c:v>
                      </c:pt>
                      <c:pt idx="5">
                        <c:v>4.3753483410574709</c:v>
                      </c:pt>
                      <c:pt idx="6">
                        <c:v>4.3858505002853923</c:v>
                      </c:pt>
                      <c:pt idx="7">
                        <c:v>4.3940038229467788</c:v>
                      </c:pt>
                      <c:pt idx="8">
                        <c:v>4.404552553114601</c:v>
                      </c:pt>
                      <c:pt idx="9">
                        <c:v>4.4082634776498537</c:v>
                      </c:pt>
                      <c:pt idx="10">
                        <c:v>4.4132873356470075</c:v>
                      </c:pt>
                      <c:pt idx="11">
                        <c:v>4.4174861485723831</c:v>
                      </c:pt>
                      <c:pt idx="12">
                        <c:v>4.4170246593687077</c:v>
                      </c:pt>
                      <c:pt idx="13">
                        <c:v>4.4172274328435837</c:v>
                      </c:pt>
                      <c:pt idx="14">
                        <c:v>4.4167611393266393</c:v>
                      </c:pt>
                      <c:pt idx="15">
                        <c:v>4.4172013210550407</c:v>
                      </c:pt>
                      <c:pt idx="16">
                        <c:v>4.4161978562718645</c:v>
                      </c:pt>
                      <c:pt idx="17">
                        <c:v>4.4136802014235421</c:v>
                      </c:pt>
                      <c:pt idx="18">
                        <c:v>4.4105056215051164</c:v>
                      </c:pt>
                      <c:pt idx="19">
                        <c:v>4.4087575391981302</c:v>
                      </c:pt>
                      <c:pt idx="20">
                        <c:v>4.4072467766280825</c:v>
                      </c:pt>
                      <c:pt idx="21">
                        <c:v>4.4096926297457353</c:v>
                      </c:pt>
                      <c:pt idx="22">
                        <c:v>4.4112187621305541</c:v>
                      </c:pt>
                      <c:pt idx="23">
                        <c:v>4.4127138054420332</c:v>
                      </c:pt>
                      <c:pt idx="24">
                        <c:v>4.4159508782520449</c:v>
                      </c:pt>
                      <c:pt idx="25">
                        <c:v>4.4181520342236444</c:v>
                      </c:pt>
                      <c:pt idx="26">
                        <c:v>4.4228382183018544</c:v>
                      </c:pt>
                      <c:pt idx="27">
                        <c:v>4.4280661229627754</c:v>
                      </c:pt>
                      <c:pt idx="28">
                        <c:v>4.4296912449037951</c:v>
                      </c:pt>
                      <c:pt idx="29">
                        <c:v>4.4326029233734241</c:v>
                      </c:pt>
                      <c:pt idx="30">
                        <c:v>4.4373474334102205</c:v>
                      </c:pt>
                      <c:pt idx="31">
                        <c:v>4.4382551833655999</c:v>
                      </c:pt>
                      <c:pt idx="32">
                        <c:v>4.4397944721795906</c:v>
                      </c:pt>
                      <c:pt idx="33">
                        <c:v>4.4410939634884992</c:v>
                      </c:pt>
                      <c:pt idx="34">
                        <c:v>4.4425721147529718</c:v>
                      </c:pt>
                      <c:pt idx="35">
                        <c:v>4.4450891365556968</c:v>
                      </c:pt>
                      <c:pt idx="36">
                        <c:v>4.4465137564458619</c:v>
                      </c:pt>
                      <c:pt idx="37">
                        <c:v>4.4487787860731638</c:v>
                      </c:pt>
                      <c:pt idx="38">
                        <c:v>4.4507766994710547</c:v>
                      </c:pt>
                      <c:pt idx="39">
                        <c:v>4.4522703833698829</c:v>
                      </c:pt>
                      <c:pt idx="40">
                        <c:v>4.4528824136764387</c:v>
                      </c:pt>
                      <c:pt idx="41">
                        <c:v>4.4533535670288691</c:v>
                      </c:pt>
                      <c:pt idx="42">
                        <c:v>4.4496536060574563</c:v>
                      </c:pt>
                      <c:pt idx="43">
                        <c:v>4.4508363315792341</c:v>
                      </c:pt>
                      <c:pt idx="44">
                        <c:v>4.4518080727332414</c:v>
                      </c:pt>
                      <c:pt idx="45">
                        <c:v>4.4571015722124594</c:v>
                      </c:pt>
                      <c:pt idx="46">
                        <c:v>4.4600952124051805</c:v>
                      </c:pt>
                      <c:pt idx="47">
                        <c:v>4.4559521311505357</c:v>
                      </c:pt>
                      <c:pt idx="48">
                        <c:v>4.4551152019467484</c:v>
                      </c:pt>
                      <c:pt idx="49">
                        <c:v>4.4570136854104305</c:v>
                      </c:pt>
                      <c:pt idx="50">
                        <c:v>4.4585620482696555</c:v>
                      </c:pt>
                      <c:pt idx="51">
                        <c:v>4.4615738416347508</c:v>
                      </c:pt>
                      <c:pt idx="52">
                        <c:v>4.4622074853101044</c:v>
                      </c:pt>
                      <c:pt idx="53">
                        <c:v>4.4596218889127295</c:v>
                      </c:pt>
                      <c:pt idx="54">
                        <c:v>4.4564700918290088</c:v>
                      </c:pt>
                      <c:pt idx="55">
                        <c:v>4.4574319443249424</c:v>
                      </c:pt>
                      <c:pt idx="56">
                        <c:v>4.4599789643234304</c:v>
                      </c:pt>
                      <c:pt idx="57">
                        <c:v>4.4600191959934383</c:v>
                      </c:pt>
                      <c:pt idx="58">
                        <c:v>4.4636481621105881</c:v>
                      </c:pt>
                      <c:pt idx="59">
                        <c:v>4.4643167943080329</c:v>
                      </c:pt>
                      <c:pt idx="60">
                        <c:v>4.4656769990166172</c:v>
                      </c:pt>
                      <c:pt idx="61">
                        <c:v>4.4634321157654426</c:v>
                      </c:pt>
                      <c:pt idx="62">
                        <c:v>4.4613199342956564</c:v>
                      </c:pt>
                      <c:pt idx="63">
                        <c:v>4.4607521207062382</c:v>
                      </c:pt>
                      <c:pt idx="64">
                        <c:v>4.4585819879882003</c:v>
                      </c:pt>
                      <c:pt idx="65">
                        <c:v>4.4614595218984663</c:v>
                      </c:pt>
                      <c:pt idx="66">
                        <c:v>4.463610561367104</c:v>
                      </c:pt>
                      <c:pt idx="67">
                        <c:v>4.4610861681422538</c:v>
                      </c:pt>
                      <c:pt idx="68">
                        <c:v>4.4588245727351001</c:v>
                      </c:pt>
                      <c:pt idx="69">
                        <c:v>4.4529700003607502</c:v>
                      </c:pt>
                      <c:pt idx="70">
                        <c:v>4.4403314868924193</c:v>
                      </c:pt>
                      <c:pt idx="71">
                        <c:v>4.4273491076977214</c:v>
                      </c:pt>
                      <c:pt idx="72">
                        <c:v>4.3988904601674284</c:v>
                      </c:pt>
                      <c:pt idx="73">
                        <c:v>4.3584500282705099</c:v>
                      </c:pt>
                      <c:pt idx="74">
                        <c:v>4.3003794445954426</c:v>
                      </c:pt>
                      <c:pt idx="75">
                        <c:v>4.2477240738034538</c:v>
                      </c:pt>
                      <c:pt idx="76">
                        <c:v>4.1774132961285861</c:v>
                      </c:pt>
                      <c:pt idx="77">
                        <c:v>4.0964450558830592</c:v>
                      </c:pt>
                      <c:pt idx="78">
                        <c:v>4.019533279508499</c:v>
                      </c:pt>
                      <c:pt idx="79">
                        <c:v>3.9550490988082614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2.5754147282684992</c:v>
                      </c:pt>
                      <c:pt idx="1">
                        <c:v>2.5888299287349841</c:v>
                      </c:pt>
                      <c:pt idx="2">
                        <c:v>2.6023246254550143</c:v>
                      </c:pt>
                      <c:pt idx="3">
                        <c:v>2.6130474670558463</c:v>
                      </c:pt>
                      <c:pt idx="4">
                        <c:v>2.6208105562243533</c:v>
                      </c:pt>
                      <c:pt idx="5">
                        <c:v>2.6252090046344829</c:v>
                      </c:pt>
                      <c:pt idx="6">
                        <c:v>2.6315103001712354</c:v>
                      </c:pt>
                      <c:pt idx="7">
                        <c:v>2.6364022937680671</c:v>
                      </c:pt>
                      <c:pt idx="8">
                        <c:v>2.6427315318687605</c:v>
                      </c:pt>
                      <c:pt idx="9">
                        <c:v>2.644958086589912</c:v>
                      </c:pt>
                      <c:pt idx="10">
                        <c:v>2.6479724013882042</c:v>
                      </c:pt>
                      <c:pt idx="11">
                        <c:v>2.65049168914343</c:v>
                      </c:pt>
                      <c:pt idx="12">
                        <c:v>2.650214795621225</c:v>
                      </c:pt>
                      <c:pt idx="13">
                        <c:v>2.6503364597061498</c:v>
                      </c:pt>
                      <c:pt idx="14">
                        <c:v>2.6500566835959836</c:v>
                      </c:pt>
                      <c:pt idx="15">
                        <c:v>2.6503207926330248</c:v>
                      </c:pt>
                      <c:pt idx="16">
                        <c:v>2.6497187137631184</c:v>
                      </c:pt>
                      <c:pt idx="17">
                        <c:v>2.6482081208541253</c:v>
                      </c:pt>
                      <c:pt idx="18">
                        <c:v>2.6463033729030698</c:v>
                      </c:pt>
                      <c:pt idx="19">
                        <c:v>2.645254523518878</c:v>
                      </c:pt>
                      <c:pt idx="20">
                        <c:v>2.6443480659768497</c:v>
                      </c:pt>
                      <c:pt idx="21">
                        <c:v>2.6458155778474413</c:v>
                      </c:pt>
                      <c:pt idx="22">
                        <c:v>2.6467312572783328</c:v>
                      </c:pt>
                      <c:pt idx="23">
                        <c:v>2.6476282832652198</c:v>
                      </c:pt>
                      <c:pt idx="24">
                        <c:v>2.6495705269512273</c:v>
                      </c:pt>
                      <c:pt idx="25">
                        <c:v>2.6508912205341866</c:v>
                      </c:pt>
                      <c:pt idx="26">
                        <c:v>2.6537029309811127</c:v>
                      </c:pt>
                      <c:pt idx="27">
                        <c:v>2.6568396737776649</c:v>
                      </c:pt>
                      <c:pt idx="28">
                        <c:v>2.657814746942277</c:v>
                      </c:pt>
                      <c:pt idx="29">
                        <c:v>2.6595617540240544</c:v>
                      </c:pt>
                      <c:pt idx="30">
                        <c:v>2.662408460046132</c:v>
                      </c:pt>
                      <c:pt idx="31">
                        <c:v>2.6629531100193602</c:v>
                      </c:pt>
                      <c:pt idx="32">
                        <c:v>2.6638766833077545</c:v>
                      </c:pt>
                      <c:pt idx="33">
                        <c:v>2.6646563780930994</c:v>
                      </c:pt>
                      <c:pt idx="34">
                        <c:v>2.6655432688517831</c:v>
                      </c:pt>
                      <c:pt idx="35">
                        <c:v>2.6670534819334182</c:v>
                      </c:pt>
                      <c:pt idx="36">
                        <c:v>2.6679082538675174</c:v>
                      </c:pt>
                      <c:pt idx="37">
                        <c:v>2.6692672716438981</c:v>
                      </c:pt>
                      <c:pt idx="38">
                        <c:v>2.6704660196826331</c:v>
                      </c:pt>
                      <c:pt idx="39">
                        <c:v>2.6713622300219297</c:v>
                      </c:pt>
                      <c:pt idx="40">
                        <c:v>2.6717294482058631</c:v>
                      </c:pt>
                      <c:pt idx="41">
                        <c:v>2.6720121402173218</c:v>
                      </c:pt>
                      <c:pt idx="42">
                        <c:v>2.6697921636344741</c:v>
                      </c:pt>
                      <c:pt idx="43">
                        <c:v>2.6705017989475404</c:v>
                      </c:pt>
                      <c:pt idx="44">
                        <c:v>2.6710848436399446</c:v>
                      </c:pt>
                      <c:pt idx="45">
                        <c:v>2.6742609433274755</c:v>
                      </c:pt>
                      <c:pt idx="46">
                        <c:v>2.6760571274431086</c:v>
                      </c:pt>
                      <c:pt idx="47">
                        <c:v>2.6735712786903214</c:v>
                      </c:pt>
                      <c:pt idx="48">
                        <c:v>2.6730691211680493</c:v>
                      </c:pt>
                      <c:pt idx="49">
                        <c:v>2.6742082112462584</c:v>
                      </c:pt>
                      <c:pt idx="50">
                        <c:v>2.675137228961793</c:v>
                      </c:pt>
                      <c:pt idx="51">
                        <c:v>2.6769443049808506</c:v>
                      </c:pt>
                      <c:pt idx="52">
                        <c:v>2.677324491186063</c:v>
                      </c:pt>
                      <c:pt idx="53">
                        <c:v>2.6757731333476378</c:v>
                      </c:pt>
                      <c:pt idx="54">
                        <c:v>2.6738820550974056</c:v>
                      </c:pt>
                      <c:pt idx="55">
                        <c:v>2.6744591665949655</c:v>
                      </c:pt>
                      <c:pt idx="56">
                        <c:v>2.6759873785940584</c:v>
                      </c:pt>
                      <c:pt idx="57">
                        <c:v>2.6760115175960628</c:v>
                      </c:pt>
                      <c:pt idx="58">
                        <c:v>2.6781888972663532</c:v>
                      </c:pt>
                      <c:pt idx="59">
                        <c:v>2.6785900765848201</c:v>
                      </c:pt>
                      <c:pt idx="60">
                        <c:v>2.6794061994099705</c:v>
                      </c:pt>
                      <c:pt idx="61">
                        <c:v>2.6780592694592653</c:v>
                      </c:pt>
                      <c:pt idx="62">
                        <c:v>2.6767919605773938</c:v>
                      </c:pt>
                      <c:pt idx="63">
                        <c:v>2.6764512724237428</c:v>
                      </c:pt>
                      <c:pt idx="64">
                        <c:v>2.6751491927929205</c:v>
                      </c:pt>
                      <c:pt idx="65">
                        <c:v>2.6768757131390797</c:v>
                      </c:pt>
                      <c:pt idx="66">
                        <c:v>2.6781663368202624</c:v>
                      </c:pt>
                      <c:pt idx="67">
                        <c:v>2.6766517008853521</c:v>
                      </c:pt>
                      <c:pt idx="68">
                        <c:v>2.6752947436410603</c:v>
                      </c:pt>
                      <c:pt idx="69">
                        <c:v>2.6717820002164503</c:v>
                      </c:pt>
                      <c:pt idx="70">
                        <c:v>2.6641988921354516</c:v>
                      </c:pt>
                      <c:pt idx="71">
                        <c:v>2.6564094646186329</c:v>
                      </c:pt>
                      <c:pt idx="72">
                        <c:v>2.639334276100457</c:v>
                      </c:pt>
                      <c:pt idx="73">
                        <c:v>2.6150700169623056</c:v>
                      </c:pt>
                      <c:pt idx="74">
                        <c:v>2.5802276667572657</c:v>
                      </c:pt>
                      <c:pt idx="75">
                        <c:v>2.5486344442820723</c:v>
                      </c:pt>
                      <c:pt idx="76">
                        <c:v>2.5064479776771518</c:v>
                      </c:pt>
                      <c:pt idx="77">
                        <c:v>2.4578670335298352</c:v>
                      </c:pt>
                      <c:pt idx="78">
                        <c:v>2.4117199677050993</c:v>
                      </c:pt>
                      <c:pt idx="79">
                        <c:v>2.373029459284957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4A-4058-B97C-364A1D33A6DB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'4'!$K$62:$K$80</c:f>
              <c:numCache>
                <c:formatCode>0.000</c:formatCode>
                <c:ptCount val="19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4A-4058-B97C-364A1D33A6DB}"/>
            </c:ext>
          </c:extLst>
        </c:ser>
        <c:ser>
          <c:idx val="8"/>
          <c:order val="8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'4'!$M$37:$M$51</c:f>
              <c:numCache>
                <c:formatCode>0.000</c:formatCode>
                <c:ptCount val="15"/>
                <c:pt idx="0">
                  <c:v>0.99578812439597075</c:v>
                </c:pt>
                <c:pt idx="1">
                  <c:v>1</c:v>
                </c:pt>
                <c:pt idx="2">
                  <c:v>0.99306648039114087</c:v>
                </c:pt>
                <c:pt idx="3">
                  <c:v>0.97839319438642103</c:v>
                </c:pt>
                <c:pt idx="4">
                  <c:v>0.95530604014888865</c:v>
                </c:pt>
                <c:pt idx="5">
                  <c:v>0.91870102179185831</c:v>
                </c:pt>
                <c:pt idx="6">
                  <c:v>0.87735255285045777</c:v>
                </c:pt>
                <c:pt idx="7">
                  <c:v>0.83173130885016422</c:v>
                </c:pt>
                <c:pt idx="8">
                  <c:v>0.77265832710355387</c:v>
                </c:pt>
                <c:pt idx="9">
                  <c:v>0.71426052308827626</c:v>
                </c:pt>
                <c:pt idx="10">
                  <c:v>0.65289075959745424</c:v>
                </c:pt>
                <c:pt idx="11">
                  <c:v>0.58709883737365198</c:v>
                </c:pt>
                <c:pt idx="12">
                  <c:v>0.52434717062565783</c:v>
                </c:pt>
                <c:pt idx="13">
                  <c:v>0.47278287072242331</c:v>
                </c:pt>
                <c:pt idx="14">
                  <c:v>0.42952519224392433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4A-4058-B97C-364A1D33A6DB}"/>
            </c:ext>
          </c:extLst>
        </c:ser>
        <c:ser>
          <c:idx val="9"/>
          <c:order val="9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'4'!$N$62:$N$80</c:f>
              <c:numCache>
                <c:formatCode>0.000</c:formatCode>
                <c:ptCount val="19"/>
                <c:pt idx="0">
                  <c:v>0.99999999999999989</c:v>
                </c:pt>
                <c:pt idx="1">
                  <c:v>0.97912648896305321</c:v>
                </c:pt>
                <c:pt idx="2">
                  <c:v>0.94199808989174783</c:v>
                </c:pt>
                <c:pt idx="3">
                  <c:v>0.90389198283704997</c:v>
                </c:pt>
                <c:pt idx="4">
                  <c:v>0.83579481874983474</c:v>
                </c:pt>
                <c:pt idx="5">
                  <c:v>0.75342338538008735</c:v>
                </c:pt>
                <c:pt idx="6">
                  <c:v>0.6641428540438814</c:v>
                </c:pt>
                <c:pt idx="7">
                  <c:v>0.57692098294799921</c:v>
                </c:pt>
                <c:pt idx="8">
                  <c:v>0.47818786658721202</c:v>
                </c:pt>
                <c:pt idx="9">
                  <c:v>0.38309892731395939</c:v>
                </c:pt>
                <c:pt idx="10">
                  <c:v>0.29607931226794282</c:v>
                </c:pt>
                <c:pt idx="11">
                  <c:v>0.2140675985711902</c:v>
                </c:pt>
                <c:pt idx="12">
                  <c:v>0.1580596015684711</c:v>
                </c:pt>
                <c:pt idx="13">
                  <c:v>0.10912519613568877</c:v>
                </c:pt>
                <c:pt idx="14">
                  <c:v>6.3836248672570664E-2</c:v>
                </c:pt>
                <c:pt idx="15">
                  <c:v>3.2311755043917582E-2</c:v>
                </c:pt>
                <c:pt idx="16">
                  <c:v>1.0623104967325691E-2</c:v>
                </c:pt>
                <c:pt idx="17">
                  <c:v>9.4004666886490697E-3</c:v>
                </c:pt>
                <c:pt idx="18">
                  <c:v>3.0346944941971408E-2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4A-4058-B97C-364A1D33A6DB}"/>
            </c:ext>
          </c:extLst>
        </c:ser>
        <c:ser>
          <c:idx val="10"/>
          <c:order val="10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4A-4058-B97C-364A1D33A6DB}"/>
            </c:ext>
          </c:extLst>
        </c:ser>
        <c:ser>
          <c:idx val="11"/>
          <c:order val="11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-2.097998366387971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7A4A-4058-B97C-364A1D33A6DB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7A4A-4058-B97C-364A1D33A6DB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A4A-4058-B97C-364A1D33A6DB}"/>
            </c:ext>
          </c:extLst>
        </c:ser>
        <c:ser>
          <c:idx val="12"/>
          <c:order val="12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4A-4058-B97C-364A1D33A6DB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'4'!$S$37:$S$66</c:f>
              <c:numCache>
                <c:formatCode>0.000</c:formatCode>
                <c:ptCount val="3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A4A-4058-B97C-364A1D33A6DB}"/>
            </c:ext>
          </c:extLst>
        </c:ser>
        <c:ser>
          <c:idx val="13"/>
          <c:order val="13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A4A-4058-B97C-364A1D33A6D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A4A-4058-B97C-364A1D33A6DB}"/>
            </c:ext>
          </c:extLst>
        </c:ser>
        <c:ser>
          <c:idx val="18"/>
          <c:order val="1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'4'!$L$96:$L$196</c:f>
              <c:numCache>
                <c:formatCode>0.000</c:formatCode>
                <c:ptCount val="101"/>
                <c:pt idx="0">
                  <c:v>0.57194655197069499</c:v>
                </c:pt>
                <c:pt idx="1">
                  <c:v>0.60454748205461695</c:v>
                </c:pt>
                <c:pt idx="2">
                  <c:v>0.63663846089340703</c:v>
                </c:pt>
                <c:pt idx="3">
                  <c:v>0.67001622096142899</c:v>
                </c:pt>
                <c:pt idx="4">
                  <c:v>0.70300288474033901</c:v>
                </c:pt>
                <c:pt idx="5">
                  <c:v>0.73179605130564496</c:v>
                </c:pt>
                <c:pt idx="6">
                  <c:v>0.75959741432917005</c:v>
                </c:pt>
                <c:pt idx="7">
                  <c:v>0.78782967560669603</c:v>
                </c:pt>
                <c:pt idx="8">
                  <c:v>0.81213050906801698</c:v>
                </c:pt>
                <c:pt idx="9">
                  <c:v>0.83771131604010696</c:v>
                </c:pt>
                <c:pt idx="10">
                  <c:v>0.85987844612293496</c:v>
                </c:pt>
                <c:pt idx="11">
                  <c:v>0.88011731251265701</c:v>
                </c:pt>
                <c:pt idx="12">
                  <c:v>0.89832407411070003</c:v>
                </c:pt>
                <c:pt idx="13">
                  <c:v>0.91709765398161303</c:v>
                </c:pt>
                <c:pt idx="14">
                  <c:v>0.93345593999549503</c:v>
                </c:pt>
                <c:pt idx="15">
                  <c:v>0.94554461719211003</c:v>
                </c:pt>
                <c:pt idx="16">
                  <c:v>0.95709765734364005</c:v>
                </c:pt>
                <c:pt idx="17">
                  <c:v>0.96684229368993102</c:v>
                </c:pt>
                <c:pt idx="18">
                  <c:v>0.97311395041437598</c:v>
                </c:pt>
                <c:pt idx="19">
                  <c:v>0.97883415849843503</c:v>
                </c:pt>
                <c:pt idx="20">
                  <c:v>0.98258361174589104</c:v>
                </c:pt>
                <c:pt idx="21">
                  <c:v>0.98564803569468795</c:v>
                </c:pt>
                <c:pt idx="22">
                  <c:v>0.98779446826542805</c:v>
                </c:pt>
                <c:pt idx="23">
                  <c:v>0.99007345586602502</c:v>
                </c:pt>
                <c:pt idx="24">
                  <c:v>0.99217061332992895</c:v>
                </c:pt>
                <c:pt idx="25">
                  <c:v>0.99333980937837896</c:v>
                </c:pt>
                <c:pt idx="26">
                  <c:v>0.99434489998691</c:v>
                </c:pt>
                <c:pt idx="27">
                  <c:v>0.99422280561234699</c:v>
                </c:pt>
                <c:pt idx="28">
                  <c:v>0.99459959150237498</c:v>
                </c:pt>
                <c:pt idx="29">
                  <c:v>0.99618725608166403</c:v>
                </c:pt>
                <c:pt idx="30">
                  <c:v>0.99643708824627197</c:v>
                </c:pt>
                <c:pt idx="31">
                  <c:v>0.99705393975130596</c:v>
                </c:pt>
                <c:pt idx="32">
                  <c:v>0.99707238279967503</c:v>
                </c:pt>
                <c:pt idx="33">
                  <c:v>0.996680998230423</c:v>
                </c:pt>
                <c:pt idx="34">
                  <c:v>0.99747697012171499</c:v>
                </c:pt>
                <c:pt idx="35">
                  <c:v>0.99720076869692498</c:v>
                </c:pt>
                <c:pt idx="36">
                  <c:v>0.99640761259198496</c:v>
                </c:pt>
                <c:pt idx="37">
                  <c:v>0.99749913693069803</c:v>
                </c:pt>
                <c:pt idx="38">
                  <c:v>0.99753442081656996</c:v>
                </c:pt>
                <c:pt idx="39">
                  <c:v>0.99800712203332698</c:v>
                </c:pt>
                <c:pt idx="40">
                  <c:v>0.99711833778067005</c:v>
                </c:pt>
                <c:pt idx="41">
                  <c:v>0.99713373891631296</c:v>
                </c:pt>
                <c:pt idx="42">
                  <c:v>0.99834820349890296</c:v>
                </c:pt>
                <c:pt idx="43">
                  <c:v>0.998244510160882</c:v>
                </c:pt>
                <c:pt idx="44">
                  <c:v>0.99725688387882805</c:v>
                </c:pt>
                <c:pt idx="45">
                  <c:v>0.99758699907684401</c:v>
                </c:pt>
                <c:pt idx="46">
                  <c:v>0.99832574871114599</c:v>
                </c:pt>
                <c:pt idx="47">
                  <c:v>0.99870277670923102</c:v>
                </c:pt>
                <c:pt idx="48">
                  <c:v>0.99970216589468097</c:v>
                </c:pt>
                <c:pt idx="49">
                  <c:v>0.99937499142251396</c:v>
                </c:pt>
                <c:pt idx="50">
                  <c:v>0.99911217136728703</c:v>
                </c:pt>
                <c:pt idx="51">
                  <c:v>0.999544289055741</c:v>
                </c:pt>
                <c:pt idx="52">
                  <c:v>0.99964100432553005</c:v>
                </c:pt>
                <c:pt idx="53">
                  <c:v>0.99897501985120696</c:v>
                </c:pt>
                <c:pt idx="54">
                  <c:v>0.99851435577219905</c:v>
                </c:pt>
                <c:pt idx="55">
                  <c:v>0.99793530950715903</c:v>
                </c:pt>
                <c:pt idx="56">
                  <c:v>0.99852596784196601</c:v>
                </c:pt>
                <c:pt idx="57">
                  <c:v>0.99876414564426097</c:v>
                </c:pt>
                <c:pt idx="58">
                  <c:v>0.99890288916110304</c:v>
                </c:pt>
                <c:pt idx="59">
                  <c:v>0.99910728732517495</c:v>
                </c:pt>
                <c:pt idx="60">
                  <c:v>0.99915838686619296</c:v>
                </c:pt>
                <c:pt idx="61">
                  <c:v>0.99894487870496596</c:v>
                </c:pt>
                <c:pt idx="62">
                  <c:v>0.99889150166465901</c:v>
                </c:pt>
                <c:pt idx="63">
                  <c:v>0.99831244978837697</c:v>
                </c:pt>
                <c:pt idx="64">
                  <c:v>0.99829214249487097</c:v>
                </c:pt>
                <c:pt idx="65">
                  <c:v>0.99850203456565301</c:v>
                </c:pt>
                <c:pt idx="66">
                  <c:v>0.99974249357737899</c:v>
                </c:pt>
                <c:pt idx="67">
                  <c:v>0.99978106867453298</c:v>
                </c:pt>
                <c:pt idx="68">
                  <c:v>0.99887426611056795</c:v>
                </c:pt>
                <c:pt idx="69">
                  <c:v>0.99845522488006699</c:v>
                </c:pt>
                <c:pt idx="70">
                  <c:v>0.999561078871121</c:v>
                </c:pt>
                <c:pt idx="71">
                  <c:v>0.99998462634909802</c:v>
                </c:pt>
                <c:pt idx="72">
                  <c:v>1</c:v>
                </c:pt>
                <c:pt idx="73">
                  <c:v>0.99868008759080495</c:v>
                </c:pt>
                <c:pt idx="74">
                  <c:v>0.99848587931639499</c:v>
                </c:pt>
                <c:pt idx="75">
                  <c:v>0.998109216830394</c:v>
                </c:pt>
                <c:pt idx="76">
                  <c:v>0.99802636536121703</c:v>
                </c:pt>
                <c:pt idx="77">
                  <c:v>0.99910312526936196</c:v>
                </c:pt>
                <c:pt idx="78">
                  <c:v>0.99921391711385998</c:v>
                </c:pt>
                <c:pt idx="79">
                  <c:v>0.99898138957153104</c:v>
                </c:pt>
                <c:pt idx="80">
                  <c:v>0.99873091709643802</c:v>
                </c:pt>
                <c:pt idx="81">
                  <c:v>0.99861172821604505</c:v>
                </c:pt>
                <c:pt idx="82">
                  <c:v>0.99788045355185195</c:v>
                </c:pt>
                <c:pt idx="83">
                  <c:v>0.99822940004503602</c:v>
                </c:pt>
                <c:pt idx="84">
                  <c:v>0.99911994148334404</c:v>
                </c:pt>
                <c:pt idx="85">
                  <c:v>0.99847138711396499</c:v>
                </c:pt>
                <c:pt idx="86">
                  <c:v>0.99800376640886901</c:v>
                </c:pt>
                <c:pt idx="87">
                  <c:v>0.99824891410696703</c:v>
                </c:pt>
                <c:pt idx="88">
                  <c:v>0.99739375469323799</c:v>
                </c:pt>
                <c:pt idx="89">
                  <c:v>0.996953681793324</c:v>
                </c:pt>
                <c:pt idx="90">
                  <c:v>0.99582538985917601</c:v>
                </c:pt>
                <c:pt idx="91">
                  <c:v>0.99377830911307796</c:v>
                </c:pt>
                <c:pt idx="92">
                  <c:v>0.99134313303145605</c:v>
                </c:pt>
                <c:pt idx="93">
                  <c:v>0.98534880250477497</c:v>
                </c:pt>
                <c:pt idx="94">
                  <c:v>0.97490072538473604</c:v>
                </c:pt>
                <c:pt idx="95">
                  <c:v>0.96023913387955295</c:v>
                </c:pt>
                <c:pt idx="96">
                  <c:v>0.94488621665245498</c:v>
                </c:pt>
                <c:pt idx="97">
                  <c:v>0.92464246647572501</c:v>
                </c:pt>
                <c:pt idx="98">
                  <c:v>0.90233876078960296</c:v>
                </c:pt>
                <c:pt idx="99">
                  <c:v>0.87854704912626103</c:v>
                </c:pt>
                <c:pt idx="100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A4A-4058-B97C-364A1D33A6DB}"/>
            </c:ext>
          </c:extLst>
        </c:ser>
        <c:ser>
          <c:idx val="19"/>
          <c:order val="19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'4'!$O$96:$O$196</c:f>
              <c:numCache>
                <c:formatCode>0.000</c:formatCode>
                <c:ptCount val="101"/>
                <c:pt idx="0">
                  <c:v>0.50054594963028898</c:v>
                </c:pt>
                <c:pt idx="1">
                  <c:v>0.54163766788727896</c:v>
                </c:pt>
                <c:pt idx="2">
                  <c:v>0.58201053309449102</c:v>
                </c:pt>
                <c:pt idx="3">
                  <c:v>0.62016436987291401</c:v>
                </c:pt>
                <c:pt idx="4">
                  <c:v>0.65687291890381705</c:v>
                </c:pt>
                <c:pt idx="5">
                  <c:v>0.68893669361787802</c:v>
                </c:pt>
                <c:pt idx="6">
                  <c:v>0.71931386167493905</c:v>
                </c:pt>
                <c:pt idx="7">
                  <c:v>0.74903784010126395</c:v>
                </c:pt>
                <c:pt idx="8">
                  <c:v>0.77525012591228704</c:v>
                </c:pt>
                <c:pt idx="9">
                  <c:v>0.80113661756648402</c:v>
                </c:pt>
                <c:pt idx="10">
                  <c:v>0.82340625403938805</c:v>
                </c:pt>
                <c:pt idx="11">
                  <c:v>0.84341807014367498</c:v>
                </c:pt>
                <c:pt idx="12">
                  <c:v>0.86168993071057998</c:v>
                </c:pt>
                <c:pt idx="13">
                  <c:v>0.87956242361875203</c:v>
                </c:pt>
                <c:pt idx="14">
                  <c:v>0.89550948679957698</c:v>
                </c:pt>
                <c:pt idx="15">
                  <c:v>0.90792067245225105</c:v>
                </c:pt>
                <c:pt idx="16">
                  <c:v>0.92013359731593802</c:v>
                </c:pt>
                <c:pt idx="17">
                  <c:v>0.93197636595186095</c:v>
                </c:pt>
                <c:pt idx="18">
                  <c:v>0.94117967789951595</c:v>
                </c:pt>
                <c:pt idx="19">
                  <c:v>0.94871682605153695</c:v>
                </c:pt>
                <c:pt idx="20">
                  <c:v>0.95555246344974598</c:v>
                </c:pt>
                <c:pt idx="21">
                  <c:v>0.96118861292312796</c:v>
                </c:pt>
                <c:pt idx="22">
                  <c:v>0.96619539407838495</c:v>
                </c:pt>
                <c:pt idx="23">
                  <c:v>0.97123184458857703</c:v>
                </c:pt>
                <c:pt idx="24">
                  <c:v>0.97523379158832402</c:v>
                </c:pt>
                <c:pt idx="25">
                  <c:v>0.97813110860215202</c:v>
                </c:pt>
                <c:pt idx="26">
                  <c:v>0.97977268441514298</c:v>
                </c:pt>
                <c:pt idx="27">
                  <c:v>0.98212443516429804</c:v>
                </c:pt>
                <c:pt idx="28">
                  <c:v>0.983950210441637</c:v>
                </c:pt>
                <c:pt idx="29">
                  <c:v>0.98631238983126701</c:v>
                </c:pt>
                <c:pt idx="30">
                  <c:v>0.98714337795156104</c:v>
                </c:pt>
                <c:pt idx="31">
                  <c:v>0.98826837154116898</c:v>
                </c:pt>
                <c:pt idx="32">
                  <c:v>0.989208612612411</c:v>
                </c:pt>
                <c:pt idx="33">
                  <c:v>0.98910527123689795</c:v>
                </c:pt>
                <c:pt idx="34">
                  <c:v>0.98915067834424597</c:v>
                </c:pt>
                <c:pt idx="35">
                  <c:v>0.989046261137841</c:v>
                </c:pt>
                <c:pt idx="36">
                  <c:v>0.98914483112588503</c:v>
                </c:pt>
                <c:pt idx="37">
                  <c:v>0.98892012504360505</c:v>
                </c:pt>
                <c:pt idx="38">
                  <c:v>0.98835634605805001</c:v>
                </c:pt>
                <c:pt idx="39">
                  <c:v>0.98764546170185397</c:v>
                </c:pt>
                <c:pt idx="40">
                  <c:v>0.98725401325912698</c:v>
                </c:pt>
                <c:pt idx="41">
                  <c:v>0.98691570787555805</c:v>
                </c:pt>
                <c:pt idx="42">
                  <c:v>0.98746340828429602</c:v>
                </c:pt>
                <c:pt idx="43">
                  <c:v>0.98780515543375502</c:v>
                </c:pt>
                <c:pt idx="44">
                  <c:v>0.98813994080041001</c:v>
                </c:pt>
                <c:pt idx="45">
                  <c:v>0.98886481920310798</c:v>
                </c:pt>
                <c:pt idx="46">
                  <c:v>0.98935772452789605</c:v>
                </c:pt>
                <c:pt idx="47">
                  <c:v>0.99040710272502996</c:v>
                </c:pt>
                <c:pt idx="48">
                  <c:v>0.99157778852744505</c:v>
                </c:pt>
                <c:pt idx="49">
                  <c:v>0.99194170242927404</c:v>
                </c:pt>
                <c:pt idx="50">
                  <c:v>0.992593715208136</c:v>
                </c:pt>
                <c:pt idx="51">
                  <c:v>0.99365615434957899</c:v>
                </c:pt>
                <c:pt idx="52">
                  <c:v>0.99385942699011698</c:v>
                </c:pt>
                <c:pt idx="53">
                  <c:v>0.99420412026155802</c:v>
                </c:pt>
                <c:pt idx="54">
                  <c:v>0.99449511562669402</c:v>
                </c:pt>
                <c:pt idx="55">
                  <c:v>0.99482611835367096</c:v>
                </c:pt>
                <c:pt idx="56">
                  <c:v>0.99538975558119103</c:v>
                </c:pt>
                <c:pt idx="57">
                  <c:v>0.99570877101613597</c:v>
                </c:pt>
                <c:pt idx="58">
                  <c:v>0.99621597958222796</c:v>
                </c:pt>
                <c:pt idx="59">
                  <c:v>0.99666337275426697</c:v>
                </c:pt>
                <c:pt idx="60">
                  <c:v>0.99699785370735805</c:v>
                </c:pt>
                <c:pt idx="61">
                  <c:v>0.99713490578405095</c:v>
                </c:pt>
                <c:pt idx="62">
                  <c:v>0.99724041125444995</c:v>
                </c:pt>
                <c:pt idx="63">
                  <c:v>0.99641187820733801</c:v>
                </c:pt>
                <c:pt idx="64">
                  <c:v>0.99667672618493197</c:v>
                </c:pt>
                <c:pt idx="65">
                  <c:v>0.99689432838818604</c:v>
                </c:pt>
                <c:pt idx="66">
                  <c:v>0.99807970285221104</c:v>
                </c:pt>
                <c:pt idx="67">
                  <c:v>0.99875006933715405</c:v>
                </c:pt>
                <c:pt idx="68">
                  <c:v>0.99782230827078999</c:v>
                </c:pt>
                <c:pt idx="69">
                  <c:v>0.99763489453621601</c:v>
                </c:pt>
                <c:pt idx="70">
                  <c:v>0.99806002234194402</c:v>
                </c:pt>
                <c:pt idx="71">
                  <c:v>0.99840674756626402</c:v>
                </c:pt>
                <c:pt idx="72">
                  <c:v>0.99908117909495697</c:v>
                </c:pt>
                <c:pt idx="73">
                  <c:v>0.99922307105792096</c:v>
                </c:pt>
                <c:pt idx="74">
                  <c:v>0.99864407790683896</c:v>
                </c:pt>
                <c:pt idx="75">
                  <c:v>0.99793829531566303</c:v>
                </c:pt>
                <c:pt idx="76">
                  <c:v>0.99815368314961195</c:v>
                </c:pt>
                <c:pt idx="77">
                  <c:v>0.99872403787948805</c:v>
                </c:pt>
                <c:pt idx="78">
                  <c:v>0.99873304696590803</c:v>
                </c:pt>
                <c:pt idx="79">
                  <c:v>0.999545682120208</c:v>
                </c:pt>
                <c:pt idx="80">
                  <c:v>0.99969540907036403</c:v>
                </c:pt>
                <c:pt idx="81">
                  <c:v>1</c:v>
                </c:pt>
                <c:pt idx="82">
                  <c:v>0.99949730281619797</c:v>
                </c:pt>
                <c:pt idx="83">
                  <c:v>0.99902432157052101</c:v>
                </c:pt>
                <c:pt idx="84">
                  <c:v>0.99889717095269903</c:v>
                </c:pt>
                <c:pt idx="85">
                  <c:v>0.99841121267167798</c:v>
                </c:pt>
                <c:pt idx="86">
                  <c:v>0.99905557945210099</c:v>
                </c:pt>
                <c:pt idx="87">
                  <c:v>0.99953726217772398</c:v>
                </c:pt>
                <c:pt idx="88">
                  <c:v>0.99897197426607998</c:v>
                </c:pt>
                <c:pt idx="89">
                  <c:v>0.99846553472563604</c:v>
                </c:pt>
                <c:pt idx="90">
                  <c:v>0.99715451908889396</c:v>
                </c:pt>
                <c:pt idx="91">
                  <c:v>0.99432437408039598</c:v>
                </c:pt>
                <c:pt idx="92">
                  <c:v>0.99141722714667102</c:v>
                </c:pt>
                <c:pt idx="93">
                  <c:v>0.98504447615358304</c:v>
                </c:pt>
                <c:pt idx="94">
                  <c:v>0.97598864163939303</c:v>
                </c:pt>
                <c:pt idx="95">
                  <c:v>0.96298488348853395</c:v>
                </c:pt>
                <c:pt idx="96">
                  <c:v>0.95119375511010795</c:v>
                </c:pt>
                <c:pt idx="97">
                  <c:v>0.93544904771404003</c:v>
                </c:pt>
                <c:pt idx="98">
                  <c:v>0.91731781245825295</c:v>
                </c:pt>
                <c:pt idx="99">
                  <c:v>0.90009494201968399</c:v>
                </c:pt>
                <c:pt idx="100">
                  <c:v>0.88565498572315005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7A4A-4058-B97C-364A1D33A6DB}"/>
            </c:ext>
          </c:extLst>
        </c:ser>
        <c:ser>
          <c:idx val="20"/>
          <c:order val="20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A4A-4058-B97C-364A1D33A6DB}"/>
            </c:ext>
          </c:extLst>
        </c:ser>
        <c:ser>
          <c:idx val="21"/>
          <c:order val="21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1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7A4A-4058-B97C-364A1D33A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6-7A4A-4058-B97C-364A1D33A6D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t-PCME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0.494105797000499</c:v>
                      </c:pt>
                      <c:pt idx="1">
                        <c:v>0.49619571161306603</c:v>
                      </c:pt>
                      <c:pt idx="2">
                        <c:v>0.49275532891676499</c:v>
                      </c:pt>
                      <c:pt idx="3">
                        <c:v>0.48547450732595099</c:v>
                      </c:pt>
                      <c:pt idx="4">
                        <c:v>0.47401876039993801</c:v>
                      </c:pt>
                      <c:pt idx="5">
                        <c:v>0.455855507267662</c:v>
                      </c:pt>
                      <c:pt idx="6">
                        <c:v>0.43533857429717299</c:v>
                      </c:pt>
                      <c:pt idx="7">
                        <c:v>0.41270150866577399</c:v>
                      </c:pt>
                      <c:pt idx="8">
                        <c:v>0.38338974845090901</c:v>
                      </c:pt>
                      <c:pt idx="9">
                        <c:v>0.35441300853090801</c:v>
                      </c:pt>
                      <c:pt idx="10">
                        <c:v>0.32396159506405398</c:v>
                      </c:pt>
                      <c:pt idx="11">
                        <c:v>0.29131592539782297</c:v>
                      </c:pt>
                      <c:pt idx="12">
                        <c:v>0.26017881746089599</c:v>
                      </c:pt>
                      <c:pt idx="13">
                        <c:v>0.23459283297658101</c:v>
                      </c:pt>
                      <c:pt idx="14">
                        <c:v>0.213128558421213</c:v>
                      </c:pt>
                      <c:pt idx="15">
                        <c:v>0.19932025931209599</c:v>
                      </c:pt>
                      <c:pt idx="16">
                        <c:v>0.191700501138099</c:v>
                      </c:pt>
                      <c:pt idx="17">
                        <c:v>0.19262744903083101</c:v>
                      </c:pt>
                      <c:pt idx="18">
                        <c:v>0.20184464016488701</c:v>
                      </c:pt>
                      <c:pt idx="19">
                        <c:v>0.21091697081486699</c:v>
                      </c:pt>
                      <c:pt idx="20">
                        <c:v>0.225652482441902</c:v>
                      </c:pt>
                      <c:pt idx="21">
                        <c:v>0.24063719417437801</c:v>
                      </c:pt>
                      <c:pt idx="22">
                        <c:v>0.25989641586194701</c:v>
                      </c:pt>
                      <c:pt idx="23">
                        <c:v>0.272022477840902</c:v>
                      </c:pt>
                      <c:pt idx="24">
                        <c:v>0.27824209302800201</c:v>
                      </c:pt>
                      <c:pt idx="25">
                        <c:v>0.27991276580801999</c:v>
                      </c:pt>
                      <c:pt idx="26">
                        <c:v>0.27407000360154399</c:v>
                      </c:pt>
                      <c:pt idx="27">
                        <c:v>0.26367729072747098</c:v>
                      </c:pt>
                      <c:pt idx="28">
                        <c:v>0.25301090490761402</c:v>
                      </c:pt>
                      <c:pt idx="29">
                        <c:v>0.23394963936427901</c:v>
                      </c:pt>
                      <c:pt idx="30">
                        <c:v>0.210892823626182</c:v>
                      </c:pt>
                      <c:pt idx="31">
                        <c:v>0.18590206316705499</c:v>
                      </c:pt>
                      <c:pt idx="32">
                        <c:v>0.16148754798965601</c:v>
                      </c:pt>
                      <c:pt idx="33">
                        <c:v>0.13385088831226299</c:v>
                      </c:pt>
                      <c:pt idx="34">
                        <c:v>0.107234280322536</c:v>
                      </c:pt>
                      <c:pt idx="35">
                        <c:v>8.2876379195456304E-2</c:v>
                      </c:pt>
                      <c:pt idx="36">
                        <c:v>5.9920253585942801E-2</c:v>
                      </c:pt>
                      <c:pt idx="37">
                        <c:v>4.4242900237544402E-2</c:v>
                      </c:pt>
                      <c:pt idx="38">
                        <c:v>3.0545535469683301E-2</c:v>
                      </c:pt>
                      <c:pt idx="39">
                        <c:v>1.7868580924747801E-2</c:v>
                      </c:pt>
                      <c:pt idx="40">
                        <c:v>9.0444727224542106E-3</c:v>
                      </c:pt>
                      <c:pt idx="41">
                        <c:v>2.9735426928730502E-3</c:v>
                      </c:pt>
                      <c:pt idx="42">
                        <c:v>2.6313106307059202E-3</c:v>
                      </c:pt>
                      <c:pt idx="43">
                        <c:v>8.4944972925309198E-3</c:v>
                      </c:pt>
                      <c:pt idx="44">
                        <c:v>1.77702476736319E-2</c:v>
                      </c:pt>
                      <c:pt idx="45">
                        <c:v>3.03391929390406E-2</c:v>
                      </c:pt>
                      <c:pt idx="46">
                        <c:v>4.4354808373753302E-2</c:v>
                      </c:pt>
                      <c:pt idx="47">
                        <c:v>6.2899774747510101E-2</c:v>
                      </c:pt>
                      <c:pt idx="48">
                        <c:v>8.6201538562148003E-2</c:v>
                      </c:pt>
                      <c:pt idx="49">
                        <c:v>0.112518089549671</c:v>
                      </c:pt>
                      <c:pt idx="50">
                        <c:v>0.14481575218911999</c:v>
                      </c:pt>
                      <c:pt idx="51">
                        <c:v>0.17633783960872301</c:v>
                      </c:pt>
                      <c:pt idx="52">
                        <c:v>0.212920164001278</c:v>
                      </c:pt>
                      <c:pt idx="53">
                        <c:v>0.250348998236118</c:v>
                      </c:pt>
                      <c:pt idx="54">
                        <c:v>0.29066995715890698</c:v>
                      </c:pt>
                      <c:pt idx="55">
                        <c:v>0.33062749987248602</c:v>
                      </c:pt>
                      <c:pt idx="56">
                        <c:v>0.37322811759955998</c:v>
                      </c:pt>
                      <c:pt idx="57">
                        <c:v>0.41706834899621698</c:v>
                      </c:pt>
                      <c:pt idx="58">
                        <c:v>0.45925041109515402</c:v>
                      </c:pt>
                      <c:pt idx="59">
                        <c:v>0.50054594963028898</c:v>
                      </c:pt>
                      <c:pt idx="60">
                        <c:v>0.54163766788727896</c:v>
                      </c:pt>
                      <c:pt idx="61">
                        <c:v>0.58201053309449102</c:v>
                      </c:pt>
                      <c:pt idx="62">
                        <c:v>0.62016436987291401</c:v>
                      </c:pt>
                      <c:pt idx="63">
                        <c:v>0.65687291890381705</c:v>
                      </c:pt>
                      <c:pt idx="64">
                        <c:v>0.68893669361787802</c:v>
                      </c:pt>
                      <c:pt idx="65">
                        <c:v>0.71931386167493905</c:v>
                      </c:pt>
                      <c:pt idx="66">
                        <c:v>0.74903784010126395</c:v>
                      </c:pt>
                      <c:pt idx="67">
                        <c:v>0.77525012591228704</c:v>
                      </c:pt>
                      <c:pt idx="68">
                        <c:v>0.80113661756648402</c:v>
                      </c:pt>
                      <c:pt idx="69">
                        <c:v>0.82340625403938805</c:v>
                      </c:pt>
                      <c:pt idx="70">
                        <c:v>0.84341807014367498</c:v>
                      </c:pt>
                      <c:pt idx="71">
                        <c:v>0.86168993071057998</c:v>
                      </c:pt>
                      <c:pt idx="72">
                        <c:v>0.87956242361875203</c:v>
                      </c:pt>
                      <c:pt idx="73">
                        <c:v>0.89550948679957698</c:v>
                      </c:pt>
                      <c:pt idx="74">
                        <c:v>0.90792067245225105</c:v>
                      </c:pt>
                      <c:pt idx="75">
                        <c:v>0.92013359731593802</c:v>
                      </c:pt>
                      <c:pt idx="76">
                        <c:v>0.93197636595186095</c:v>
                      </c:pt>
                      <c:pt idx="77">
                        <c:v>0.94117967789951595</c:v>
                      </c:pt>
                      <c:pt idx="78">
                        <c:v>0.94871682605153695</c:v>
                      </c:pt>
                      <c:pt idx="79">
                        <c:v>0.95555246344974598</c:v>
                      </c:pt>
                      <c:pt idx="80">
                        <c:v>0.96118861292312796</c:v>
                      </c:pt>
                      <c:pt idx="81">
                        <c:v>0.96619539407838495</c:v>
                      </c:pt>
                      <c:pt idx="82">
                        <c:v>0.97123184458857703</c:v>
                      </c:pt>
                      <c:pt idx="83">
                        <c:v>0.97523379158832402</c:v>
                      </c:pt>
                      <c:pt idx="84">
                        <c:v>0.97813110860215202</c:v>
                      </c:pt>
                      <c:pt idx="85">
                        <c:v>0.97977268441514298</c:v>
                      </c:pt>
                      <c:pt idx="86">
                        <c:v>0.98212443516429804</c:v>
                      </c:pt>
                      <c:pt idx="87">
                        <c:v>0.983950210441637</c:v>
                      </c:pt>
                      <c:pt idx="88">
                        <c:v>0.98631238983126701</c:v>
                      </c:pt>
                      <c:pt idx="89">
                        <c:v>0.98714337795156104</c:v>
                      </c:pt>
                      <c:pt idx="90">
                        <c:v>0.98826837154116898</c:v>
                      </c:pt>
                      <c:pt idx="91">
                        <c:v>0.989208612612411</c:v>
                      </c:pt>
                      <c:pt idx="92">
                        <c:v>0.98910527123689795</c:v>
                      </c:pt>
                      <c:pt idx="93">
                        <c:v>0.98915067834424597</c:v>
                      </c:pt>
                      <c:pt idx="94">
                        <c:v>0.989046261137841</c:v>
                      </c:pt>
                      <c:pt idx="95">
                        <c:v>0.98914483112588503</c:v>
                      </c:pt>
                      <c:pt idx="96">
                        <c:v>0.98892012504360505</c:v>
                      </c:pt>
                      <c:pt idx="97">
                        <c:v>0.98835634605805001</c:v>
                      </c:pt>
                      <c:pt idx="98">
                        <c:v>0.98764546170185397</c:v>
                      </c:pt>
                      <c:pt idx="99">
                        <c:v>0.98725401325912698</c:v>
                      </c:pt>
                      <c:pt idx="100">
                        <c:v>0.98691570787555805</c:v>
                      </c:pt>
                      <c:pt idx="101">
                        <c:v>0.98746340828429602</c:v>
                      </c:pt>
                      <c:pt idx="102">
                        <c:v>0.98780515543375502</c:v>
                      </c:pt>
                      <c:pt idx="103">
                        <c:v>0.98813994080041001</c:v>
                      </c:pt>
                      <c:pt idx="104">
                        <c:v>0.98886481920310798</c:v>
                      </c:pt>
                      <c:pt idx="105">
                        <c:v>0.98935772452789605</c:v>
                      </c:pt>
                      <c:pt idx="106">
                        <c:v>0.99040710272502996</c:v>
                      </c:pt>
                      <c:pt idx="107">
                        <c:v>0.99157778852744505</c:v>
                      </c:pt>
                      <c:pt idx="108">
                        <c:v>0.99194170242927404</c:v>
                      </c:pt>
                      <c:pt idx="109">
                        <c:v>0.992593715208136</c:v>
                      </c:pt>
                      <c:pt idx="110">
                        <c:v>0.99365615434957899</c:v>
                      </c:pt>
                      <c:pt idx="111">
                        <c:v>0.99385942699011698</c:v>
                      </c:pt>
                      <c:pt idx="112">
                        <c:v>0.99420412026155802</c:v>
                      </c:pt>
                      <c:pt idx="113">
                        <c:v>0.99449511562669402</c:v>
                      </c:pt>
                      <c:pt idx="114">
                        <c:v>0.99482611835367096</c:v>
                      </c:pt>
                      <c:pt idx="115">
                        <c:v>0.99538975558119103</c:v>
                      </c:pt>
                      <c:pt idx="116">
                        <c:v>0.99570877101613597</c:v>
                      </c:pt>
                      <c:pt idx="117">
                        <c:v>0.99621597958222796</c:v>
                      </c:pt>
                      <c:pt idx="118">
                        <c:v>0.99666337275426697</c:v>
                      </c:pt>
                      <c:pt idx="119">
                        <c:v>0.99699785370735805</c:v>
                      </c:pt>
                      <c:pt idx="120">
                        <c:v>0.99713490578405095</c:v>
                      </c:pt>
                      <c:pt idx="121">
                        <c:v>0.99724041125444995</c:v>
                      </c:pt>
                      <c:pt idx="122">
                        <c:v>0.99641187820733801</c:v>
                      </c:pt>
                      <c:pt idx="123">
                        <c:v>0.99667672618493197</c:v>
                      </c:pt>
                      <c:pt idx="124">
                        <c:v>0.99689432838818604</c:v>
                      </c:pt>
                      <c:pt idx="125">
                        <c:v>0.99807970285221104</c:v>
                      </c:pt>
                      <c:pt idx="126">
                        <c:v>0.99875006933715405</c:v>
                      </c:pt>
                      <c:pt idx="127">
                        <c:v>0.99782230827078999</c:v>
                      </c:pt>
                      <c:pt idx="128">
                        <c:v>0.99763489453621601</c:v>
                      </c:pt>
                      <c:pt idx="129">
                        <c:v>0.99806002234194402</c:v>
                      </c:pt>
                      <c:pt idx="130">
                        <c:v>0.99840674756626402</c:v>
                      </c:pt>
                      <c:pt idx="131">
                        <c:v>0.99908117909495697</c:v>
                      </c:pt>
                      <c:pt idx="132">
                        <c:v>0.99922307105792096</c:v>
                      </c:pt>
                      <c:pt idx="133">
                        <c:v>0.99864407790683896</c:v>
                      </c:pt>
                      <c:pt idx="134">
                        <c:v>0.99793829531566303</c:v>
                      </c:pt>
                      <c:pt idx="135">
                        <c:v>0.99815368314961195</c:v>
                      </c:pt>
                      <c:pt idx="136">
                        <c:v>0.99872403787948805</c:v>
                      </c:pt>
                      <c:pt idx="137">
                        <c:v>0.99873304696590803</c:v>
                      </c:pt>
                      <c:pt idx="138">
                        <c:v>0.999545682120208</c:v>
                      </c:pt>
                      <c:pt idx="139">
                        <c:v>0.99969540907036403</c:v>
                      </c:pt>
                      <c:pt idx="140">
                        <c:v>1</c:v>
                      </c:pt>
                      <c:pt idx="141">
                        <c:v>0.99949730281619797</c:v>
                      </c:pt>
                      <c:pt idx="142">
                        <c:v>0.99902432157052101</c:v>
                      </c:pt>
                      <c:pt idx="143">
                        <c:v>0.99889717095269903</c:v>
                      </c:pt>
                      <c:pt idx="144">
                        <c:v>0.99841121267167798</c:v>
                      </c:pt>
                      <c:pt idx="145">
                        <c:v>0.99905557945210099</c:v>
                      </c:pt>
                      <c:pt idx="146">
                        <c:v>0.99953726217772398</c:v>
                      </c:pt>
                      <c:pt idx="147">
                        <c:v>0.99897197426607998</c:v>
                      </c:pt>
                      <c:pt idx="148">
                        <c:v>0.99846553472563604</c:v>
                      </c:pt>
                      <c:pt idx="149">
                        <c:v>0.99715451908889396</c:v>
                      </c:pt>
                      <c:pt idx="150">
                        <c:v>0.99432437408039598</c:v>
                      </c:pt>
                      <c:pt idx="151">
                        <c:v>0.99141722714667102</c:v>
                      </c:pt>
                      <c:pt idx="152">
                        <c:v>0.98504447615358304</c:v>
                      </c:pt>
                      <c:pt idx="153">
                        <c:v>0.97598864163939303</c:v>
                      </c:pt>
                      <c:pt idx="154">
                        <c:v>0.96298488348853395</c:v>
                      </c:pt>
                      <c:pt idx="155">
                        <c:v>0.95119375511010795</c:v>
                      </c:pt>
                      <c:pt idx="156">
                        <c:v>0.93544904771404003</c:v>
                      </c:pt>
                      <c:pt idx="157">
                        <c:v>0.91731781245825295</c:v>
                      </c:pt>
                      <c:pt idx="158">
                        <c:v>0.90009494201968399</c:v>
                      </c:pt>
                      <c:pt idx="159">
                        <c:v>0.88565498572315005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A4A-4058-B97C-364A1D33A6D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A4A-4058-B97C-364A1D33A6D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0.49619571161306603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0.27991276580801999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1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A4A-4058-B97C-364A1D33A6D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0.61763224625062374</c:v>
                      </c:pt>
                      <c:pt idx="1">
                        <c:v>0.62024463951633257</c:v>
                      </c:pt>
                      <c:pt idx="2">
                        <c:v>0.61594416114595618</c:v>
                      </c:pt>
                      <c:pt idx="3">
                        <c:v>0.60684313415743873</c:v>
                      </c:pt>
                      <c:pt idx="4">
                        <c:v>0.5925234504999225</c:v>
                      </c:pt>
                      <c:pt idx="5">
                        <c:v>0.56981938408457755</c:v>
                      </c:pt>
                      <c:pt idx="6">
                        <c:v>0.54417321787146622</c:v>
                      </c:pt>
                      <c:pt idx="7">
                        <c:v>0.51587688583221747</c:v>
                      </c:pt>
                      <c:pt idx="8">
                        <c:v>0.47923718556363626</c:v>
                      </c:pt>
                      <c:pt idx="9">
                        <c:v>0.44301626066363503</c:v>
                      </c:pt>
                      <c:pt idx="10">
                        <c:v>0.40495199383006747</c:v>
                      </c:pt>
                      <c:pt idx="11">
                        <c:v>0.36414490674727873</c:v>
                      </c:pt>
                      <c:pt idx="12">
                        <c:v>0.32522352182612002</c:v>
                      </c:pt>
                      <c:pt idx="13">
                        <c:v>0.29324104122072625</c:v>
                      </c:pt>
                      <c:pt idx="14">
                        <c:v>0.26641069802651623</c:v>
                      </c:pt>
                      <c:pt idx="15">
                        <c:v>0.24915032414011998</c:v>
                      </c:pt>
                      <c:pt idx="16">
                        <c:v>0.23962562642262375</c:v>
                      </c:pt>
                      <c:pt idx="17">
                        <c:v>0.24078431128853878</c:v>
                      </c:pt>
                      <c:pt idx="18">
                        <c:v>0.25230580020610877</c:v>
                      </c:pt>
                      <c:pt idx="19">
                        <c:v>0.26364621351858375</c:v>
                      </c:pt>
                      <c:pt idx="20">
                        <c:v>0.28206560305237749</c:v>
                      </c:pt>
                      <c:pt idx="21">
                        <c:v>0.30079649271797249</c:v>
                      </c:pt>
                      <c:pt idx="22">
                        <c:v>0.32487051982743376</c:v>
                      </c:pt>
                      <c:pt idx="23">
                        <c:v>0.34002809730112749</c:v>
                      </c:pt>
                      <c:pt idx="24">
                        <c:v>0.34780261628500253</c:v>
                      </c:pt>
                      <c:pt idx="25">
                        <c:v>0.349890957260025</c:v>
                      </c:pt>
                      <c:pt idx="26">
                        <c:v>0.34258750450192998</c:v>
                      </c:pt>
                      <c:pt idx="27">
                        <c:v>0.32959661340933871</c:v>
                      </c:pt>
                      <c:pt idx="28">
                        <c:v>0.3162636311345175</c:v>
                      </c:pt>
                      <c:pt idx="29">
                        <c:v>0.29243704920534874</c:v>
                      </c:pt>
                      <c:pt idx="30">
                        <c:v>0.2636160295327275</c:v>
                      </c:pt>
                      <c:pt idx="31">
                        <c:v>0.23237757895881872</c:v>
                      </c:pt>
                      <c:pt idx="32">
                        <c:v>0.20185943498707001</c:v>
                      </c:pt>
                      <c:pt idx="33">
                        <c:v>0.16731361039032874</c:v>
                      </c:pt>
                      <c:pt idx="34">
                        <c:v>0.13404285040316999</c:v>
                      </c:pt>
                      <c:pt idx="35">
                        <c:v>0.10359547399432038</c:v>
                      </c:pt>
                      <c:pt idx="36">
                        <c:v>7.4900316982428494E-2</c:v>
                      </c:pt>
                      <c:pt idx="37">
                        <c:v>5.5303625296930503E-2</c:v>
                      </c:pt>
                      <c:pt idx="38">
                        <c:v>3.8181919337104124E-2</c:v>
                      </c:pt>
                      <c:pt idx="39">
                        <c:v>2.2335726155934751E-2</c:v>
                      </c:pt>
                      <c:pt idx="40">
                        <c:v>1.1305590903067764E-2</c:v>
                      </c:pt>
                      <c:pt idx="41">
                        <c:v>3.7169283660913126E-3</c:v>
                      </c:pt>
                      <c:pt idx="42">
                        <c:v>3.2891382883824E-3</c:v>
                      </c:pt>
                      <c:pt idx="43">
                        <c:v>1.061812161566365E-2</c:v>
                      </c:pt>
                      <c:pt idx="44">
                        <c:v>2.2212809592039875E-2</c:v>
                      </c:pt>
                      <c:pt idx="45">
                        <c:v>3.7923991173800749E-2</c:v>
                      </c:pt>
                      <c:pt idx="46">
                        <c:v>5.5443510467191627E-2</c:v>
                      </c:pt>
                      <c:pt idx="47">
                        <c:v>7.8624718434387619E-2</c:v>
                      </c:pt>
                      <c:pt idx="48">
                        <c:v>0.10775192320268501</c:v>
                      </c:pt>
                      <c:pt idx="49">
                        <c:v>0.14064761193708875</c:v>
                      </c:pt>
                      <c:pt idx="50">
                        <c:v>0.18101969023639999</c:v>
                      </c:pt>
                      <c:pt idx="51">
                        <c:v>0.22042229951090375</c:v>
                      </c:pt>
                      <c:pt idx="52">
                        <c:v>0.26615020500159747</c:v>
                      </c:pt>
                      <c:pt idx="53">
                        <c:v>0.3129362477951475</c:v>
                      </c:pt>
                      <c:pt idx="54">
                        <c:v>0.36333744644863375</c:v>
                      </c:pt>
                      <c:pt idx="55">
                        <c:v>0.41328437484060754</c:v>
                      </c:pt>
                      <c:pt idx="56">
                        <c:v>0.46653514699944998</c:v>
                      </c:pt>
                      <c:pt idx="57">
                        <c:v>0.52133543624527123</c:v>
                      </c:pt>
                      <c:pt idx="58">
                        <c:v>0.57406301386894254</c:v>
                      </c:pt>
                      <c:pt idx="59">
                        <c:v>0.62568243703786119</c:v>
                      </c:pt>
                      <c:pt idx="60">
                        <c:v>0.6770470848590987</c:v>
                      </c:pt>
                      <c:pt idx="61">
                        <c:v>0.72751316636811381</c:v>
                      </c:pt>
                      <c:pt idx="62">
                        <c:v>0.77520546234114251</c:v>
                      </c:pt>
                      <c:pt idx="63">
                        <c:v>0.82109114862977128</c:v>
                      </c:pt>
                      <c:pt idx="64">
                        <c:v>0.86117086702234746</c:v>
                      </c:pt>
                      <c:pt idx="65">
                        <c:v>0.89914232709367381</c:v>
                      </c:pt>
                      <c:pt idx="66">
                        <c:v>0.93629730012657997</c:v>
                      </c:pt>
                      <c:pt idx="67">
                        <c:v>0.96906265739035879</c:v>
                      </c:pt>
                      <c:pt idx="68">
                        <c:v>1.001420771958105</c:v>
                      </c:pt>
                      <c:pt idx="69">
                        <c:v>1.0292578175492351</c:v>
                      </c:pt>
                      <c:pt idx="70">
                        <c:v>1.0542725876795938</c:v>
                      </c:pt>
                      <c:pt idx="71">
                        <c:v>1.0771124133882251</c:v>
                      </c:pt>
                      <c:pt idx="72">
                        <c:v>1.0994530295234402</c:v>
                      </c:pt>
                      <c:pt idx="73">
                        <c:v>1.1193868584994713</c:v>
                      </c:pt>
                      <c:pt idx="74">
                        <c:v>1.1349008405653138</c:v>
                      </c:pt>
                      <c:pt idx="75">
                        <c:v>1.1501669966449226</c:v>
                      </c:pt>
                      <c:pt idx="76">
                        <c:v>1.1649704574398263</c:v>
                      </c:pt>
                      <c:pt idx="77">
                        <c:v>1.1764745973743949</c:v>
                      </c:pt>
                      <c:pt idx="78">
                        <c:v>1.1858960325644212</c:v>
                      </c:pt>
                      <c:pt idx="79">
                        <c:v>1.1944405793121824</c:v>
                      </c:pt>
                      <c:pt idx="80">
                        <c:v>1.20148576615391</c:v>
                      </c:pt>
                      <c:pt idx="81">
                        <c:v>1.2077442425979812</c:v>
                      </c:pt>
                      <c:pt idx="82">
                        <c:v>1.2140398057357213</c:v>
                      </c:pt>
                      <c:pt idx="83">
                        <c:v>1.219042239485405</c:v>
                      </c:pt>
                      <c:pt idx="84">
                        <c:v>1.2226638857526901</c:v>
                      </c:pt>
                      <c:pt idx="85">
                        <c:v>1.2247158555189288</c:v>
                      </c:pt>
                      <c:pt idx="86">
                        <c:v>1.2276555439553725</c:v>
                      </c:pt>
                      <c:pt idx="87">
                        <c:v>1.2299377630520463</c:v>
                      </c:pt>
                      <c:pt idx="88">
                        <c:v>1.2328904872890838</c:v>
                      </c:pt>
                      <c:pt idx="89">
                        <c:v>1.2339292224394514</c:v>
                      </c:pt>
                      <c:pt idx="90">
                        <c:v>1.2353354644264611</c:v>
                      </c:pt>
                      <c:pt idx="91">
                        <c:v>1.2365107657655137</c:v>
                      </c:pt>
                      <c:pt idx="92">
                        <c:v>1.2363815890461225</c:v>
                      </c:pt>
                      <c:pt idx="93">
                        <c:v>1.2364383479303074</c:v>
                      </c:pt>
                      <c:pt idx="94">
                        <c:v>1.2363078264223013</c:v>
                      </c:pt>
                      <c:pt idx="95">
                        <c:v>1.2364310389073563</c:v>
                      </c:pt>
                      <c:pt idx="96">
                        <c:v>1.2361501563045063</c:v>
                      </c:pt>
                      <c:pt idx="97">
                        <c:v>1.2354454325725626</c:v>
                      </c:pt>
                      <c:pt idx="98">
                        <c:v>1.2345568271273175</c:v>
                      </c:pt>
                      <c:pt idx="99">
                        <c:v>1.2340675165739088</c:v>
                      </c:pt>
                      <c:pt idx="100">
                        <c:v>1.2336446348444476</c:v>
                      </c:pt>
                      <c:pt idx="101">
                        <c:v>1.2343292603553699</c:v>
                      </c:pt>
                      <c:pt idx="102">
                        <c:v>1.2347564442921937</c:v>
                      </c:pt>
                      <c:pt idx="103">
                        <c:v>1.2351749260005125</c:v>
                      </c:pt>
                      <c:pt idx="104">
                        <c:v>1.2360810240038851</c:v>
                      </c:pt>
                      <c:pt idx="105">
                        <c:v>1.23669715565987</c:v>
                      </c:pt>
                      <c:pt idx="106">
                        <c:v>1.2380088784062875</c:v>
                      </c:pt>
                      <c:pt idx="107">
                        <c:v>1.2394722356593064</c:v>
                      </c:pt>
                      <c:pt idx="108">
                        <c:v>1.2399271280365927</c:v>
                      </c:pt>
                      <c:pt idx="109">
                        <c:v>1.24074214401017</c:v>
                      </c:pt>
                      <c:pt idx="110">
                        <c:v>1.2420701929369737</c:v>
                      </c:pt>
                      <c:pt idx="111">
                        <c:v>1.2423242837376463</c:v>
                      </c:pt>
                      <c:pt idx="112">
                        <c:v>1.2427551503269476</c:v>
                      </c:pt>
                      <c:pt idx="113">
                        <c:v>1.2431188945333675</c:v>
                      </c:pt>
                      <c:pt idx="114">
                        <c:v>1.2435326479420887</c:v>
                      </c:pt>
                      <c:pt idx="115">
                        <c:v>1.2442371944764887</c:v>
                      </c:pt>
                      <c:pt idx="116">
                        <c:v>1.2446359637701701</c:v>
                      </c:pt>
                      <c:pt idx="117">
                        <c:v>1.2452699744777849</c:v>
                      </c:pt>
                      <c:pt idx="118">
                        <c:v>1.2458292159428337</c:v>
                      </c:pt>
                      <c:pt idx="119">
                        <c:v>1.2462473171341975</c:v>
                      </c:pt>
                      <c:pt idx="120">
                        <c:v>1.2464186322300637</c:v>
                      </c:pt>
                      <c:pt idx="121">
                        <c:v>1.2465505140680624</c:v>
                      </c:pt>
                      <c:pt idx="122">
                        <c:v>1.2455148477591724</c:v>
                      </c:pt>
                      <c:pt idx="123">
                        <c:v>1.245845907731165</c:v>
                      </c:pt>
                      <c:pt idx="124">
                        <c:v>1.2461179104852325</c:v>
                      </c:pt>
                      <c:pt idx="125">
                        <c:v>1.2475996285652637</c:v>
                      </c:pt>
                      <c:pt idx="126">
                        <c:v>1.2484375866714426</c:v>
                      </c:pt>
                      <c:pt idx="127">
                        <c:v>1.2472778853384874</c:v>
                      </c:pt>
                      <c:pt idx="128">
                        <c:v>1.24704361817027</c:v>
                      </c:pt>
                      <c:pt idx="129">
                        <c:v>1.24757502792743</c:v>
                      </c:pt>
                      <c:pt idx="130">
                        <c:v>1.2480084344578299</c:v>
                      </c:pt>
                      <c:pt idx="131">
                        <c:v>1.2488514738686962</c:v>
                      </c:pt>
                      <c:pt idx="132">
                        <c:v>1.2490288388224011</c:v>
                      </c:pt>
                      <c:pt idx="133">
                        <c:v>1.2483050973835488</c:v>
                      </c:pt>
                      <c:pt idx="134">
                        <c:v>1.2474228691445788</c:v>
                      </c:pt>
                      <c:pt idx="135">
                        <c:v>1.247692103937015</c:v>
                      </c:pt>
                      <c:pt idx="136">
                        <c:v>1.24840504734936</c:v>
                      </c:pt>
                      <c:pt idx="137">
                        <c:v>1.248416308707385</c:v>
                      </c:pt>
                      <c:pt idx="138">
                        <c:v>1.2494321026502599</c:v>
                      </c:pt>
                      <c:pt idx="139">
                        <c:v>1.2496192613379551</c:v>
                      </c:pt>
                      <c:pt idx="140">
                        <c:v>1.25</c:v>
                      </c:pt>
                      <c:pt idx="141">
                        <c:v>1.2493716285202474</c:v>
                      </c:pt>
                      <c:pt idx="142">
                        <c:v>1.2487804019631512</c:v>
                      </c:pt>
                      <c:pt idx="143">
                        <c:v>1.2486214636908737</c:v>
                      </c:pt>
                      <c:pt idx="144">
                        <c:v>1.2480140158395976</c:v>
                      </c:pt>
                      <c:pt idx="145">
                        <c:v>1.2488194743151262</c:v>
                      </c:pt>
                      <c:pt idx="146">
                        <c:v>1.2494215777221549</c:v>
                      </c:pt>
                      <c:pt idx="147">
                        <c:v>1.2487149678325999</c:v>
                      </c:pt>
                      <c:pt idx="148">
                        <c:v>1.2480819184070451</c:v>
                      </c:pt>
                      <c:pt idx="149">
                        <c:v>1.2464431488611174</c:v>
                      </c:pt>
                      <c:pt idx="150">
                        <c:v>1.2429054676004949</c:v>
                      </c:pt>
                      <c:pt idx="151">
                        <c:v>1.2392715339333389</c:v>
                      </c:pt>
                      <c:pt idx="152">
                        <c:v>1.2313055951919787</c:v>
                      </c:pt>
                      <c:pt idx="153">
                        <c:v>1.2199858020492413</c:v>
                      </c:pt>
                      <c:pt idx="154">
                        <c:v>1.2037311043606675</c:v>
                      </c:pt>
                      <c:pt idx="155">
                        <c:v>1.1889921938876349</c:v>
                      </c:pt>
                      <c:pt idx="156">
                        <c:v>1.16931130964255</c:v>
                      </c:pt>
                      <c:pt idx="157">
                        <c:v>1.1466472655728162</c:v>
                      </c:pt>
                      <c:pt idx="158">
                        <c:v>1.1251186775246049</c:v>
                      </c:pt>
                      <c:pt idx="159">
                        <c:v>1.1070687321539376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A4A-4058-B97C-364A1D33A6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0.37057934775037427</c:v>
                      </c:pt>
                      <c:pt idx="1">
                        <c:v>0.37214678370979953</c:v>
                      </c:pt>
                      <c:pt idx="2">
                        <c:v>0.36956649668757374</c:v>
                      </c:pt>
                      <c:pt idx="3">
                        <c:v>0.36410588049446324</c:v>
                      </c:pt>
                      <c:pt idx="4">
                        <c:v>0.35551407029995352</c:v>
                      </c:pt>
                      <c:pt idx="5">
                        <c:v>0.3418916304507465</c:v>
                      </c:pt>
                      <c:pt idx="6">
                        <c:v>0.32650393072287975</c:v>
                      </c:pt>
                      <c:pt idx="7">
                        <c:v>0.3095261314993305</c:v>
                      </c:pt>
                      <c:pt idx="8">
                        <c:v>0.28754231133818176</c:v>
                      </c:pt>
                      <c:pt idx="9">
                        <c:v>0.265809756398181</c:v>
                      </c:pt>
                      <c:pt idx="10">
                        <c:v>0.24297119629804048</c:v>
                      </c:pt>
                      <c:pt idx="11">
                        <c:v>0.21848694404836722</c:v>
                      </c:pt>
                      <c:pt idx="12">
                        <c:v>0.195134113095672</c:v>
                      </c:pt>
                      <c:pt idx="13">
                        <c:v>0.17594462473243577</c:v>
                      </c:pt>
                      <c:pt idx="14">
                        <c:v>0.15984641881590975</c:v>
                      </c:pt>
                      <c:pt idx="15">
                        <c:v>0.149490194484072</c:v>
                      </c:pt>
                      <c:pt idx="16">
                        <c:v>0.14377537585357425</c:v>
                      </c:pt>
                      <c:pt idx="17">
                        <c:v>0.14447058677312324</c:v>
                      </c:pt>
                      <c:pt idx="18">
                        <c:v>0.15138348012366526</c:v>
                      </c:pt>
                      <c:pt idx="19">
                        <c:v>0.15818772811115023</c:v>
                      </c:pt>
                      <c:pt idx="20">
                        <c:v>0.16923936183142652</c:v>
                      </c:pt>
                      <c:pt idx="21">
                        <c:v>0.18047789563078351</c:v>
                      </c:pt>
                      <c:pt idx="22">
                        <c:v>0.19492231189646025</c:v>
                      </c:pt>
                      <c:pt idx="23">
                        <c:v>0.20401685838067651</c:v>
                      </c:pt>
                      <c:pt idx="24">
                        <c:v>0.2086815697710015</c:v>
                      </c:pt>
                      <c:pt idx="25">
                        <c:v>0.20993457435601498</c:v>
                      </c:pt>
                      <c:pt idx="26">
                        <c:v>0.20555250270115799</c:v>
                      </c:pt>
                      <c:pt idx="27">
                        <c:v>0.19775796804560325</c:v>
                      </c:pt>
                      <c:pt idx="28">
                        <c:v>0.18975817868071052</c:v>
                      </c:pt>
                      <c:pt idx="29">
                        <c:v>0.17546222952320925</c:v>
                      </c:pt>
                      <c:pt idx="30">
                        <c:v>0.1581696177196365</c:v>
                      </c:pt>
                      <c:pt idx="31">
                        <c:v>0.13942654737529125</c:v>
                      </c:pt>
                      <c:pt idx="32">
                        <c:v>0.121115660992242</c:v>
                      </c:pt>
                      <c:pt idx="33">
                        <c:v>0.10038816623419725</c:v>
                      </c:pt>
                      <c:pt idx="34">
                        <c:v>8.0425710241901996E-2</c:v>
                      </c:pt>
                      <c:pt idx="35">
                        <c:v>6.2157284396592224E-2</c:v>
                      </c:pt>
                      <c:pt idx="36">
                        <c:v>4.4940190189457101E-2</c:v>
                      </c:pt>
                      <c:pt idx="37">
                        <c:v>3.3182175178158302E-2</c:v>
                      </c:pt>
                      <c:pt idx="38">
                        <c:v>2.2909151602262475E-2</c:v>
                      </c:pt>
                      <c:pt idx="39">
                        <c:v>1.3401435693560851E-2</c:v>
                      </c:pt>
                      <c:pt idx="40">
                        <c:v>6.7833545418406575E-3</c:v>
                      </c:pt>
                      <c:pt idx="41">
                        <c:v>2.2301570196547878E-3</c:v>
                      </c:pt>
                      <c:pt idx="42">
                        <c:v>1.9734829730294404E-3</c:v>
                      </c:pt>
                      <c:pt idx="43">
                        <c:v>6.3708729693981898E-3</c:v>
                      </c:pt>
                      <c:pt idx="44">
                        <c:v>1.3327685755223924E-2</c:v>
                      </c:pt>
                      <c:pt idx="45">
                        <c:v>2.2754394704280451E-2</c:v>
                      </c:pt>
                      <c:pt idx="46">
                        <c:v>3.3266106280314976E-2</c:v>
                      </c:pt>
                      <c:pt idx="47">
                        <c:v>4.7174831060632576E-2</c:v>
                      </c:pt>
                      <c:pt idx="48">
                        <c:v>6.4651153921610999E-2</c:v>
                      </c:pt>
                      <c:pt idx="49">
                        <c:v>8.438856716225325E-2</c:v>
                      </c:pt>
                      <c:pt idx="50">
                        <c:v>0.10861181414183999</c:v>
                      </c:pt>
                      <c:pt idx="51">
                        <c:v>0.13225337970654227</c:v>
                      </c:pt>
                      <c:pt idx="52">
                        <c:v>0.1596901230009585</c:v>
                      </c:pt>
                      <c:pt idx="53">
                        <c:v>0.1877617486770885</c:v>
                      </c:pt>
                      <c:pt idx="54">
                        <c:v>0.21800246786918023</c:v>
                      </c:pt>
                      <c:pt idx="55">
                        <c:v>0.2479706249043645</c:v>
                      </c:pt>
                      <c:pt idx="56">
                        <c:v>0.27992108819966999</c:v>
                      </c:pt>
                      <c:pt idx="57">
                        <c:v>0.31280126174716272</c:v>
                      </c:pt>
                      <c:pt idx="58">
                        <c:v>0.3444378083213655</c:v>
                      </c:pt>
                      <c:pt idx="59">
                        <c:v>0.37540946222271676</c:v>
                      </c:pt>
                      <c:pt idx="60">
                        <c:v>0.40622825091545922</c:v>
                      </c:pt>
                      <c:pt idx="61">
                        <c:v>0.43650789982086824</c:v>
                      </c:pt>
                      <c:pt idx="62">
                        <c:v>0.46512327740468551</c:v>
                      </c:pt>
                      <c:pt idx="63">
                        <c:v>0.49265468917786281</c:v>
                      </c:pt>
                      <c:pt idx="64">
                        <c:v>0.51670252021340857</c:v>
                      </c:pt>
                      <c:pt idx="65">
                        <c:v>0.53948539625620429</c:v>
                      </c:pt>
                      <c:pt idx="66">
                        <c:v>0.56177838007594794</c:v>
                      </c:pt>
                      <c:pt idx="67">
                        <c:v>0.58143759443421528</c:v>
                      </c:pt>
                      <c:pt idx="68">
                        <c:v>0.60085246317486307</c:v>
                      </c:pt>
                      <c:pt idx="69">
                        <c:v>0.61755469052954104</c:v>
                      </c:pt>
                      <c:pt idx="70">
                        <c:v>0.63256355260775621</c:v>
                      </c:pt>
                      <c:pt idx="71">
                        <c:v>0.64626744803293501</c:v>
                      </c:pt>
                      <c:pt idx="72">
                        <c:v>0.65967181771406402</c:v>
                      </c:pt>
                      <c:pt idx="73">
                        <c:v>0.67163211509968268</c:v>
                      </c:pt>
                      <c:pt idx="74">
                        <c:v>0.68094050433918829</c:v>
                      </c:pt>
                      <c:pt idx="75">
                        <c:v>0.69010019798695355</c:v>
                      </c:pt>
                      <c:pt idx="76">
                        <c:v>0.69898227446389571</c:v>
                      </c:pt>
                      <c:pt idx="77">
                        <c:v>0.70588475842463694</c:v>
                      </c:pt>
                      <c:pt idx="78">
                        <c:v>0.71153761953865269</c:v>
                      </c:pt>
                      <c:pt idx="79">
                        <c:v>0.71666434758730946</c:v>
                      </c:pt>
                      <c:pt idx="80">
                        <c:v>0.72089145969234592</c:v>
                      </c:pt>
                      <c:pt idx="81">
                        <c:v>0.72464654555878871</c:v>
                      </c:pt>
                      <c:pt idx="82">
                        <c:v>0.72842388344143272</c:v>
                      </c:pt>
                      <c:pt idx="83">
                        <c:v>0.73142534369124301</c:v>
                      </c:pt>
                      <c:pt idx="84">
                        <c:v>0.73359833145161402</c:v>
                      </c:pt>
                      <c:pt idx="85">
                        <c:v>0.73482951331135726</c:v>
                      </c:pt>
                      <c:pt idx="86">
                        <c:v>0.7365933263732235</c:v>
                      </c:pt>
                      <c:pt idx="87">
                        <c:v>0.73796265783122772</c:v>
                      </c:pt>
                      <c:pt idx="88">
                        <c:v>0.73973429237345023</c:v>
                      </c:pt>
                      <c:pt idx="89">
                        <c:v>0.74035753346367073</c:v>
                      </c:pt>
                      <c:pt idx="90">
                        <c:v>0.74120127865587671</c:v>
                      </c:pt>
                      <c:pt idx="91">
                        <c:v>0.74190645945930822</c:v>
                      </c:pt>
                      <c:pt idx="92">
                        <c:v>0.74182895342767341</c:v>
                      </c:pt>
                      <c:pt idx="93">
                        <c:v>0.74186300875818445</c:v>
                      </c:pt>
                      <c:pt idx="94">
                        <c:v>0.74178469585338069</c:v>
                      </c:pt>
                      <c:pt idx="95">
                        <c:v>0.74185862334441377</c:v>
                      </c:pt>
                      <c:pt idx="96">
                        <c:v>0.74169009378270379</c:v>
                      </c:pt>
                      <c:pt idx="97">
                        <c:v>0.74126725954353745</c:v>
                      </c:pt>
                      <c:pt idx="98">
                        <c:v>0.74073409627639042</c:v>
                      </c:pt>
                      <c:pt idx="99">
                        <c:v>0.74044050994434518</c:v>
                      </c:pt>
                      <c:pt idx="100">
                        <c:v>0.74018678090666856</c:v>
                      </c:pt>
                      <c:pt idx="101">
                        <c:v>0.74059755621322199</c:v>
                      </c:pt>
                      <c:pt idx="102">
                        <c:v>0.74085386657531627</c:v>
                      </c:pt>
                      <c:pt idx="103">
                        <c:v>0.74110495560030754</c:v>
                      </c:pt>
                      <c:pt idx="104">
                        <c:v>0.74164861440233099</c:v>
                      </c:pt>
                      <c:pt idx="105">
                        <c:v>0.74201829339592207</c:v>
                      </c:pt>
                      <c:pt idx="106">
                        <c:v>0.74280532704377245</c:v>
                      </c:pt>
                      <c:pt idx="107">
                        <c:v>0.74368334139558379</c:v>
                      </c:pt>
                      <c:pt idx="108">
                        <c:v>0.74395627682195553</c:v>
                      </c:pt>
                      <c:pt idx="109">
                        <c:v>0.74444528640610197</c:v>
                      </c:pt>
                      <c:pt idx="110">
                        <c:v>0.74524211576218424</c:v>
                      </c:pt>
                      <c:pt idx="111">
                        <c:v>0.74539457024258771</c:v>
                      </c:pt>
                      <c:pt idx="112">
                        <c:v>0.74565309019616854</c:v>
                      </c:pt>
                      <c:pt idx="113">
                        <c:v>0.74587133672002048</c:v>
                      </c:pt>
                      <c:pt idx="114">
                        <c:v>0.74611958876525319</c:v>
                      </c:pt>
                      <c:pt idx="115">
                        <c:v>0.74654231668589333</c:v>
                      </c:pt>
                      <c:pt idx="116">
                        <c:v>0.74678157826210201</c:v>
                      </c:pt>
                      <c:pt idx="117">
                        <c:v>0.74716198468667094</c:v>
                      </c:pt>
                      <c:pt idx="118">
                        <c:v>0.74749752956570026</c:v>
                      </c:pt>
                      <c:pt idx="119">
                        <c:v>0.74774839028051854</c:v>
                      </c:pt>
                      <c:pt idx="120">
                        <c:v>0.74785117933803824</c:v>
                      </c:pt>
                      <c:pt idx="121">
                        <c:v>0.74793030844083752</c:v>
                      </c:pt>
                      <c:pt idx="122">
                        <c:v>0.74730890865550348</c:v>
                      </c:pt>
                      <c:pt idx="123">
                        <c:v>0.74750754463869895</c:v>
                      </c:pt>
                      <c:pt idx="124">
                        <c:v>0.7476707462911395</c:v>
                      </c:pt>
                      <c:pt idx="125">
                        <c:v>0.74855977713915833</c:v>
                      </c:pt>
                      <c:pt idx="126">
                        <c:v>0.74906255200286553</c:v>
                      </c:pt>
                      <c:pt idx="127">
                        <c:v>0.74836673120309249</c:v>
                      </c:pt>
                      <c:pt idx="128">
                        <c:v>0.74822617090216204</c:v>
                      </c:pt>
                      <c:pt idx="129">
                        <c:v>0.74854501675645801</c:v>
                      </c:pt>
                      <c:pt idx="130">
                        <c:v>0.74880506067469799</c:v>
                      </c:pt>
                      <c:pt idx="131">
                        <c:v>0.74931088432121773</c:v>
                      </c:pt>
                      <c:pt idx="132">
                        <c:v>0.7494173032934407</c:v>
                      </c:pt>
                      <c:pt idx="133">
                        <c:v>0.74898305843012924</c:v>
                      </c:pt>
                      <c:pt idx="134">
                        <c:v>0.74845372148674727</c:v>
                      </c:pt>
                      <c:pt idx="135">
                        <c:v>0.74861526236220899</c:v>
                      </c:pt>
                      <c:pt idx="136">
                        <c:v>0.74904302840961601</c:v>
                      </c:pt>
                      <c:pt idx="137">
                        <c:v>0.749049785224431</c:v>
                      </c:pt>
                      <c:pt idx="138">
                        <c:v>0.74965926159015606</c:v>
                      </c:pt>
                      <c:pt idx="139">
                        <c:v>0.74977155680277296</c:v>
                      </c:pt>
                      <c:pt idx="140">
                        <c:v>0.75</c:v>
                      </c:pt>
                      <c:pt idx="141">
                        <c:v>0.74962297711214854</c:v>
                      </c:pt>
                      <c:pt idx="142">
                        <c:v>0.74926824117789081</c:v>
                      </c:pt>
                      <c:pt idx="143">
                        <c:v>0.74917287821452427</c:v>
                      </c:pt>
                      <c:pt idx="144">
                        <c:v>0.74880840950375849</c:v>
                      </c:pt>
                      <c:pt idx="145">
                        <c:v>0.7492916845890758</c:v>
                      </c:pt>
                      <c:pt idx="146">
                        <c:v>0.74965294663329296</c:v>
                      </c:pt>
                      <c:pt idx="147">
                        <c:v>0.74922898069956001</c:v>
                      </c:pt>
                      <c:pt idx="148">
                        <c:v>0.748849151044227</c:v>
                      </c:pt>
                      <c:pt idx="149">
                        <c:v>0.74786588931667053</c:v>
                      </c:pt>
                      <c:pt idx="150">
                        <c:v>0.74574328056029704</c:v>
                      </c:pt>
                      <c:pt idx="151">
                        <c:v>0.74356292036000327</c:v>
                      </c:pt>
                      <c:pt idx="152">
                        <c:v>0.73878335711518728</c:v>
                      </c:pt>
                      <c:pt idx="153">
                        <c:v>0.73199148122954472</c:v>
                      </c:pt>
                      <c:pt idx="154">
                        <c:v>0.72223866261640046</c:v>
                      </c:pt>
                      <c:pt idx="155">
                        <c:v>0.71339531633258102</c:v>
                      </c:pt>
                      <c:pt idx="156">
                        <c:v>0.70158678578553002</c:v>
                      </c:pt>
                      <c:pt idx="157">
                        <c:v>0.68798835934368974</c:v>
                      </c:pt>
                      <c:pt idx="158">
                        <c:v>0.67507120651476304</c:v>
                      </c:pt>
                      <c:pt idx="159">
                        <c:v>0.66424123929236256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A4A-4058-B97C-364A1D33A6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1.2447351554949635</c:v>
                      </c:pt>
                      <c:pt idx="1">
                        <c:v>1.25</c:v>
                      </c:pt>
                      <c:pt idx="2">
                        <c:v>1.2413331004889261</c:v>
                      </c:pt>
                      <c:pt idx="3">
                        <c:v>1.2229914929830263</c:v>
                      </c:pt>
                      <c:pt idx="4">
                        <c:v>1.1941325501861109</c:v>
                      </c:pt>
                      <c:pt idx="5">
                        <c:v>1.1483762772398229</c:v>
                      </c:pt>
                      <c:pt idx="6">
                        <c:v>1.0966906910630723</c:v>
                      </c:pt>
                      <c:pt idx="7">
                        <c:v>1.0396641360627052</c:v>
                      </c:pt>
                      <c:pt idx="8">
                        <c:v>0.96582290887944233</c:v>
                      </c:pt>
                      <c:pt idx="9">
                        <c:v>0.89282565386034529</c:v>
                      </c:pt>
                      <c:pt idx="10">
                        <c:v>0.81611344949681786</c:v>
                      </c:pt>
                      <c:pt idx="11">
                        <c:v>0.73387354671706495</c:v>
                      </c:pt>
                      <c:pt idx="12">
                        <c:v>0.65543396328207226</c:v>
                      </c:pt>
                      <c:pt idx="13">
                        <c:v>0.59097858840302919</c:v>
                      </c:pt>
                      <c:pt idx="14">
                        <c:v>0.53690649030490545</c:v>
                      </c:pt>
                      <c:pt idx="15">
                        <c:v>0.50212107502937819</c:v>
                      </c:pt>
                      <c:pt idx="16">
                        <c:v>0.48292562957392926</c:v>
                      </c:pt>
                      <c:pt idx="17">
                        <c:v>0.4852607663733754</c:v>
                      </c:pt>
                      <c:pt idx="18">
                        <c:v>0.50848041267002553</c:v>
                      </c:pt>
                      <c:pt idx="19">
                        <c:v>0.53133513117536846</c:v>
                      </c:pt>
                      <c:pt idx="20">
                        <c:v>0.56845634988545124</c:v>
                      </c:pt>
                      <c:pt idx="21">
                        <c:v>0.60620534534674486</c:v>
                      </c:pt>
                      <c:pt idx="22">
                        <c:v>0.65472254641484717</c:v>
                      </c:pt>
                      <c:pt idx="23">
                        <c:v>0.68527012495884243</c:v>
                      </c:pt>
                      <c:pt idx="24">
                        <c:v>0.70093837601768594</c:v>
                      </c:pt>
                      <c:pt idx="25">
                        <c:v>0.70514708021674799</c:v>
                      </c:pt>
                      <c:pt idx="26">
                        <c:v>0.69042818485517288</c:v>
                      </c:pt>
                      <c:pt idx="27">
                        <c:v>0.66424720265691972</c:v>
                      </c:pt>
                      <c:pt idx="28">
                        <c:v>0.63737679252887269</c:v>
                      </c:pt>
                      <c:pt idx="29">
                        <c:v>0.58935827610173208</c:v>
                      </c:pt>
                      <c:pt idx="30">
                        <c:v>0.53127430036778633</c:v>
                      </c:pt>
                      <c:pt idx="31">
                        <c:v>0.46831839437586076</c:v>
                      </c:pt>
                      <c:pt idx="32">
                        <c:v>0.40681414664155791</c:v>
                      </c:pt>
                      <c:pt idx="33">
                        <c:v>0.33719277791904839</c:v>
                      </c:pt>
                      <c:pt idx="34">
                        <c:v>0.27014109002960662</c:v>
                      </c:pt>
                      <c:pt idx="35">
                        <c:v>0.20877946255832266</c:v>
                      </c:pt>
                      <c:pt idx="36">
                        <c:v>0.15094914210148566</c:v>
                      </c:pt>
                      <c:pt idx="37">
                        <c:v>0.11145526654622992</c:v>
                      </c:pt>
                      <c:pt idx="38">
                        <c:v>7.6949313433160887E-2</c:v>
                      </c:pt>
                      <c:pt idx="39">
                        <c:v>4.5013944363453462E-2</c:v>
                      </c:pt>
                      <c:pt idx="40">
                        <c:v>2.2784539725897265E-2</c:v>
                      </c:pt>
                      <c:pt idx="41">
                        <c:v>7.4908514505457428E-3</c:v>
                      </c:pt>
                      <c:pt idx="42">
                        <c:v>6.6287116381756935E-3</c:v>
                      </c:pt>
                      <c:pt idx="43">
                        <c:v>2.1399059619329548E-2</c:v>
                      </c:pt>
                      <c:pt idx="44">
                        <c:v>4.476622645493851E-2</c:v>
                      </c:pt>
                      <c:pt idx="45">
                        <c:v>7.6429502081980766E-2</c:v>
                      </c:pt>
                      <c:pt idx="46">
                        <c:v>0.11173718186106885</c:v>
                      </c:pt>
                      <c:pt idx="47">
                        <c:v>0.15845505431473633</c:v>
                      </c:pt>
                      <c:pt idx="48">
                        <c:v>0.21715609522782428</c:v>
                      </c:pt>
                      <c:pt idx="49">
                        <c:v>0.28345188933588755</c:v>
                      </c:pt>
                      <c:pt idx="50">
                        <c:v>0.36481510420138286</c:v>
                      </c:pt>
                      <c:pt idx="51">
                        <c:v>0.44422451535169521</c:v>
                      </c:pt>
                      <c:pt idx="52">
                        <c:v>0.53638150990136269</c:v>
                      </c:pt>
                      <c:pt idx="53">
                        <c:v>0.63067100434591339</c:v>
                      </c:pt>
                      <c:pt idx="54">
                        <c:v>0.73224624466719423</c:v>
                      </c:pt>
                      <c:pt idx="55">
                        <c:v>0.83290597876607031</c:v>
                      </c:pt>
                      <c:pt idx="56">
                        <c:v>0.94022406095128574</c:v>
                      </c:pt>
                      <c:pt idx="57">
                        <c:v>1.0506649373298278</c:v>
                      </c:pt>
                      <c:pt idx="58">
                        <c:v>1.1569286078727694</c:v>
                      </c:pt>
                      <c:pt idx="59">
                        <c:v>1.2609589772629253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A4A-4058-B97C-364A1D33A6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0.74684109329697801</c:v>
                      </c:pt>
                      <c:pt idx="1">
                        <c:v>0.75</c:v>
                      </c:pt>
                      <c:pt idx="2">
                        <c:v>0.74479986029335565</c:v>
                      </c:pt>
                      <c:pt idx="3">
                        <c:v>0.73379489578981572</c:v>
                      </c:pt>
                      <c:pt idx="4">
                        <c:v>0.71647953011166643</c:v>
                      </c:pt>
                      <c:pt idx="5">
                        <c:v>0.68902576634389368</c:v>
                      </c:pt>
                      <c:pt idx="6">
                        <c:v>0.65801441463784327</c:v>
                      </c:pt>
                      <c:pt idx="7">
                        <c:v>0.62379848163762319</c:v>
                      </c:pt>
                      <c:pt idx="8">
                        <c:v>0.5794937453276654</c:v>
                      </c:pt>
                      <c:pt idx="9">
                        <c:v>0.53569539231620722</c:v>
                      </c:pt>
                      <c:pt idx="10">
                        <c:v>0.48966806969809068</c:v>
                      </c:pt>
                      <c:pt idx="11">
                        <c:v>0.44032412803023901</c:v>
                      </c:pt>
                      <c:pt idx="12">
                        <c:v>0.3932603779692434</c:v>
                      </c:pt>
                      <c:pt idx="13">
                        <c:v>0.35458715304181748</c:v>
                      </c:pt>
                      <c:pt idx="14">
                        <c:v>0.32214389418294326</c:v>
                      </c:pt>
                      <c:pt idx="15">
                        <c:v>0.30127264501762691</c:v>
                      </c:pt>
                      <c:pt idx="16">
                        <c:v>0.28975537774435756</c:v>
                      </c:pt>
                      <c:pt idx="17">
                        <c:v>0.29115645982402522</c:v>
                      </c:pt>
                      <c:pt idx="18">
                        <c:v>0.30508824760201531</c:v>
                      </c:pt>
                      <c:pt idx="19">
                        <c:v>0.31880107870522112</c:v>
                      </c:pt>
                      <c:pt idx="20">
                        <c:v>0.34107380993127079</c:v>
                      </c:pt>
                      <c:pt idx="21">
                        <c:v>0.36372320720804696</c:v>
                      </c:pt>
                      <c:pt idx="22">
                        <c:v>0.39283352784890835</c:v>
                      </c:pt>
                      <c:pt idx="23">
                        <c:v>0.41116207497530549</c:v>
                      </c:pt>
                      <c:pt idx="24">
                        <c:v>0.4205630256106116</c:v>
                      </c:pt>
                      <c:pt idx="25">
                        <c:v>0.42308824813004875</c:v>
                      </c:pt>
                      <c:pt idx="26">
                        <c:v>0.41425691091310368</c:v>
                      </c:pt>
                      <c:pt idx="27">
                        <c:v>0.39854832159415188</c:v>
                      </c:pt>
                      <c:pt idx="28">
                        <c:v>0.38242607551732366</c:v>
                      </c:pt>
                      <c:pt idx="29">
                        <c:v>0.35361496566103923</c:v>
                      </c:pt>
                      <c:pt idx="30">
                        <c:v>0.31876458022067178</c:v>
                      </c:pt>
                      <c:pt idx="31">
                        <c:v>0.2809910366255165</c:v>
                      </c:pt>
                      <c:pt idx="32">
                        <c:v>0.24408848798493477</c:v>
                      </c:pt>
                      <c:pt idx="33">
                        <c:v>0.20231566675142904</c:v>
                      </c:pt>
                      <c:pt idx="34">
                        <c:v>0.16208465401776398</c:v>
                      </c:pt>
                      <c:pt idx="35">
                        <c:v>0.1252676775349936</c:v>
                      </c:pt>
                      <c:pt idx="36">
                        <c:v>9.0569485260891397E-2</c:v>
                      </c:pt>
                      <c:pt idx="37">
                        <c:v>6.6873159927737957E-2</c:v>
                      </c:pt>
                      <c:pt idx="38">
                        <c:v>4.6169588059896537E-2</c:v>
                      </c:pt>
                      <c:pt idx="39">
                        <c:v>2.7008366618072075E-2</c:v>
                      </c:pt>
                      <c:pt idx="40">
                        <c:v>1.3670723835538358E-2</c:v>
                      </c:pt>
                      <c:pt idx="41">
                        <c:v>4.4945108703274457E-3</c:v>
                      </c:pt>
                      <c:pt idx="42">
                        <c:v>3.9772269829054154E-3</c:v>
                      </c:pt>
                      <c:pt idx="43">
                        <c:v>1.283943577159773E-2</c:v>
                      </c:pt>
                      <c:pt idx="44">
                        <c:v>2.6859735872963104E-2</c:v>
                      </c:pt>
                      <c:pt idx="45">
                        <c:v>4.5857701249188455E-2</c:v>
                      </c:pt>
                      <c:pt idx="46">
                        <c:v>6.7042309116641302E-2</c:v>
                      </c:pt>
                      <c:pt idx="47">
                        <c:v>9.507303258884181E-2</c:v>
                      </c:pt>
                      <c:pt idx="48">
                        <c:v>0.13029365713669458</c:v>
                      </c:pt>
                      <c:pt idx="49">
                        <c:v>0.17007113360153253</c:v>
                      </c:pt>
                      <c:pt idx="50">
                        <c:v>0.21888906252082974</c:v>
                      </c:pt>
                      <c:pt idx="51">
                        <c:v>0.26653470921101713</c:v>
                      </c:pt>
                      <c:pt idx="52">
                        <c:v>0.32182890594081764</c:v>
                      </c:pt>
                      <c:pt idx="53">
                        <c:v>0.37840260260754799</c:v>
                      </c:pt>
                      <c:pt idx="54">
                        <c:v>0.43934774680031657</c:v>
                      </c:pt>
                      <c:pt idx="55">
                        <c:v>0.49974358725964219</c:v>
                      </c:pt>
                      <c:pt idx="56">
                        <c:v>0.56413443657077145</c:v>
                      </c:pt>
                      <c:pt idx="57">
                        <c:v>0.63039896239789661</c:v>
                      </c:pt>
                      <c:pt idx="58">
                        <c:v>0.69415716472366162</c:v>
                      </c:pt>
                      <c:pt idx="59">
                        <c:v>0.75657538635775523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7A4A-4058-B97C-364A1D33A6DB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4.2923578804474989</c:v>
                      </c:pt>
                      <c:pt idx="1">
                        <c:v>4.3147165478916403</c:v>
                      </c:pt>
                      <c:pt idx="2">
                        <c:v>4.3372077090916905</c:v>
                      </c:pt>
                      <c:pt idx="3">
                        <c:v>4.3550791117597436</c:v>
                      </c:pt>
                      <c:pt idx="4">
                        <c:v>4.368017593707255</c:v>
                      </c:pt>
                      <c:pt idx="5">
                        <c:v>4.3753483410574709</c:v>
                      </c:pt>
                      <c:pt idx="6">
                        <c:v>4.3858505002853923</c:v>
                      </c:pt>
                      <c:pt idx="7">
                        <c:v>4.3940038229467788</c:v>
                      </c:pt>
                      <c:pt idx="8">
                        <c:v>4.404552553114601</c:v>
                      </c:pt>
                      <c:pt idx="9">
                        <c:v>4.4082634776498537</c:v>
                      </c:pt>
                      <c:pt idx="10">
                        <c:v>4.4132873356470075</c:v>
                      </c:pt>
                      <c:pt idx="11">
                        <c:v>4.4174861485723831</c:v>
                      </c:pt>
                      <c:pt idx="12">
                        <c:v>4.4170246593687077</c:v>
                      </c:pt>
                      <c:pt idx="13">
                        <c:v>4.4172274328435837</c:v>
                      </c:pt>
                      <c:pt idx="14">
                        <c:v>4.4167611393266393</c:v>
                      </c:pt>
                      <c:pt idx="15">
                        <c:v>4.4172013210550407</c:v>
                      </c:pt>
                      <c:pt idx="16">
                        <c:v>4.4161978562718645</c:v>
                      </c:pt>
                      <c:pt idx="17">
                        <c:v>4.4136802014235421</c:v>
                      </c:pt>
                      <c:pt idx="18">
                        <c:v>4.4105056215051164</c:v>
                      </c:pt>
                      <c:pt idx="19">
                        <c:v>4.4087575391981302</c:v>
                      </c:pt>
                      <c:pt idx="20">
                        <c:v>4.4072467766280825</c:v>
                      </c:pt>
                      <c:pt idx="21">
                        <c:v>4.4096926297457353</c:v>
                      </c:pt>
                      <c:pt idx="22">
                        <c:v>4.4112187621305541</c:v>
                      </c:pt>
                      <c:pt idx="23">
                        <c:v>4.4127138054420332</c:v>
                      </c:pt>
                      <c:pt idx="24">
                        <c:v>4.4159508782520449</c:v>
                      </c:pt>
                      <c:pt idx="25">
                        <c:v>4.4181520342236444</c:v>
                      </c:pt>
                      <c:pt idx="26">
                        <c:v>4.4228382183018544</c:v>
                      </c:pt>
                      <c:pt idx="27">
                        <c:v>4.4280661229627754</c:v>
                      </c:pt>
                      <c:pt idx="28">
                        <c:v>4.4296912449037951</c:v>
                      </c:pt>
                      <c:pt idx="29">
                        <c:v>4.4326029233734241</c:v>
                      </c:pt>
                      <c:pt idx="30">
                        <c:v>4.4373474334102205</c:v>
                      </c:pt>
                      <c:pt idx="31">
                        <c:v>4.4382551833655999</c:v>
                      </c:pt>
                      <c:pt idx="32">
                        <c:v>4.4397944721795906</c:v>
                      </c:pt>
                      <c:pt idx="33">
                        <c:v>4.4410939634884992</c:v>
                      </c:pt>
                      <c:pt idx="34">
                        <c:v>4.4425721147529718</c:v>
                      </c:pt>
                      <c:pt idx="35">
                        <c:v>4.4450891365556968</c:v>
                      </c:pt>
                      <c:pt idx="36">
                        <c:v>4.4465137564458619</c:v>
                      </c:pt>
                      <c:pt idx="37">
                        <c:v>4.4487787860731638</c:v>
                      </c:pt>
                      <c:pt idx="38">
                        <c:v>4.4507766994710547</c:v>
                      </c:pt>
                      <c:pt idx="39">
                        <c:v>4.4522703833698829</c:v>
                      </c:pt>
                      <c:pt idx="40">
                        <c:v>4.4528824136764387</c:v>
                      </c:pt>
                      <c:pt idx="41">
                        <c:v>4.4533535670288691</c:v>
                      </c:pt>
                      <c:pt idx="42">
                        <c:v>4.4496536060574563</c:v>
                      </c:pt>
                      <c:pt idx="43">
                        <c:v>4.4508363315792341</c:v>
                      </c:pt>
                      <c:pt idx="44">
                        <c:v>4.4518080727332414</c:v>
                      </c:pt>
                      <c:pt idx="45">
                        <c:v>4.4571015722124594</c:v>
                      </c:pt>
                      <c:pt idx="46">
                        <c:v>4.4600952124051805</c:v>
                      </c:pt>
                      <c:pt idx="47">
                        <c:v>4.4559521311505357</c:v>
                      </c:pt>
                      <c:pt idx="48">
                        <c:v>4.4551152019467484</c:v>
                      </c:pt>
                      <c:pt idx="49">
                        <c:v>4.4570136854104305</c:v>
                      </c:pt>
                      <c:pt idx="50">
                        <c:v>4.4585620482696555</c:v>
                      </c:pt>
                      <c:pt idx="51">
                        <c:v>4.4615738416347508</c:v>
                      </c:pt>
                      <c:pt idx="52">
                        <c:v>4.4622074853101044</c:v>
                      </c:pt>
                      <c:pt idx="53">
                        <c:v>4.4596218889127295</c:v>
                      </c:pt>
                      <c:pt idx="54">
                        <c:v>4.4564700918290088</c:v>
                      </c:pt>
                      <c:pt idx="55">
                        <c:v>4.4574319443249424</c:v>
                      </c:pt>
                      <c:pt idx="56">
                        <c:v>4.4599789643234304</c:v>
                      </c:pt>
                      <c:pt idx="57">
                        <c:v>4.4600191959934383</c:v>
                      </c:pt>
                      <c:pt idx="58">
                        <c:v>4.4636481621105881</c:v>
                      </c:pt>
                      <c:pt idx="59">
                        <c:v>4.4643167943080329</c:v>
                      </c:pt>
                      <c:pt idx="60">
                        <c:v>4.4656769990166172</c:v>
                      </c:pt>
                      <c:pt idx="61">
                        <c:v>4.4634321157654426</c:v>
                      </c:pt>
                      <c:pt idx="62">
                        <c:v>4.4613199342956564</c:v>
                      </c:pt>
                      <c:pt idx="63">
                        <c:v>4.4607521207062382</c:v>
                      </c:pt>
                      <c:pt idx="64">
                        <c:v>4.4585819879882003</c:v>
                      </c:pt>
                      <c:pt idx="65">
                        <c:v>4.4614595218984663</c:v>
                      </c:pt>
                      <c:pt idx="66">
                        <c:v>4.463610561367104</c:v>
                      </c:pt>
                      <c:pt idx="67">
                        <c:v>4.4610861681422538</c:v>
                      </c:pt>
                      <c:pt idx="68">
                        <c:v>4.4588245727351001</c:v>
                      </c:pt>
                      <c:pt idx="69">
                        <c:v>4.4529700003607502</c:v>
                      </c:pt>
                      <c:pt idx="70">
                        <c:v>4.4403314868924193</c:v>
                      </c:pt>
                      <c:pt idx="71">
                        <c:v>4.4273491076977214</c:v>
                      </c:pt>
                      <c:pt idx="72">
                        <c:v>4.3988904601674284</c:v>
                      </c:pt>
                      <c:pt idx="73">
                        <c:v>4.3584500282705099</c:v>
                      </c:pt>
                      <c:pt idx="74">
                        <c:v>4.3003794445954426</c:v>
                      </c:pt>
                      <c:pt idx="75">
                        <c:v>4.2477240738034538</c:v>
                      </c:pt>
                      <c:pt idx="76">
                        <c:v>4.1774132961285861</c:v>
                      </c:pt>
                      <c:pt idx="77">
                        <c:v>4.0964450558830592</c:v>
                      </c:pt>
                      <c:pt idx="78">
                        <c:v>4.019533279508499</c:v>
                      </c:pt>
                      <c:pt idx="79">
                        <c:v>3.9550490988082614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A4A-4058-B97C-364A1D33A6DB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2.5754147282684992</c:v>
                      </c:pt>
                      <c:pt idx="1">
                        <c:v>2.5888299287349841</c:v>
                      </c:pt>
                      <c:pt idx="2">
                        <c:v>2.6023246254550143</c:v>
                      </c:pt>
                      <c:pt idx="3">
                        <c:v>2.6130474670558463</c:v>
                      </c:pt>
                      <c:pt idx="4">
                        <c:v>2.6208105562243533</c:v>
                      </c:pt>
                      <c:pt idx="5">
                        <c:v>2.6252090046344829</c:v>
                      </c:pt>
                      <c:pt idx="6">
                        <c:v>2.6315103001712354</c:v>
                      </c:pt>
                      <c:pt idx="7">
                        <c:v>2.6364022937680671</c:v>
                      </c:pt>
                      <c:pt idx="8">
                        <c:v>2.6427315318687605</c:v>
                      </c:pt>
                      <c:pt idx="9">
                        <c:v>2.644958086589912</c:v>
                      </c:pt>
                      <c:pt idx="10">
                        <c:v>2.6479724013882042</c:v>
                      </c:pt>
                      <c:pt idx="11">
                        <c:v>2.65049168914343</c:v>
                      </c:pt>
                      <c:pt idx="12">
                        <c:v>2.650214795621225</c:v>
                      </c:pt>
                      <c:pt idx="13">
                        <c:v>2.6503364597061498</c:v>
                      </c:pt>
                      <c:pt idx="14">
                        <c:v>2.6500566835959836</c:v>
                      </c:pt>
                      <c:pt idx="15">
                        <c:v>2.6503207926330248</c:v>
                      </c:pt>
                      <c:pt idx="16">
                        <c:v>2.6497187137631184</c:v>
                      </c:pt>
                      <c:pt idx="17">
                        <c:v>2.6482081208541253</c:v>
                      </c:pt>
                      <c:pt idx="18">
                        <c:v>2.6463033729030698</c:v>
                      </c:pt>
                      <c:pt idx="19">
                        <c:v>2.645254523518878</c:v>
                      </c:pt>
                      <c:pt idx="20">
                        <c:v>2.6443480659768497</c:v>
                      </c:pt>
                      <c:pt idx="21">
                        <c:v>2.6458155778474413</c:v>
                      </c:pt>
                      <c:pt idx="22">
                        <c:v>2.6467312572783328</c:v>
                      </c:pt>
                      <c:pt idx="23">
                        <c:v>2.6476282832652198</c:v>
                      </c:pt>
                      <c:pt idx="24">
                        <c:v>2.6495705269512273</c:v>
                      </c:pt>
                      <c:pt idx="25">
                        <c:v>2.6508912205341866</c:v>
                      </c:pt>
                      <c:pt idx="26">
                        <c:v>2.6537029309811127</c:v>
                      </c:pt>
                      <c:pt idx="27">
                        <c:v>2.6568396737776649</c:v>
                      </c:pt>
                      <c:pt idx="28">
                        <c:v>2.657814746942277</c:v>
                      </c:pt>
                      <c:pt idx="29">
                        <c:v>2.6595617540240544</c:v>
                      </c:pt>
                      <c:pt idx="30">
                        <c:v>2.662408460046132</c:v>
                      </c:pt>
                      <c:pt idx="31">
                        <c:v>2.6629531100193602</c:v>
                      </c:pt>
                      <c:pt idx="32">
                        <c:v>2.6638766833077545</c:v>
                      </c:pt>
                      <c:pt idx="33">
                        <c:v>2.6646563780930994</c:v>
                      </c:pt>
                      <c:pt idx="34">
                        <c:v>2.6655432688517831</c:v>
                      </c:pt>
                      <c:pt idx="35">
                        <c:v>2.6670534819334182</c:v>
                      </c:pt>
                      <c:pt idx="36">
                        <c:v>2.6679082538675174</c:v>
                      </c:pt>
                      <c:pt idx="37">
                        <c:v>2.6692672716438981</c:v>
                      </c:pt>
                      <c:pt idx="38">
                        <c:v>2.6704660196826331</c:v>
                      </c:pt>
                      <c:pt idx="39">
                        <c:v>2.6713622300219297</c:v>
                      </c:pt>
                      <c:pt idx="40">
                        <c:v>2.6717294482058631</c:v>
                      </c:pt>
                      <c:pt idx="41">
                        <c:v>2.6720121402173218</c:v>
                      </c:pt>
                      <c:pt idx="42">
                        <c:v>2.6697921636344741</c:v>
                      </c:pt>
                      <c:pt idx="43">
                        <c:v>2.6705017989475404</c:v>
                      </c:pt>
                      <c:pt idx="44">
                        <c:v>2.6710848436399446</c:v>
                      </c:pt>
                      <c:pt idx="45">
                        <c:v>2.6742609433274755</c:v>
                      </c:pt>
                      <c:pt idx="46">
                        <c:v>2.6760571274431086</c:v>
                      </c:pt>
                      <c:pt idx="47">
                        <c:v>2.6735712786903214</c:v>
                      </c:pt>
                      <c:pt idx="48">
                        <c:v>2.6730691211680493</c:v>
                      </c:pt>
                      <c:pt idx="49">
                        <c:v>2.6742082112462584</c:v>
                      </c:pt>
                      <c:pt idx="50">
                        <c:v>2.675137228961793</c:v>
                      </c:pt>
                      <c:pt idx="51">
                        <c:v>2.6769443049808506</c:v>
                      </c:pt>
                      <c:pt idx="52">
                        <c:v>2.677324491186063</c:v>
                      </c:pt>
                      <c:pt idx="53">
                        <c:v>2.6757731333476378</c:v>
                      </c:pt>
                      <c:pt idx="54">
                        <c:v>2.6738820550974056</c:v>
                      </c:pt>
                      <c:pt idx="55">
                        <c:v>2.6744591665949655</c:v>
                      </c:pt>
                      <c:pt idx="56">
                        <c:v>2.6759873785940584</c:v>
                      </c:pt>
                      <c:pt idx="57">
                        <c:v>2.6760115175960628</c:v>
                      </c:pt>
                      <c:pt idx="58">
                        <c:v>2.6781888972663532</c:v>
                      </c:pt>
                      <c:pt idx="59">
                        <c:v>2.6785900765848201</c:v>
                      </c:pt>
                      <c:pt idx="60">
                        <c:v>2.6794061994099705</c:v>
                      </c:pt>
                      <c:pt idx="61">
                        <c:v>2.6780592694592653</c:v>
                      </c:pt>
                      <c:pt idx="62">
                        <c:v>2.6767919605773938</c:v>
                      </c:pt>
                      <c:pt idx="63">
                        <c:v>2.6764512724237428</c:v>
                      </c:pt>
                      <c:pt idx="64">
                        <c:v>2.6751491927929205</c:v>
                      </c:pt>
                      <c:pt idx="65">
                        <c:v>2.6768757131390797</c:v>
                      </c:pt>
                      <c:pt idx="66">
                        <c:v>2.6781663368202624</c:v>
                      </c:pt>
                      <c:pt idx="67">
                        <c:v>2.6766517008853521</c:v>
                      </c:pt>
                      <c:pt idx="68">
                        <c:v>2.6752947436410603</c:v>
                      </c:pt>
                      <c:pt idx="69">
                        <c:v>2.6717820002164503</c:v>
                      </c:pt>
                      <c:pt idx="70">
                        <c:v>2.6641988921354516</c:v>
                      </c:pt>
                      <c:pt idx="71">
                        <c:v>2.6564094646186329</c:v>
                      </c:pt>
                      <c:pt idx="72">
                        <c:v>2.639334276100457</c:v>
                      </c:pt>
                      <c:pt idx="73">
                        <c:v>2.6150700169623056</c:v>
                      </c:pt>
                      <c:pt idx="74">
                        <c:v>2.5802276667572657</c:v>
                      </c:pt>
                      <c:pt idx="75">
                        <c:v>2.5486344442820723</c:v>
                      </c:pt>
                      <c:pt idx="76">
                        <c:v>2.5064479776771518</c:v>
                      </c:pt>
                      <c:pt idx="77">
                        <c:v>2.4578670335298352</c:v>
                      </c:pt>
                      <c:pt idx="78">
                        <c:v>2.4117199677050993</c:v>
                      </c:pt>
                      <c:pt idx="79">
                        <c:v>2.373029459284957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A4A-4058-B97C-364A1D33A6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'5'!$K$62:$K$86</c:f>
              <c:numCache>
                <c:formatCode>0.000</c:formatCode>
                <c:ptCount val="25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  <c:pt idx="19">
                  <c:v>0.82701674596367247</c:v>
                </c:pt>
                <c:pt idx="20">
                  <c:v>0.80673274060273759</c:v>
                </c:pt>
                <c:pt idx="21">
                  <c:v>0.79321033960198895</c:v>
                </c:pt>
                <c:pt idx="22">
                  <c:v>0.77918286436047879</c:v>
                </c:pt>
                <c:pt idx="23">
                  <c:v>0.77659667875334315</c:v>
                </c:pt>
                <c:pt idx="24">
                  <c:v>0.78182834049532612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'5'!$A$90:$A$196</c:f>
              <c:numCache>
                <c:formatCode>General</c:formatCode>
                <c:ptCount val="107"/>
                <c:pt idx="0">
                  <c:v>274</c:v>
                </c:pt>
                <c:pt idx="1">
                  <c:v>275</c:v>
                </c:pt>
                <c:pt idx="2">
                  <c:v>276</c:v>
                </c:pt>
                <c:pt idx="3">
                  <c:v>277</c:v>
                </c:pt>
                <c:pt idx="4">
                  <c:v>278</c:v>
                </c:pt>
                <c:pt idx="5">
                  <c:v>279</c:v>
                </c:pt>
                <c:pt idx="6">
                  <c:v>280</c:v>
                </c:pt>
                <c:pt idx="7">
                  <c:v>281</c:v>
                </c:pt>
                <c:pt idx="8">
                  <c:v>282</c:v>
                </c:pt>
                <c:pt idx="9">
                  <c:v>283</c:v>
                </c:pt>
                <c:pt idx="10">
                  <c:v>284</c:v>
                </c:pt>
                <c:pt idx="11">
                  <c:v>285</c:v>
                </c:pt>
                <c:pt idx="12">
                  <c:v>286</c:v>
                </c:pt>
                <c:pt idx="13">
                  <c:v>287</c:v>
                </c:pt>
                <c:pt idx="14">
                  <c:v>288</c:v>
                </c:pt>
                <c:pt idx="15">
                  <c:v>289</c:v>
                </c:pt>
                <c:pt idx="16">
                  <c:v>290</c:v>
                </c:pt>
                <c:pt idx="17">
                  <c:v>291</c:v>
                </c:pt>
                <c:pt idx="18">
                  <c:v>292</c:v>
                </c:pt>
                <c:pt idx="19">
                  <c:v>293</c:v>
                </c:pt>
                <c:pt idx="20">
                  <c:v>294</c:v>
                </c:pt>
                <c:pt idx="21">
                  <c:v>295</c:v>
                </c:pt>
                <c:pt idx="22">
                  <c:v>296</c:v>
                </c:pt>
                <c:pt idx="23">
                  <c:v>297</c:v>
                </c:pt>
                <c:pt idx="24">
                  <c:v>298</c:v>
                </c:pt>
                <c:pt idx="25">
                  <c:v>299</c:v>
                </c:pt>
                <c:pt idx="26">
                  <c:v>300</c:v>
                </c:pt>
                <c:pt idx="27">
                  <c:v>301</c:v>
                </c:pt>
                <c:pt idx="28">
                  <c:v>302</c:v>
                </c:pt>
                <c:pt idx="29">
                  <c:v>303</c:v>
                </c:pt>
                <c:pt idx="30">
                  <c:v>304</c:v>
                </c:pt>
                <c:pt idx="31">
                  <c:v>305</c:v>
                </c:pt>
                <c:pt idx="32">
                  <c:v>306</c:v>
                </c:pt>
                <c:pt idx="33">
                  <c:v>307</c:v>
                </c:pt>
                <c:pt idx="34">
                  <c:v>308</c:v>
                </c:pt>
                <c:pt idx="35">
                  <c:v>309</c:v>
                </c:pt>
                <c:pt idx="36">
                  <c:v>310</c:v>
                </c:pt>
                <c:pt idx="37">
                  <c:v>311</c:v>
                </c:pt>
                <c:pt idx="38">
                  <c:v>312</c:v>
                </c:pt>
                <c:pt idx="39">
                  <c:v>313</c:v>
                </c:pt>
                <c:pt idx="40">
                  <c:v>314</c:v>
                </c:pt>
                <c:pt idx="41">
                  <c:v>315</c:v>
                </c:pt>
                <c:pt idx="42">
                  <c:v>316</c:v>
                </c:pt>
                <c:pt idx="43">
                  <c:v>317</c:v>
                </c:pt>
                <c:pt idx="44">
                  <c:v>318</c:v>
                </c:pt>
                <c:pt idx="45">
                  <c:v>319</c:v>
                </c:pt>
                <c:pt idx="46">
                  <c:v>320</c:v>
                </c:pt>
                <c:pt idx="47">
                  <c:v>321</c:v>
                </c:pt>
                <c:pt idx="48">
                  <c:v>322</c:v>
                </c:pt>
                <c:pt idx="49">
                  <c:v>323</c:v>
                </c:pt>
                <c:pt idx="50">
                  <c:v>324</c:v>
                </c:pt>
                <c:pt idx="51">
                  <c:v>325</c:v>
                </c:pt>
                <c:pt idx="52">
                  <c:v>326</c:v>
                </c:pt>
                <c:pt idx="53">
                  <c:v>327</c:v>
                </c:pt>
                <c:pt idx="54">
                  <c:v>328</c:v>
                </c:pt>
                <c:pt idx="55">
                  <c:v>329</c:v>
                </c:pt>
                <c:pt idx="56">
                  <c:v>330</c:v>
                </c:pt>
                <c:pt idx="57">
                  <c:v>331</c:v>
                </c:pt>
                <c:pt idx="58">
                  <c:v>332</c:v>
                </c:pt>
                <c:pt idx="59">
                  <c:v>333</c:v>
                </c:pt>
                <c:pt idx="60">
                  <c:v>334</c:v>
                </c:pt>
                <c:pt idx="61">
                  <c:v>335</c:v>
                </c:pt>
                <c:pt idx="62">
                  <c:v>336</c:v>
                </c:pt>
                <c:pt idx="63">
                  <c:v>337</c:v>
                </c:pt>
                <c:pt idx="64">
                  <c:v>338</c:v>
                </c:pt>
                <c:pt idx="65">
                  <c:v>339</c:v>
                </c:pt>
                <c:pt idx="66">
                  <c:v>340</c:v>
                </c:pt>
                <c:pt idx="67">
                  <c:v>341</c:v>
                </c:pt>
                <c:pt idx="68">
                  <c:v>342</c:v>
                </c:pt>
                <c:pt idx="69">
                  <c:v>343</c:v>
                </c:pt>
                <c:pt idx="70">
                  <c:v>344</c:v>
                </c:pt>
                <c:pt idx="71">
                  <c:v>345</c:v>
                </c:pt>
                <c:pt idx="72">
                  <c:v>346</c:v>
                </c:pt>
                <c:pt idx="73">
                  <c:v>347</c:v>
                </c:pt>
                <c:pt idx="74">
                  <c:v>348</c:v>
                </c:pt>
                <c:pt idx="75">
                  <c:v>349</c:v>
                </c:pt>
                <c:pt idx="76">
                  <c:v>350</c:v>
                </c:pt>
                <c:pt idx="77">
                  <c:v>351</c:v>
                </c:pt>
                <c:pt idx="78">
                  <c:v>352</c:v>
                </c:pt>
                <c:pt idx="79">
                  <c:v>353</c:v>
                </c:pt>
                <c:pt idx="80">
                  <c:v>354</c:v>
                </c:pt>
                <c:pt idx="81">
                  <c:v>355</c:v>
                </c:pt>
                <c:pt idx="82">
                  <c:v>356</c:v>
                </c:pt>
                <c:pt idx="83">
                  <c:v>357</c:v>
                </c:pt>
                <c:pt idx="84">
                  <c:v>358</c:v>
                </c:pt>
                <c:pt idx="85">
                  <c:v>359</c:v>
                </c:pt>
                <c:pt idx="86">
                  <c:v>360</c:v>
                </c:pt>
                <c:pt idx="87">
                  <c:v>361</c:v>
                </c:pt>
                <c:pt idx="88">
                  <c:v>362</c:v>
                </c:pt>
                <c:pt idx="89">
                  <c:v>363</c:v>
                </c:pt>
                <c:pt idx="90">
                  <c:v>364</c:v>
                </c:pt>
                <c:pt idx="91">
                  <c:v>365</c:v>
                </c:pt>
                <c:pt idx="92">
                  <c:v>366</c:v>
                </c:pt>
                <c:pt idx="93">
                  <c:v>367</c:v>
                </c:pt>
                <c:pt idx="94">
                  <c:v>368</c:v>
                </c:pt>
                <c:pt idx="95">
                  <c:v>369</c:v>
                </c:pt>
                <c:pt idx="96">
                  <c:v>370</c:v>
                </c:pt>
                <c:pt idx="97">
                  <c:v>371</c:v>
                </c:pt>
                <c:pt idx="98">
                  <c:v>372</c:v>
                </c:pt>
                <c:pt idx="99">
                  <c:v>373</c:v>
                </c:pt>
                <c:pt idx="100">
                  <c:v>374</c:v>
                </c:pt>
                <c:pt idx="101">
                  <c:v>375</c:v>
                </c:pt>
                <c:pt idx="102">
                  <c:v>376</c:v>
                </c:pt>
                <c:pt idx="103">
                  <c:v>377</c:v>
                </c:pt>
                <c:pt idx="104">
                  <c:v>378</c:v>
                </c:pt>
                <c:pt idx="105">
                  <c:v>379</c:v>
                </c:pt>
                <c:pt idx="106">
                  <c:v>380</c:v>
                </c:pt>
              </c:numCache>
            </c:numRef>
          </c:xVal>
          <c:yVal>
            <c:numRef>
              <c:f>'5'!$L$87:$L$196</c:f>
              <c:numCache>
                <c:formatCode>0.000</c:formatCode>
                <c:ptCount val="110"/>
                <c:pt idx="0">
                  <c:v>0.38289956548223503</c:v>
                </c:pt>
                <c:pt idx="1">
                  <c:v>0.38905560452535498</c:v>
                </c:pt>
                <c:pt idx="2">
                  <c:v>0.40230476194158599</c:v>
                </c:pt>
                <c:pt idx="3">
                  <c:v>0.41535853644670001</c:v>
                </c:pt>
                <c:pt idx="4">
                  <c:v>0.435208527380119</c:v>
                </c:pt>
                <c:pt idx="5">
                  <c:v>0.45543381659869397</c:v>
                </c:pt>
                <c:pt idx="6">
                  <c:v>0.47993916674847797</c:v>
                </c:pt>
                <c:pt idx="7">
                  <c:v>0.51174863006164695</c:v>
                </c:pt>
                <c:pt idx="8">
                  <c:v>0.54106211547785299</c:v>
                </c:pt>
                <c:pt idx="9">
                  <c:v>0.57194655197069499</c:v>
                </c:pt>
                <c:pt idx="10">
                  <c:v>0.60454748205461695</c:v>
                </c:pt>
                <c:pt idx="11">
                  <c:v>0.63663846089340703</c:v>
                </c:pt>
                <c:pt idx="12">
                  <c:v>0.67001622096142899</c:v>
                </c:pt>
                <c:pt idx="13">
                  <c:v>0.70300288474033901</c:v>
                </c:pt>
                <c:pt idx="14">
                  <c:v>0.73179605130564496</c:v>
                </c:pt>
                <c:pt idx="15">
                  <c:v>0.75959741432917005</c:v>
                </c:pt>
                <c:pt idx="16">
                  <c:v>0.78782967560669603</c:v>
                </c:pt>
                <c:pt idx="17">
                  <c:v>0.81213050906801698</c:v>
                </c:pt>
                <c:pt idx="18">
                  <c:v>0.83771131604010696</c:v>
                </c:pt>
                <c:pt idx="19">
                  <c:v>0.85987844612293496</c:v>
                </c:pt>
                <c:pt idx="20">
                  <c:v>0.88011731251265701</c:v>
                </c:pt>
                <c:pt idx="21">
                  <c:v>0.89832407411070003</c:v>
                </c:pt>
                <c:pt idx="22">
                  <c:v>0.91709765398161303</c:v>
                </c:pt>
                <c:pt idx="23">
                  <c:v>0.93345593999549503</c:v>
                </c:pt>
                <c:pt idx="24">
                  <c:v>0.94554461719211003</c:v>
                </c:pt>
                <c:pt idx="25">
                  <c:v>0.95709765734364005</c:v>
                </c:pt>
                <c:pt idx="26">
                  <c:v>0.96684229368993102</c:v>
                </c:pt>
                <c:pt idx="27">
                  <c:v>0.97311395041437598</c:v>
                </c:pt>
                <c:pt idx="28">
                  <c:v>0.97883415849843503</c:v>
                </c:pt>
                <c:pt idx="29">
                  <c:v>0.98258361174589104</c:v>
                </c:pt>
                <c:pt idx="30">
                  <c:v>0.98564803569468795</c:v>
                </c:pt>
                <c:pt idx="31">
                  <c:v>0.98779446826542805</c:v>
                </c:pt>
                <c:pt idx="32">
                  <c:v>0.99007345586602502</c:v>
                </c:pt>
                <c:pt idx="33">
                  <c:v>0.99217061332992895</c:v>
                </c:pt>
                <c:pt idx="34">
                  <c:v>0.99333980937837896</c:v>
                </c:pt>
                <c:pt idx="35">
                  <c:v>0.99434489998691</c:v>
                </c:pt>
                <c:pt idx="36">
                  <c:v>0.99422280561234699</c:v>
                </c:pt>
                <c:pt idx="37">
                  <c:v>0.99459959150237498</c:v>
                </c:pt>
                <c:pt idx="38">
                  <c:v>0.99618725608166403</c:v>
                </c:pt>
                <c:pt idx="39">
                  <c:v>0.99643708824627197</c:v>
                </c:pt>
                <c:pt idx="40">
                  <c:v>0.99705393975130596</c:v>
                </c:pt>
                <c:pt idx="41">
                  <c:v>0.99707238279967503</c:v>
                </c:pt>
                <c:pt idx="42">
                  <c:v>0.996680998230423</c:v>
                </c:pt>
                <c:pt idx="43">
                  <c:v>0.99747697012171499</c:v>
                </c:pt>
                <c:pt idx="44">
                  <c:v>0.99720076869692498</c:v>
                </c:pt>
                <c:pt idx="45">
                  <c:v>0.99640761259198496</c:v>
                </c:pt>
                <c:pt idx="46">
                  <c:v>0.99749913693069803</c:v>
                </c:pt>
                <c:pt idx="47">
                  <c:v>0.99753442081656996</c:v>
                </c:pt>
                <c:pt idx="48">
                  <c:v>0.99800712203332698</c:v>
                </c:pt>
                <c:pt idx="49">
                  <c:v>0.99711833778067005</c:v>
                </c:pt>
                <c:pt idx="50">
                  <c:v>0.99713373891631296</c:v>
                </c:pt>
                <c:pt idx="51">
                  <c:v>0.99834820349890296</c:v>
                </c:pt>
                <c:pt idx="52">
                  <c:v>0.998244510160882</c:v>
                </c:pt>
                <c:pt idx="53">
                  <c:v>0.99725688387882805</c:v>
                </c:pt>
                <c:pt idx="54">
                  <c:v>0.99758699907684401</c:v>
                </c:pt>
                <c:pt idx="55">
                  <c:v>0.99832574871114599</c:v>
                </c:pt>
                <c:pt idx="56">
                  <c:v>0.99870277670923102</c:v>
                </c:pt>
                <c:pt idx="57">
                  <c:v>0.99970216589468097</c:v>
                </c:pt>
                <c:pt idx="58">
                  <c:v>0.99937499142251396</c:v>
                </c:pt>
                <c:pt idx="59">
                  <c:v>0.99911217136728703</c:v>
                </c:pt>
                <c:pt idx="60">
                  <c:v>0.999544289055741</c:v>
                </c:pt>
                <c:pt idx="61">
                  <c:v>0.99964100432553005</c:v>
                </c:pt>
                <c:pt idx="62">
                  <c:v>0.99897501985120696</c:v>
                </c:pt>
                <c:pt idx="63">
                  <c:v>0.99851435577219905</c:v>
                </c:pt>
                <c:pt idx="64">
                  <c:v>0.99793530950715903</c:v>
                </c:pt>
                <c:pt idx="65">
                  <c:v>0.99852596784196601</c:v>
                </c:pt>
                <c:pt idx="66">
                  <c:v>0.99876414564426097</c:v>
                </c:pt>
                <c:pt idx="67">
                  <c:v>0.99890288916110304</c:v>
                </c:pt>
                <c:pt idx="68">
                  <c:v>0.99910728732517495</c:v>
                </c:pt>
                <c:pt idx="69">
                  <c:v>0.99915838686619296</c:v>
                </c:pt>
                <c:pt idx="70">
                  <c:v>0.99894487870496596</c:v>
                </c:pt>
                <c:pt idx="71">
                  <c:v>0.99889150166465901</c:v>
                </c:pt>
                <c:pt idx="72">
                  <c:v>0.99831244978837697</c:v>
                </c:pt>
                <c:pt idx="73">
                  <c:v>0.99829214249487097</c:v>
                </c:pt>
                <c:pt idx="74">
                  <c:v>0.99850203456565301</c:v>
                </c:pt>
                <c:pt idx="75">
                  <c:v>0.99974249357737899</c:v>
                </c:pt>
                <c:pt idx="76">
                  <c:v>0.99978106867453298</c:v>
                </c:pt>
                <c:pt idx="77">
                  <c:v>0.99887426611056795</c:v>
                </c:pt>
                <c:pt idx="78">
                  <c:v>0.99845522488006699</c:v>
                </c:pt>
                <c:pt idx="79">
                  <c:v>0.999561078871121</c:v>
                </c:pt>
                <c:pt idx="80">
                  <c:v>0.99998462634909802</c:v>
                </c:pt>
                <c:pt idx="81">
                  <c:v>1</c:v>
                </c:pt>
                <c:pt idx="82">
                  <c:v>0.99868008759080495</c:v>
                </c:pt>
                <c:pt idx="83">
                  <c:v>0.99848587931639499</c:v>
                </c:pt>
                <c:pt idx="84">
                  <c:v>0.998109216830394</c:v>
                </c:pt>
                <c:pt idx="85">
                  <c:v>0.99802636536121703</c:v>
                </c:pt>
                <c:pt idx="86">
                  <c:v>0.99910312526936196</c:v>
                </c:pt>
                <c:pt idx="87">
                  <c:v>0.99921391711385998</c:v>
                </c:pt>
                <c:pt idx="88">
                  <c:v>0.99898138957153104</c:v>
                </c:pt>
                <c:pt idx="89">
                  <c:v>0.99873091709643802</c:v>
                </c:pt>
                <c:pt idx="90">
                  <c:v>0.99861172821604505</c:v>
                </c:pt>
                <c:pt idx="91">
                  <c:v>0.99788045355185195</c:v>
                </c:pt>
                <c:pt idx="92">
                  <c:v>0.99822940004503602</c:v>
                </c:pt>
                <c:pt idx="93">
                  <c:v>0.99911994148334404</c:v>
                </c:pt>
                <c:pt idx="94">
                  <c:v>0.99847138711396499</c:v>
                </c:pt>
                <c:pt idx="95">
                  <c:v>0.99800376640886901</c:v>
                </c:pt>
                <c:pt idx="96">
                  <c:v>0.99824891410696703</c:v>
                </c:pt>
                <c:pt idx="97">
                  <c:v>0.99739375469323799</c:v>
                </c:pt>
                <c:pt idx="98">
                  <c:v>0.996953681793324</c:v>
                </c:pt>
                <c:pt idx="99">
                  <c:v>0.99582538985917601</c:v>
                </c:pt>
                <c:pt idx="100">
                  <c:v>0.99377830911307796</c:v>
                </c:pt>
                <c:pt idx="101">
                  <c:v>0.99134313303145605</c:v>
                </c:pt>
                <c:pt idx="102">
                  <c:v>0.98534880250477497</c:v>
                </c:pt>
                <c:pt idx="103">
                  <c:v>0.97490072538473604</c:v>
                </c:pt>
                <c:pt idx="104">
                  <c:v>0.96023913387955295</c:v>
                </c:pt>
                <c:pt idx="105">
                  <c:v>0.94488621665245498</c:v>
                </c:pt>
                <c:pt idx="106">
                  <c:v>0.92464246647572501</c:v>
                </c:pt>
                <c:pt idx="107">
                  <c:v>0.90233876078960296</c:v>
                </c:pt>
                <c:pt idx="108">
                  <c:v>0.87854704912626103</c:v>
                </c:pt>
                <c:pt idx="10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4A-41B3-8336-58A019B9ECA9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'5'!$P$37:$P$196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9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07E-4A4B-AB03-11ACF4251F8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'5'!$Q$37:$Q$196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21"/>
          <c:order val="13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11-463F-9127-11A4C51737AD}"/>
            </c:ext>
          </c:extLst>
        </c:ser>
        <c:ser>
          <c:idx val="14"/>
          <c:order val="16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'5'!$V$37:$V$51</c:f>
              <c:numCache>
                <c:formatCode>0.000</c:formatCode>
                <c:ptCount val="15"/>
                <c:pt idx="0">
                  <c:v>1.2447351554949635</c:v>
                </c:pt>
                <c:pt idx="1">
                  <c:v>1.25</c:v>
                </c:pt>
                <c:pt idx="2">
                  <c:v>1.2413331004889261</c:v>
                </c:pt>
                <c:pt idx="3">
                  <c:v>1.2229914929830263</c:v>
                </c:pt>
                <c:pt idx="4">
                  <c:v>1.1941325501861109</c:v>
                </c:pt>
                <c:pt idx="5">
                  <c:v>1.1483762772398229</c:v>
                </c:pt>
                <c:pt idx="6">
                  <c:v>1.0966906910630723</c:v>
                </c:pt>
                <c:pt idx="7">
                  <c:v>1.0396641360627052</c:v>
                </c:pt>
                <c:pt idx="8">
                  <c:v>0.96582290887944233</c:v>
                </c:pt>
                <c:pt idx="9">
                  <c:v>0.89282565386034529</c:v>
                </c:pt>
                <c:pt idx="10">
                  <c:v>0.81611344949681786</c:v>
                </c:pt>
                <c:pt idx="11">
                  <c:v>0.73387354671706495</c:v>
                </c:pt>
                <c:pt idx="12">
                  <c:v>0.65543396328207226</c:v>
                </c:pt>
                <c:pt idx="13">
                  <c:v>0.59097858840302919</c:v>
                </c:pt>
                <c:pt idx="14">
                  <c:v>0.53690649030490545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7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'5'!$W$37:$W$51</c:f>
              <c:numCache>
                <c:formatCode>0.000</c:formatCode>
                <c:ptCount val="15"/>
                <c:pt idx="0">
                  <c:v>0.74684109329697801</c:v>
                </c:pt>
                <c:pt idx="1">
                  <c:v>0.75</c:v>
                </c:pt>
                <c:pt idx="2">
                  <c:v>0.74479986029335565</c:v>
                </c:pt>
                <c:pt idx="3">
                  <c:v>0.73379489578981572</c:v>
                </c:pt>
                <c:pt idx="4">
                  <c:v>0.71647953011166643</c:v>
                </c:pt>
                <c:pt idx="5">
                  <c:v>0.68902576634389368</c:v>
                </c:pt>
                <c:pt idx="6">
                  <c:v>0.65801441463784327</c:v>
                </c:pt>
                <c:pt idx="7">
                  <c:v>0.62379848163762319</c:v>
                </c:pt>
                <c:pt idx="8">
                  <c:v>0.5794937453276654</c:v>
                </c:pt>
                <c:pt idx="9">
                  <c:v>0.53569539231620722</c:v>
                </c:pt>
                <c:pt idx="10">
                  <c:v>0.48966806969809068</c:v>
                </c:pt>
                <c:pt idx="11">
                  <c:v>0.44032412803023901</c:v>
                </c:pt>
                <c:pt idx="12">
                  <c:v>0.3932603779692434</c:v>
                </c:pt>
                <c:pt idx="13">
                  <c:v>0.35458715304181748</c:v>
                </c:pt>
                <c:pt idx="14">
                  <c:v>0.32214389418294326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8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'5'!$X$62:$X$86</c:f>
              <c:numCache>
                <c:formatCode>0.000</c:formatCode>
                <c:ptCount val="25"/>
                <c:pt idx="0">
                  <c:v>1.2499999999999998</c:v>
                </c:pt>
                <c:pt idx="1">
                  <c:v>1.2239081112038166</c:v>
                </c:pt>
                <c:pt idx="2">
                  <c:v>1.1774976123646848</c:v>
                </c:pt>
                <c:pt idx="3">
                  <c:v>1.1298649785463124</c:v>
                </c:pt>
                <c:pt idx="4">
                  <c:v>1.0447435234372935</c:v>
                </c:pt>
                <c:pt idx="5">
                  <c:v>0.94177923172510924</c:v>
                </c:pt>
                <c:pt idx="6">
                  <c:v>0.83017856755485175</c:v>
                </c:pt>
                <c:pt idx="7">
                  <c:v>0.72115122868499903</c:v>
                </c:pt>
                <c:pt idx="8">
                  <c:v>0.597734833234015</c:v>
                </c:pt>
                <c:pt idx="9">
                  <c:v>0.47887365914244923</c:v>
                </c:pt>
                <c:pt idx="10">
                  <c:v>0.37009914033492852</c:v>
                </c:pt>
                <c:pt idx="11">
                  <c:v>0.26758449821398778</c:v>
                </c:pt>
                <c:pt idx="12">
                  <c:v>0.19757450196058887</c:v>
                </c:pt>
                <c:pt idx="13">
                  <c:v>0.13640649516961095</c:v>
                </c:pt>
                <c:pt idx="14">
                  <c:v>7.9795310840713327E-2</c:v>
                </c:pt>
                <c:pt idx="15">
                  <c:v>4.038969380489698E-2</c:v>
                </c:pt>
                <c:pt idx="16">
                  <c:v>1.3278881209157115E-2</c:v>
                </c:pt>
                <c:pt idx="17">
                  <c:v>1.1750583360811338E-2</c:v>
                </c:pt>
                <c:pt idx="18">
                  <c:v>3.7933681177464262E-2</c:v>
                </c:pt>
                <c:pt idx="19">
                  <c:v>7.9356186302966522E-2</c:v>
                </c:pt>
                <c:pt idx="20">
                  <c:v>0.13548503607660098</c:v>
                </c:pt>
                <c:pt idx="21">
                  <c:v>0.19807424755045977</c:v>
                </c:pt>
                <c:pt idx="22">
                  <c:v>0.28089007733328208</c:v>
                </c:pt>
                <c:pt idx="23">
                  <c:v>0.38494822803682832</c:v>
                </c:pt>
                <c:pt idx="24">
                  <c:v>0.50246944447525776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9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'5'!$Y$62:$Y$86</c:f>
              <c:numCache>
                <c:formatCode>0.000</c:formatCode>
                <c:ptCount val="25"/>
                <c:pt idx="0">
                  <c:v>0.74999999999999989</c:v>
                </c:pt>
                <c:pt idx="1">
                  <c:v>0.73434486672228994</c:v>
                </c:pt>
                <c:pt idx="2">
                  <c:v>0.7064985674188109</c:v>
                </c:pt>
                <c:pt idx="3">
                  <c:v>0.67791898712778753</c:v>
                </c:pt>
                <c:pt idx="4">
                  <c:v>0.626846114062376</c:v>
                </c:pt>
                <c:pt idx="5">
                  <c:v>0.56506753903506546</c:v>
                </c:pt>
                <c:pt idx="6">
                  <c:v>0.49810714053291105</c:v>
                </c:pt>
                <c:pt idx="7">
                  <c:v>0.43269073721099938</c:v>
                </c:pt>
                <c:pt idx="8">
                  <c:v>0.35864089994040904</c:v>
                </c:pt>
                <c:pt idx="9">
                  <c:v>0.28732419548546956</c:v>
                </c:pt>
                <c:pt idx="10">
                  <c:v>0.22205948420095711</c:v>
                </c:pt>
                <c:pt idx="11">
                  <c:v>0.16055069892839266</c:v>
                </c:pt>
                <c:pt idx="12">
                  <c:v>0.11854470117635332</c:v>
                </c:pt>
                <c:pt idx="13">
                  <c:v>8.184389710176658E-2</c:v>
                </c:pt>
                <c:pt idx="14">
                  <c:v>4.7877186504428002E-2</c:v>
                </c:pt>
                <c:pt idx="15">
                  <c:v>2.4233816282938185E-2</c:v>
                </c:pt>
                <c:pt idx="16">
                  <c:v>7.967328725494268E-3</c:v>
                </c:pt>
                <c:pt idx="17">
                  <c:v>7.0503500164868019E-3</c:v>
                </c:pt>
                <c:pt idx="18">
                  <c:v>2.2760208706478557E-2</c:v>
                </c:pt>
                <c:pt idx="19">
                  <c:v>4.7613711781779908E-2</c:v>
                </c:pt>
                <c:pt idx="20">
                  <c:v>8.1291021645960582E-2</c:v>
                </c:pt>
                <c:pt idx="21">
                  <c:v>0.11884454853027587</c:v>
                </c:pt>
                <c:pt idx="22">
                  <c:v>0.16853404639996927</c:v>
                </c:pt>
                <c:pt idx="23">
                  <c:v>0.23096893682209702</c:v>
                </c:pt>
                <c:pt idx="24">
                  <c:v>0.30148166668515469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'5'!$Z$92:$Z$196</c:f>
              <c:numCache>
                <c:formatCode>0.000</c:formatCode>
                <c:ptCount val="105"/>
                <c:pt idx="0">
                  <c:v>0.41328437484060754</c:v>
                </c:pt>
                <c:pt idx="1">
                  <c:v>0.46653514699944998</c:v>
                </c:pt>
                <c:pt idx="2">
                  <c:v>0.52133543624527123</c:v>
                </c:pt>
                <c:pt idx="3">
                  <c:v>0.57406301386894254</c:v>
                </c:pt>
                <c:pt idx="4">
                  <c:v>0.62568243703786119</c:v>
                </c:pt>
                <c:pt idx="5">
                  <c:v>0.6770470848590987</c:v>
                </c:pt>
                <c:pt idx="6">
                  <c:v>0.72751316636811381</c:v>
                </c:pt>
                <c:pt idx="7">
                  <c:v>0.77520546234114251</c:v>
                </c:pt>
                <c:pt idx="8">
                  <c:v>0.82109114862977128</c:v>
                </c:pt>
                <c:pt idx="9">
                  <c:v>0.86117086702234746</c:v>
                </c:pt>
                <c:pt idx="10">
                  <c:v>0.89914232709367381</c:v>
                </c:pt>
                <c:pt idx="11">
                  <c:v>0.93629730012657997</c:v>
                </c:pt>
                <c:pt idx="12">
                  <c:v>0.96906265739035879</c:v>
                </c:pt>
                <c:pt idx="13">
                  <c:v>1.001420771958105</c:v>
                </c:pt>
                <c:pt idx="14">
                  <c:v>1.0292578175492351</c:v>
                </c:pt>
                <c:pt idx="15">
                  <c:v>1.0542725876795938</c:v>
                </c:pt>
                <c:pt idx="16">
                  <c:v>1.0771124133882251</c:v>
                </c:pt>
                <c:pt idx="17">
                  <c:v>1.0994530295234402</c:v>
                </c:pt>
                <c:pt idx="18">
                  <c:v>1.1193868584994713</c:v>
                </c:pt>
                <c:pt idx="19">
                  <c:v>1.1349008405653138</c:v>
                </c:pt>
                <c:pt idx="20">
                  <c:v>1.1501669966449226</c:v>
                </c:pt>
                <c:pt idx="21">
                  <c:v>1.1649704574398263</c:v>
                </c:pt>
                <c:pt idx="22">
                  <c:v>1.1764745973743949</c:v>
                </c:pt>
                <c:pt idx="23">
                  <c:v>1.1858960325644212</c:v>
                </c:pt>
                <c:pt idx="24">
                  <c:v>1.1944405793121824</c:v>
                </c:pt>
                <c:pt idx="25">
                  <c:v>1.20148576615391</c:v>
                </c:pt>
                <c:pt idx="26">
                  <c:v>1.2077442425979812</c:v>
                </c:pt>
                <c:pt idx="27">
                  <c:v>1.2140398057357213</c:v>
                </c:pt>
                <c:pt idx="28">
                  <c:v>1.219042239485405</c:v>
                </c:pt>
                <c:pt idx="29">
                  <c:v>1.2226638857526901</c:v>
                </c:pt>
                <c:pt idx="30">
                  <c:v>1.2247158555189288</c:v>
                </c:pt>
                <c:pt idx="31">
                  <c:v>1.2276555439553725</c:v>
                </c:pt>
                <c:pt idx="32">
                  <c:v>1.2299377630520463</c:v>
                </c:pt>
                <c:pt idx="33">
                  <c:v>1.2328904872890838</c:v>
                </c:pt>
                <c:pt idx="34">
                  <c:v>1.2339292224394514</c:v>
                </c:pt>
                <c:pt idx="35">
                  <c:v>1.2353354644264611</c:v>
                </c:pt>
                <c:pt idx="36">
                  <c:v>1.2365107657655137</c:v>
                </c:pt>
                <c:pt idx="37">
                  <c:v>1.2363815890461225</c:v>
                </c:pt>
                <c:pt idx="38">
                  <c:v>1.2364383479303074</c:v>
                </c:pt>
                <c:pt idx="39">
                  <c:v>1.2363078264223013</c:v>
                </c:pt>
                <c:pt idx="40">
                  <c:v>1.2364310389073563</c:v>
                </c:pt>
                <c:pt idx="41">
                  <c:v>1.2361501563045063</c:v>
                </c:pt>
                <c:pt idx="42">
                  <c:v>1.2354454325725626</c:v>
                </c:pt>
                <c:pt idx="43">
                  <c:v>1.2345568271273175</c:v>
                </c:pt>
                <c:pt idx="44">
                  <c:v>1.2340675165739088</c:v>
                </c:pt>
                <c:pt idx="45">
                  <c:v>1.2336446348444476</c:v>
                </c:pt>
                <c:pt idx="46">
                  <c:v>1.2343292603553699</c:v>
                </c:pt>
                <c:pt idx="47">
                  <c:v>1.2347564442921937</c:v>
                </c:pt>
                <c:pt idx="48">
                  <c:v>1.2351749260005125</c:v>
                </c:pt>
                <c:pt idx="49">
                  <c:v>1.2360810240038851</c:v>
                </c:pt>
                <c:pt idx="50">
                  <c:v>1.23669715565987</c:v>
                </c:pt>
                <c:pt idx="51">
                  <c:v>1.2380088784062875</c:v>
                </c:pt>
                <c:pt idx="52">
                  <c:v>1.2394722356593064</c:v>
                </c:pt>
                <c:pt idx="53">
                  <c:v>1.2399271280365927</c:v>
                </c:pt>
                <c:pt idx="54">
                  <c:v>1.24074214401017</c:v>
                </c:pt>
                <c:pt idx="55">
                  <c:v>1.2420701929369737</c:v>
                </c:pt>
                <c:pt idx="56">
                  <c:v>1.2423242837376463</c:v>
                </c:pt>
                <c:pt idx="57">
                  <c:v>1.2427551503269476</c:v>
                </c:pt>
                <c:pt idx="58">
                  <c:v>1.2431188945333675</c:v>
                </c:pt>
                <c:pt idx="59">
                  <c:v>1.2435326479420887</c:v>
                </c:pt>
                <c:pt idx="60">
                  <c:v>1.2442371944764887</c:v>
                </c:pt>
                <c:pt idx="61">
                  <c:v>1.2446359637701701</c:v>
                </c:pt>
                <c:pt idx="62">
                  <c:v>1.2452699744777849</c:v>
                </c:pt>
                <c:pt idx="63">
                  <c:v>1.2458292159428337</c:v>
                </c:pt>
                <c:pt idx="64">
                  <c:v>1.2462473171341975</c:v>
                </c:pt>
                <c:pt idx="65">
                  <c:v>1.2464186322300637</c:v>
                </c:pt>
                <c:pt idx="66">
                  <c:v>1.2465505140680624</c:v>
                </c:pt>
                <c:pt idx="67">
                  <c:v>1.2455148477591724</c:v>
                </c:pt>
                <c:pt idx="68">
                  <c:v>1.245845907731165</c:v>
                </c:pt>
                <c:pt idx="69">
                  <c:v>1.2461179104852325</c:v>
                </c:pt>
                <c:pt idx="70">
                  <c:v>1.2475996285652637</c:v>
                </c:pt>
                <c:pt idx="71">
                  <c:v>1.2484375866714426</c:v>
                </c:pt>
                <c:pt idx="72">
                  <c:v>1.2472778853384874</c:v>
                </c:pt>
                <c:pt idx="73">
                  <c:v>1.24704361817027</c:v>
                </c:pt>
                <c:pt idx="74">
                  <c:v>1.24757502792743</c:v>
                </c:pt>
                <c:pt idx="75">
                  <c:v>1.2480084344578299</c:v>
                </c:pt>
                <c:pt idx="76">
                  <c:v>1.2488514738686962</c:v>
                </c:pt>
                <c:pt idx="77">
                  <c:v>1.2490288388224011</c:v>
                </c:pt>
                <c:pt idx="78">
                  <c:v>1.2483050973835488</c:v>
                </c:pt>
                <c:pt idx="79">
                  <c:v>1.2474228691445788</c:v>
                </c:pt>
                <c:pt idx="80">
                  <c:v>1.247692103937015</c:v>
                </c:pt>
                <c:pt idx="81">
                  <c:v>1.24840504734936</c:v>
                </c:pt>
                <c:pt idx="82">
                  <c:v>1.248416308707385</c:v>
                </c:pt>
                <c:pt idx="83">
                  <c:v>1.2494321026502599</c:v>
                </c:pt>
                <c:pt idx="84">
                  <c:v>1.2496192613379551</c:v>
                </c:pt>
                <c:pt idx="85">
                  <c:v>1.25</c:v>
                </c:pt>
                <c:pt idx="86">
                  <c:v>1.2493716285202474</c:v>
                </c:pt>
                <c:pt idx="87">
                  <c:v>1.2487804019631512</c:v>
                </c:pt>
                <c:pt idx="88">
                  <c:v>1.2486214636908737</c:v>
                </c:pt>
                <c:pt idx="89">
                  <c:v>1.2480140158395976</c:v>
                </c:pt>
                <c:pt idx="90">
                  <c:v>1.2488194743151262</c:v>
                </c:pt>
                <c:pt idx="91">
                  <c:v>1.2494215777221549</c:v>
                </c:pt>
                <c:pt idx="92">
                  <c:v>1.2487149678325999</c:v>
                </c:pt>
                <c:pt idx="93">
                  <c:v>1.2480819184070451</c:v>
                </c:pt>
                <c:pt idx="94">
                  <c:v>1.2464431488611174</c:v>
                </c:pt>
                <c:pt idx="95">
                  <c:v>1.2429054676004949</c:v>
                </c:pt>
                <c:pt idx="96">
                  <c:v>1.2392715339333389</c:v>
                </c:pt>
                <c:pt idx="97">
                  <c:v>1.2313055951919787</c:v>
                </c:pt>
                <c:pt idx="98">
                  <c:v>1.2199858020492413</c:v>
                </c:pt>
                <c:pt idx="99">
                  <c:v>1.2037311043606675</c:v>
                </c:pt>
                <c:pt idx="100">
                  <c:v>1.1889921938876349</c:v>
                </c:pt>
                <c:pt idx="101">
                  <c:v>1.16931130964255</c:v>
                </c:pt>
                <c:pt idx="102">
                  <c:v>1.1466472655728162</c:v>
                </c:pt>
                <c:pt idx="103">
                  <c:v>1.1251186775246049</c:v>
                </c:pt>
                <c:pt idx="104">
                  <c:v>1.1070687321539376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D4A-41B3-8336-58A019B9ECA9}"/>
            </c:ext>
          </c:extLst>
        </c:ser>
        <c:ser>
          <c:idx val="20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'5'!$AA$92:$AA$196</c:f>
              <c:numCache>
                <c:formatCode>0.000</c:formatCode>
                <c:ptCount val="105"/>
                <c:pt idx="0">
                  <c:v>0.2479706249043645</c:v>
                </c:pt>
                <c:pt idx="1">
                  <c:v>0.27992108819966999</c:v>
                </c:pt>
                <c:pt idx="2">
                  <c:v>0.31280126174716272</c:v>
                </c:pt>
                <c:pt idx="3">
                  <c:v>0.3444378083213655</c:v>
                </c:pt>
                <c:pt idx="4">
                  <c:v>0.37540946222271676</c:v>
                </c:pt>
                <c:pt idx="5">
                  <c:v>0.40622825091545922</c:v>
                </c:pt>
                <c:pt idx="6">
                  <c:v>0.43650789982086824</c:v>
                </c:pt>
                <c:pt idx="7">
                  <c:v>0.46512327740468551</c:v>
                </c:pt>
                <c:pt idx="8">
                  <c:v>0.49265468917786281</c:v>
                </c:pt>
                <c:pt idx="9">
                  <c:v>0.51670252021340857</c:v>
                </c:pt>
                <c:pt idx="10">
                  <c:v>0.53948539625620429</c:v>
                </c:pt>
                <c:pt idx="11">
                  <c:v>0.56177838007594794</c:v>
                </c:pt>
                <c:pt idx="12">
                  <c:v>0.58143759443421528</c:v>
                </c:pt>
                <c:pt idx="13">
                  <c:v>0.60085246317486307</c:v>
                </c:pt>
                <c:pt idx="14">
                  <c:v>0.61755469052954104</c:v>
                </c:pt>
                <c:pt idx="15">
                  <c:v>0.63256355260775621</c:v>
                </c:pt>
                <c:pt idx="16">
                  <c:v>0.64626744803293501</c:v>
                </c:pt>
                <c:pt idx="17">
                  <c:v>0.65967181771406402</c:v>
                </c:pt>
                <c:pt idx="18">
                  <c:v>0.67163211509968268</c:v>
                </c:pt>
                <c:pt idx="19">
                  <c:v>0.68094050433918829</c:v>
                </c:pt>
                <c:pt idx="20">
                  <c:v>0.69010019798695355</c:v>
                </c:pt>
                <c:pt idx="21">
                  <c:v>0.69898227446389571</c:v>
                </c:pt>
                <c:pt idx="22">
                  <c:v>0.70588475842463694</c:v>
                </c:pt>
                <c:pt idx="23">
                  <c:v>0.71153761953865269</c:v>
                </c:pt>
                <c:pt idx="24">
                  <c:v>0.71666434758730946</c:v>
                </c:pt>
                <c:pt idx="25">
                  <c:v>0.72089145969234592</c:v>
                </c:pt>
                <c:pt idx="26">
                  <c:v>0.72464654555878871</c:v>
                </c:pt>
                <c:pt idx="27">
                  <c:v>0.72842388344143272</c:v>
                </c:pt>
                <c:pt idx="28">
                  <c:v>0.73142534369124301</c:v>
                </c:pt>
                <c:pt idx="29">
                  <c:v>0.73359833145161402</c:v>
                </c:pt>
                <c:pt idx="30">
                  <c:v>0.73482951331135726</c:v>
                </c:pt>
                <c:pt idx="31">
                  <c:v>0.7365933263732235</c:v>
                </c:pt>
                <c:pt idx="32">
                  <c:v>0.73796265783122772</c:v>
                </c:pt>
                <c:pt idx="33">
                  <c:v>0.73973429237345023</c:v>
                </c:pt>
                <c:pt idx="34">
                  <c:v>0.74035753346367073</c:v>
                </c:pt>
                <c:pt idx="35">
                  <c:v>0.74120127865587671</c:v>
                </c:pt>
                <c:pt idx="36">
                  <c:v>0.74190645945930822</c:v>
                </c:pt>
                <c:pt idx="37">
                  <c:v>0.74182895342767341</c:v>
                </c:pt>
                <c:pt idx="38">
                  <c:v>0.74186300875818445</c:v>
                </c:pt>
                <c:pt idx="39">
                  <c:v>0.74178469585338069</c:v>
                </c:pt>
                <c:pt idx="40">
                  <c:v>0.74185862334441377</c:v>
                </c:pt>
                <c:pt idx="41">
                  <c:v>0.74169009378270379</c:v>
                </c:pt>
                <c:pt idx="42">
                  <c:v>0.74126725954353745</c:v>
                </c:pt>
                <c:pt idx="43">
                  <c:v>0.74073409627639042</c:v>
                </c:pt>
                <c:pt idx="44">
                  <c:v>0.74044050994434518</c:v>
                </c:pt>
                <c:pt idx="45">
                  <c:v>0.74018678090666856</c:v>
                </c:pt>
                <c:pt idx="46">
                  <c:v>0.74059755621322199</c:v>
                </c:pt>
                <c:pt idx="47">
                  <c:v>0.74085386657531627</c:v>
                </c:pt>
                <c:pt idx="48">
                  <c:v>0.74110495560030754</c:v>
                </c:pt>
                <c:pt idx="49">
                  <c:v>0.74164861440233099</c:v>
                </c:pt>
                <c:pt idx="50">
                  <c:v>0.74201829339592207</c:v>
                </c:pt>
                <c:pt idx="51">
                  <c:v>0.74280532704377245</c:v>
                </c:pt>
                <c:pt idx="52">
                  <c:v>0.74368334139558379</c:v>
                </c:pt>
                <c:pt idx="53">
                  <c:v>0.74395627682195553</c:v>
                </c:pt>
                <c:pt idx="54">
                  <c:v>0.74444528640610197</c:v>
                </c:pt>
                <c:pt idx="55">
                  <c:v>0.74524211576218424</c:v>
                </c:pt>
                <c:pt idx="56">
                  <c:v>0.74539457024258771</c:v>
                </c:pt>
                <c:pt idx="57">
                  <c:v>0.74565309019616854</c:v>
                </c:pt>
                <c:pt idx="58">
                  <c:v>0.74587133672002048</c:v>
                </c:pt>
                <c:pt idx="59">
                  <c:v>0.74611958876525319</c:v>
                </c:pt>
                <c:pt idx="60">
                  <c:v>0.74654231668589333</c:v>
                </c:pt>
                <c:pt idx="61">
                  <c:v>0.74678157826210201</c:v>
                </c:pt>
                <c:pt idx="62">
                  <c:v>0.74716198468667094</c:v>
                </c:pt>
                <c:pt idx="63">
                  <c:v>0.74749752956570026</c:v>
                </c:pt>
                <c:pt idx="64">
                  <c:v>0.74774839028051854</c:v>
                </c:pt>
                <c:pt idx="65">
                  <c:v>0.74785117933803824</c:v>
                </c:pt>
                <c:pt idx="66">
                  <c:v>0.74793030844083752</c:v>
                </c:pt>
                <c:pt idx="67">
                  <c:v>0.74730890865550348</c:v>
                </c:pt>
                <c:pt idx="68">
                  <c:v>0.74750754463869895</c:v>
                </c:pt>
                <c:pt idx="69">
                  <c:v>0.7476707462911395</c:v>
                </c:pt>
                <c:pt idx="70">
                  <c:v>0.74855977713915833</c:v>
                </c:pt>
                <c:pt idx="71">
                  <c:v>0.74906255200286553</c:v>
                </c:pt>
                <c:pt idx="72">
                  <c:v>0.74836673120309249</c:v>
                </c:pt>
                <c:pt idx="73">
                  <c:v>0.74822617090216204</c:v>
                </c:pt>
                <c:pt idx="74">
                  <c:v>0.74854501675645801</c:v>
                </c:pt>
                <c:pt idx="75">
                  <c:v>0.74880506067469799</c:v>
                </c:pt>
                <c:pt idx="76">
                  <c:v>0.74931088432121773</c:v>
                </c:pt>
                <c:pt idx="77">
                  <c:v>0.7494173032934407</c:v>
                </c:pt>
                <c:pt idx="78">
                  <c:v>0.74898305843012924</c:v>
                </c:pt>
                <c:pt idx="79">
                  <c:v>0.74845372148674727</c:v>
                </c:pt>
                <c:pt idx="80">
                  <c:v>0.74861526236220899</c:v>
                </c:pt>
                <c:pt idx="81">
                  <c:v>0.74904302840961601</c:v>
                </c:pt>
                <c:pt idx="82">
                  <c:v>0.749049785224431</c:v>
                </c:pt>
                <c:pt idx="83">
                  <c:v>0.74965926159015606</c:v>
                </c:pt>
                <c:pt idx="84">
                  <c:v>0.74977155680277296</c:v>
                </c:pt>
                <c:pt idx="85">
                  <c:v>0.75</c:v>
                </c:pt>
                <c:pt idx="86">
                  <c:v>0.74962297711214854</c:v>
                </c:pt>
                <c:pt idx="87">
                  <c:v>0.74926824117789081</c:v>
                </c:pt>
                <c:pt idx="88">
                  <c:v>0.74917287821452427</c:v>
                </c:pt>
                <c:pt idx="89">
                  <c:v>0.74880840950375849</c:v>
                </c:pt>
                <c:pt idx="90">
                  <c:v>0.7492916845890758</c:v>
                </c:pt>
                <c:pt idx="91">
                  <c:v>0.74965294663329296</c:v>
                </c:pt>
                <c:pt idx="92">
                  <c:v>0.74922898069956001</c:v>
                </c:pt>
                <c:pt idx="93">
                  <c:v>0.748849151044227</c:v>
                </c:pt>
                <c:pt idx="94">
                  <c:v>0.74786588931667053</c:v>
                </c:pt>
                <c:pt idx="95">
                  <c:v>0.74574328056029704</c:v>
                </c:pt>
                <c:pt idx="96">
                  <c:v>0.74356292036000327</c:v>
                </c:pt>
                <c:pt idx="97">
                  <c:v>0.73878335711518728</c:v>
                </c:pt>
                <c:pt idx="98">
                  <c:v>0.73199148122954472</c:v>
                </c:pt>
                <c:pt idx="99">
                  <c:v>0.72223866261640046</c:v>
                </c:pt>
                <c:pt idx="100">
                  <c:v>0.71339531633258102</c:v>
                </c:pt>
                <c:pt idx="101">
                  <c:v>0.70158678578553002</c:v>
                </c:pt>
                <c:pt idx="102">
                  <c:v>0.68798835934368974</c:v>
                </c:pt>
                <c:pt idx="103">
                  <c:v>0.67507120651476304</c:v>
                </c:pt>
                <c:pt idx="104">
                  <c:v>0.66424123929236256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D4A-41B3-8336-58A019B9E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t-PCME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0.494105797000499</c:v>
                      </c:pt>
                      <c:pt idx="1">
                        <c:v>0.49619571161306603</c:v>
                      </c:pt>
                      <c:pt idx="2">
                        <c:v>0.49275532891676499</c:v>
                      </c:pt>
                      <c:pt idx="3">
                        <c:v>0.48547450732595099</c:v>
                      </c:pt>
                      <c:pt idx="4">
                        <c:v>0.47401876039993801</c:v>
                      </c:pt>
                      <c:pt idx="5">
                        <c:v>0.455855507267662</c:v>
                      </c:pt>
                      <c:pt idx="6">
                        <c:v>0.43533857429717299</c:v>
                      </c:pt>
                      <c:pt idx="7">
                        <c:v>0.41270150866577399</c:v>
                      </c:pt>
                      <c:pt idx="8">
                        <c:v>0.38338974845090901</c:v>
                      </c:pt>
                      <c:pt idx="9">
                        <c:v>0.35441300853090801</c:v>
                      </c:pt>
                      <c:pt idx="10">
                        <c:v>0.32396159506405398</c:v>
                      </c:pt>
                      <c:pt idx="11">
                        <c:v>0.29131592539782297</c:v>
                      </c:pt>
                      <c:pt idx="12">
                        <c:v>0.26017881746089599</c:v>
                      </c:pt>
                      <c:pt idx="13">
                        <c:v>0.23459283297658101</c:v>
                      </c:pt>
                      <c:pt idx="14">
                        <c:v>0.213128558421213</c:v>
                      </c:pt>
                      <c:pt idx="15">
                        <c:v>0.19932025931209599</c:v>
                      </c:pt>
                      <c:pt idx="16">
                        <c:v>0.191700501138099</c:v>
                      </c:pt>
                      <c:pt idx="17">
                        <c:v>0.19262744903083101</c:v>
                      </c:pt>
                      <c:pt idx="18">
                        <c:v>0.20184464016488701</c:v>
                      </c:pt>
                      <c:pt idx="19">
                        <c:v>0.21091697081486699</c:v>
                      </c:pt>
                      <c:pt idx="20">
                        <c:v>0.225652482441902</c:v>
                      </c:pt>
                      <c:pt idx="21">
                        <c:v>0.24063719417437801</c:v>
                      </c:pt>
                      <c:pt idx="22">
                        <c:v>0.25989641586194701</c:v>
                      </c:pt>
                      <c:pt idx="23">
                        <c:v>0.272022477840902</c:v>
                      </c:pt>
                      <c:pt idx="24">
                        <c:v>0.27824209302800201</c:v>
                      </c:pt>
                      <c:pt idx="25">
                        <c:v>0.27991276580801999</c:v>
                      </c:pt>
                      <c:pt idx="26">
                        <c:v>0.27407000360154399</c:v>
                      </c:pt>
                      <c:pt idx="27">
                        <c:v>0.26367729072747098</c:v>
                      </c:pt>
                      <c:pt idx="28">
                        <c:v>0.25301090490761402</c:v>
                      </c:pt>
                      <c:pt idx="29">
                        <c:v>0.23394963936427901</c:v>
                      </c:pt>
                      <c:pt idx="30">
                        <c:v>0.210892823626182</c:v>
                      </c:pt>
                      <c:pt idx="31">
                        <c:v>0.18590206316705499</c:v>
                      </c:pt>
                      <c:pt idx="32">
                        <c:v>0.16148754798965601</c:v>
                      </c:pt>
                      <c:pt idx="33">
                        <c:v>0.13385088831226299</c:v>
                      </c:pt>
                      <c:pt idx="34">
                        <c:v>0.107234280322536</c:v>
                      </c:pt>
                      <c:pt idx="35">
                        <c:v>8.2876379195456304E-2</c:v>
                      </c:pt>
                      <c:pt idx="36">
                        <c:v>5.9920253585942801E-2</c:v>
                      </c:pt>
                      <c:pt idx="37">
                        <c:v>4.4242900237544402E-2</c:v>
                      </c:pt>
                      <c:pt idx="38">
                        <c:v>3.0545535469683301E-2</c:v>
                      </c:pt>
                      <c:pt idx="39">
                        <c:v>1.7868580924747801E-2</c:v>
                      </c:pt>
                      <c:pt idx="40">
                        <c:v>9.0444727224542106E-3</c:v>
                      </c:pt>
                      <c:pt idx="41">
                        <c:v>2.9735426928730502E-3</c:v>
                      </c:pt>
                      <c:pt idx="42">
                        <c:v>2.6313106307059202E-3</c:v>
                      </c:pt>
                      <c:pt idx="43">
                        <c:v>8.4944972925309198E-3</c:v>
                      </c:pt>
                      <c:pt idx="44">
                        <c:v>1.77702476736319E-2</c:v>
                      </c:pt>
                      <c:pt idx="45">
                        <c:v>3.03391929390406E-2</c:v>
                      </c:pt>
                      <c:pt idx="46">
                        <c:v>4.4354808373753302E-2</c:v>
                      </c:pt>
                      <c:pt idx="47">
                        <c:v>6.2899774747510101E-2</c:v>
                      </c:pt>
                      <c:pt idx="48">
                        <c:v>8.6201538562148003E-2</c:v>
                      </c:pt>
                      <c:pt idx="49">
                        <c:v>0.112518089549671</c:v>
                      </c:pt>
                      <c:pt idx="50">
                        <c:v>0.14481575218911999</c:v>
                      </c:pt>
                      <c:pt idx="51">
                        <c:v>0.17633783960872301</c:v>
                      </c:pt>
                      <c:pt idx="52">
                        <c:v>0.212920164001278</c:v>
                      </c:pt>
                      <c:pt idx="53">
                        <c:v>0.250348998236118</c:v>
                      </c:pt>
                      <c:pt idx="54">
                        <c:v>0.29066995715890698</c:v>
                      </c:pt>
                      <c:pt idx="55">
                        <c:v>0.33062749987248602</c:v>
                      </c:pt>
                      <c:pt idx="56">
                        <c:v>0.37322811759955998</c:v>
                      </c:pt>
                      <c:pt idx="57">
                        <c:v>0.41706834899621698</c:v>
                      </c:pt>
                      <c:pt idx="58">
                        <c:v>0.45925041109515402</c:v>
                      </c:pt>
                      <c:pt idx="59">
                        <c:v>0.50054594963028898</c:v>
                      </c:pt>
                      <c:pt idx="60">
                        <c:v>0.54163766788727896</c:v>
                      </c:pt>
                      <c:pt idx="61">
                        <c:v>0.58201053309449102</c:v>
                      </c:pt>
                      <c:pt idx="62">
                        <c:v>0.62016436987291401</c:v>
                      </c:pt>
                      <c:pt idx="63">
                        <c:v>0.65687291890381705</c:v>
                      </c:pt>
                      <c:pt idx="64">
                        <c:v>0.68893669361787802</c:v>
                      </c:pt>
                      <c:pt idx="65">
                        <c:v>0.71931386167493905</c:v>
                      </c:pt>
                      <c:pt idx="66">
                        <c:v>0.74903784010126395</c:v>
                      </c:pt>
                      <c:pt idx="67">
                        <c:v>0.77525012591228704</c:v>
                      </c:pt>
                      <c:pt idx="68">
                        <c:v>0.80113661756648402</c:v>
                      </c:pt>
                      <c:pt idx="69">
                        <c:v>0.82340625403938805</c:v>
                      </c:pt>
                      <c:pt idx="70">
                        <c:v>0.84341807014367498</c:v>
                      </c:pt>
                      <c:pt idx="71">
                        <c:v>0.86168993071057998</c:v>
                      </c:pt>
                      <c:pt idx="72">
                        <c:v>0.87956242361875203</c:v>
                      </c:pt>
                      <c:pt idx="73">
                        <c:v>0.89550948679957698</c:v>
                      </c:pt>
                      <c:pt idx="74">
                        <c:v>0.90792067245225105</c:v>
                      </c:pt>
                      <c:pt idx="75">
                        <c:v>0.92013359731593802</c:v>
                      </c:pt>
                      <c:pt idx="76">
                        <c:v>0.93197636595186095</c:v>
                      </c:pt>
                      <c:pt idx="77">
                        <c:v>0.94117967789951595</c:v>
                      </c:pt>
                      <c:pt idx="78">
                        <c:v>0.94871682605153695</c:v>
                      </c:pt>
                      <c:pt idx="79">
                        <c:v>0.95555246344974598</c:v>
                      </c:pt>
                      <c:pt idx="80">
                        <c:v>0.96118861292312796</c:v>
                      </c:pt>
                      <c:pt idx="81">
                        <c:v>0.96619539407838495</c:v>
                      </c:pt>
                      <c:pt idx="82">
                        <c:v>0.97123184458857703</c:v>
                      </c:pt>
                      <c:pt idx="83">
                        <c:v>0.97523379158832402</c:v>
                      </c:pt>
                      <c:pt idx="84">
                        <c:v>0.97813110860215202</c:v>
                      </c:pt>
                      <c:pt idx="85">
                        <c:v>0.97977268441514298</c:v>
                      </c:pt>
                      <c:pt idx="86">
                        <c:v>0.98212443516429804</c:v>
                      </c:pt>
                      <c:pt idx="87">
                        <c:v>0.983950210441637</c:v>
                      </c:pt>
                      <c:pt idx="88">
                        <c:v>0.98631238983126701</c:v>
                      </c:pt>
                      <c:pt idx="89">
                        <c:v>0.98714337795156104</c:v>
                      </c:pt>
                      <c:pt idx="90">
                        <c:v>0.98826837154116898</c:v>
                      </c:pt>
                      <c:pt idx="91">
                        <c:v>0.989208612612411</c:v>
                      </c:pt>
                      <c:pt idx="92">
                        <c:v>0.98910527123689795</c:v>
                      </c:pt>
                      <c:pt idx="93">
                        <c:v>0.98915067834424597</c:v>
                      </c:pt>
                      <c:pt idx="94">
                        <c:v>0.989046261137841</c:v>
                      </c:pt>
                      <c:pt idx="95">
                        <c:v>0.98914483112588503</c:v>
                      </c:pt>
                      <c:pt idx="96">
                        <c:v>0.98892012504360505</c:v>
                      </c:pt>
                      <c:pt idx="97">
                        <c:v>0.98835634605805001</c:v>
                      </c:pt>
                      <c:pt idx="98">
                        <c:v>0.98764546170185397</c:v>
                      </c:pt>
                      <c:pt idx="99">
                        <c:v>0.98725401325912698</c:v>
                      </c:pt>
                      <c:pt idx="100">
                        <c:v>0.98691570787555805</c:v>
                      </c:pt>
                      <c:pt idx="101">
                        <c:v>0.98746340828429602</c:v>
                      </c:pt>
                      <c:pt idx="102">
                        <c:v>0.98780515543375502</c:v>
                      </c:pt>
                      <c:pt idx="103">
                        <c:v>0.98813994080041001</c:v>
                      </c:pt>
                      <c:pt idx="104">
                        <c:v>0.98886481920310798</c:v>
                      </c:pt>
                      <c:pt idx="105">
                        <c:v>0.98935772452789605</c:v>
                      </c:pt>
                      <c:pt idx="106">
                        <c:v>0.99040710272502996</c:v>
                      </c:pt>
                      <c:pt idx="107">
                        <c:v>0.99157778852744505</c:v>
                      </c:pt>
                      <c:pt idx="108">
                        <c:v>0.99194170242927404</c:v>
                      </c:pt>
                      <c:pt idx="109">
                        <c:v>0.992593715208136</c:v>
                      </c:pt>
                      <c:pt idx="110">
                        <c:v>0.99365615434957899</c:v>
                      </c:pt>
                      <c:pt idx="111">
                        <c:v>0.99385942699011698</c:v>
                      </c:pt>
                      <c:pt idx="112">
                        <c:v>0.99420412026155802</c:v>
                      </c:pt>
                      <c:pt idx="113">
                        <c:v>0.99449511562669402</c:v>
                      </c:pt>
                      <c:pt idx="114">
                        <c:v>0.99482611835367096</c:v>
                      </c:pt>
                      <c:pt idx="115">
                        <c:v>0.99538975558119103</c:v>
                      </c:pt>
                      <c:pt idx="116">
                        <c:v>0.99570877101613597</c:v>
                      </c:pt>
                      <c:pt idx="117">
                        <c:v>0.99621597958222796</c:v>
                      </c:pt>
                      <c:pt idx="118">
                        <c:v>0.99666337275426697</c:v>
                      </c:pt>
                      <c:pt idx="119">
                        <c:v>0.99699785370735805</c:v>
                      </c:pt>
                      <c:pt idx="120">
                        <c:v>0.99713490578405095</c:v>
                      </c:pt>
                      <c:pt idx="121">
                        <c:v>0.99724041125444995</c:v>
                      </c:pt>
                      <c:pt idx="122">
                        <c:v>0.99641187820733801</c:v>
                      </c:pt>
                      <c:pt idx="123">
                        <c:v>0.99667672618493197</c:v>
                      </c:pt>
                      <c:pt idx="124">
                        <c:v>0.99689432838818604</c:v>
                      </c:pt>
                      <c:pt idx="125">
                        <c:v>0.99807970285221104</c:v>
                      </c:pt>
                      <c:pt idx="126">
                        <c:v>0.99875006933715405</c:v>
                      </c:pt>
                      <c:pt idx="127">
                        <c:v>0.99782230827078999</c:v>
                      </c:pt>
                      <c:pt idx="128">
                        <c:v>0.99763489453621601</c:v>
                      </c:pt>
                      <c:pt idx="129">
                        <c:v>0.99806002234194402</c:v>
                      </c:pt>
                      <c:pt idx="130">
                        <c:v>0.99840674756626402</c:v>
                      </c:pt>
                      <c:pt idx="131">
                        <c:v>0.99908117909495697</c:v>
                      </c:pt>
                      <c:pt idx="132">
                        <c:v>0.99922307105792096</c:v>
                      </c:pt>
                      <c:pt idx="133">
                        <c:v>0.99864407790683896</c:v>
                      </c:pt>
                      <c:pt idx="134">
                        <c:v>0.99793829531566303</c:v>
                      </c:pt>
                      <c:pt idx="135">
                        <c:v>0.99815368314961195</c:v>
                      </c:pt>
                      <c:pt idx="136">
                        <c:v>0.99872403787948805</c:v>
                      </c:pt>
                      <c:pt idx="137">
                        <c:v>0.99873304696590803</c:v>
                      </c:pt>
                      <c:pt idx="138">
                        <c:v>0.999545682120208</c:v>
                      </c:pt>
                      <c:pt idx="139">
                        <c:v>0.99969540907036403</c:v>
                      </c:pt>
                      <c:pt idx="140">
                        <c:v>1</c:v>
                      </c:pt>
                      <c:pt idx="141">
                        <c:v>0.99949730281619797</c:v>
                      </c:pt>
                      <c:pt idx="142">
                        <c:v>0.99902432157052101</c:v>
                      </c:pt>
                      <c:pt idx="143">
                        <c:v>0.99889717095269903</c:v>
                      </c:pt>
                      <c:pt idx="144">
                        <c:v>0.99841121267167798</c:v>
                      </c:pt>
                      <c:pt idx="145">
                        <c:v>0.99905557945210099</c:v>
                      </c:pt>
                      <c:pt idx="146">
                        <c:v>0.99953726217772398</c:v>
                      </c:pt>
                      <c:pt idx="147">
                        <c:v>0.99897197426607998</c:v>
                      </c:pt>
                      <c:pt idx="148">
                        <c:v>0.99846553472563604</c:v>
                      </c:pt>
                      <c:pt idx="149">
                        <c:v>0.99715451908889396</c:v>
                      </c:pt>
                      <c:pt idx="150">
                        <c:v>0.99432437408039598</c:v>
                      </c:pt>
                      <c:pt idx="151">
                        <c:v>0.99141722714667102</c:v>
                      </c:pt>
                      <c:pt idx="152">
                        <c:v>0.98504447615358304</c:v>
                      </c:pt>
                      <c:pt idx="153">
                        <c:v>0.97598864163939303</c:v>
                      </c:pt>
                      <c:pt idx="154">
                        <c:v>0.96298488348853395</c:v>
                      </c:pt>
                      <c:pt idx="155">
                        <c:v>0.95119375511010795</c:v>
                      </c:pt>
                      <c:pt idx="156">
                        <c:v>0.93544904771404003</c:v>
                      </c:pt>
                      <c:pt idx="157">
                        <c:v>0.91731781245825295</c:v>
                      </c:pt>
                      <c:pt idx="158">
                        <c:v>0.90009494201968399</c:v>
                      </c:pt>
                      <c:pt idx="159">
                        <c:v>0.88565498572315005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0.49619571161306603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0.27991276580801999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1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0.61763224625062374</c:v>
                      </c:pt>
                      <c:pt idx="1">
                        <c:v>0.62024463951633257</c:v>
                      </c:pt>
                      <c:pt idx="2">
                        <c:v>0.61594416114595618</c:v>
                      </c:pt>
                      <c:pt idx="3">
                        <c:v>0.60684313415743873</c:v>
                      </c:pt>
                      <c:pt idx="4">
                        <c:v>0.5925234504999225</c:v>
                      </c:pt>
                      <c:pt idx="5">
                        <c:v>0.56981938408457755</c:v>
                      </c:pt>
                      <c:pt idx="6">
                        <c:v>0.54417321787146622</c:v>
                      </c:pt>
                      <c:pt idx="7">
                        <c:v>0.51587688583221747</c:v>
                      </c:pt>
                      <c:pt idx="8">
                        <c:v>0.47923718556363626</c:v>
                      </c:pt>
                      <c:pt idx="9">
                        <c:v>0.44301626066363503</c:v>
                      </c:pt>
                      <c:pt idx="10">
                        <c:v>0.40495199383006747</c:v>
                      </c:pt>
                      <c:pt idx="11">
                        <c:v>0.36414490674727873</c:v>
                      </c:pt>
                      <c:pt idx="12">
                        <c:v>0.32522352182612002</c:v>
                      </c:pt>
                      <c:pt idx="13">
                        <c:v>0.29324104122072625</c:v>
                      </c:pt>
                      <c:pt idx="14">
                        <c:v>0.26641069802651623</c:v>
                      </c:pt>
                      <c:pt idx="15">
                        <c:v>0.24915032414011998</c:v>
                      </c:pt>
                      <c:pt idx="16">
                        <c:v>0.23962562642262375</c:v>
                      </c:pt>
                      <c:pt idx="17">
                        <c:v>0.24078431128853878</c:v>
                      </c:pt>
                      <c:pt idx="18">
                        <c:v>0.25230580020610877</c:v>
                      </c:pt>
                      <c:pt idx="19">
                        <c:v>0.26364621351858375</c:v>
                      </c:pt>
                      <c:pt idx="20">
                        <c:v>0.28206560305237749</c:v>
                      </c:pt>
                      <c:pt idx="21">
                        <c:v>0.30079649271797249</c:v>
                      </c:pt>
                      <c:pt idx="22">
                        <c:v>0.32487051982743376</c:v>
                      </c:pt>
                      <c:pt idx="23">
                        <c:v>0.34002809730112749</c:v>
                      </c:pt>
                      <c:pt idx="24">
                        <c:v>0.34780261628500253</c:v>
                      </c:pt>
                      <c:pt idx="25">
                        <c:v>0.349890957260025</c:v>
                      </c:pt>
                      <c:pt idx="26">
                        <c:v>0.34258750450192998</c:v>
                      </c:pt>
                      <c:pt idx="27">
                        <c:v>0.32959661340933871</c:v>
                      </c:pt>
                      <c:pt idx="28">
                        <c:v>0.3162636311345175</c:v>
                      </c:pt>
                      <c:pt idx="29">
                        <c:v>0.29243704920534874</c:v>
                      </c:pt>
                      <c:pt idx="30">
                        <c:v>0.2636160295327275</c:v>
                      </c:pt>
                      <c:pt idx="31">
                        <c:v>0.23237757895881872</c:v>
                      </c:pt>
                      <c:pt idx="32">
                        <c:v>0.20185943498707001</c:v>
                      </c:pt>
                      <c:pt idx="33">
                        <c:v>0.16731361039032874</c:v>
                      </c:pt>
                      <c:pt idx="34">
                        <c:v>0.13404285040316999</c:v>
                      </c:pt>
                      <c:pt idx="35">
                        <c:v>0.10359547399432038</c:v>
                      </c:pt>
                      <c:pt idx="36">
                        <c:v>7.4900316982428494E-2</c:v>
                      </c:pt>
                      <c:pt idx="37">
                        <c:v>5.5303625296930503E-2</c:v>
                      </c:pt>
                      <c:pt idx="38">
                        <c:v>3.8181919337104124E-2</c:v>
                      </c:pt>
                      <c:pt idx="39">
                        <c:v>2.2335726155934751E-2</c:v>
                      </c:pt>
                      <c:pt idx="40">
                        <c:v>1.1305590903067764E-2</c:v>
                      </c:pt>
                      <c:pt idx="41">
                        <c:v>3.7169283660913126E-3</c:v>
                      </c:pt>
                      <c:pt idx="42">
                        <c:v>3.2891382883824E-3</c:v>
                      </c:pt>
                      <c:pt idx="43">
                        <c:v>1.061812161566365E-2</c:v>
                      </c:pt>
                      <c:pt idx="44">
                        <c:v>2.2212809592039875E-2</c:v>
                      </c:pt>
                      <c:pt idx="45">
                        <c:v>3.7923991173800749E-2</c:v>
                      </c:pt>
                      <c:pt idx="46">
                        <c:v>5.5443510467191627E-2</c:v>
                      </c:pt>
                      <c:pt idx="47">
                        <c:v>7.8624718434387619E-2</c:v>
                      </c:pt>
                      <c:pt idx="48">
                        <c:v>0.10775192320268501</c:v>
                      </c:pt>
                      <c:pt idx="49">
                        <c:v>0.14064761193708875</c:v>
                      </c:pt>
                      <c:pt idx="50">
                        <c:v>0.18101969023639999</c:v>
                      </c:pt>
                      <c:pt idx="51">
                        <c:v>0.22042229951090375</c:v>
                      </c:pt>
                      <c:pt idx="52">
                        <c:v>0.26615020500159747</c:v>
                      </c:pt>
                      <c:pt idx="53">
                        <c:v>0.3129362477951475</c:v>
                      </c:pt>
                      <c:pt idx="54">
                        <c:v>0.36333744644863375</c:v>
                      </c:pt>
                      <c:pt idx="55">
                        <c:v>0.41328437484060754</c:v>
                      </c:pt>
                      <c:pt idx="56">
                        <c:v>0.46653514699944998</c:v>
                      </c:pt>
                      <c:pt idx="57">
                        <c:v>0.52133543624527123</c:v>
                      </c:pt>
                      <c:pt idx="58">
                        <c:v>0.57406301386894254</c:v>
                      </c:pt>
                      <c:pt idx="59">
                        <c:v>0.62568243703786119</c:v>
                      </c:pt>
                      <c:pt idx="60">
                        <c:v>0.6770470848590987</c:v>
                      </c:pt>
                      <c:pt idx="61">
                        <c:v>0.72751316636811381</c:v>
                      </c:pt>
                      <c:pt idx="62">
                        <c:v>0.77520546234114251</c:v>
                      </c:pt>
                      <c:pt idx="63">
                        <c:v>0.82109114862977128</c:v>
                      </c:pt>
                      <c:pt idx="64">
                        <c:v>0.86117086702234746</c:v>
                      </c:pt>
                      <c:pt idx="65">
                        <c:v>0.89914232709367381</c:v>
                      </c:pt>
                      <c:pt idx="66">
                        <c:v>0.93629730012657997</c:v>
                      </c:pt>
                      <c:pt idx="67">
                        <c:v>0.96906265739035879</c:v>
                      </c:pt>
                      <c:pt idx="68">
                        <c:v>1.001420771958105</c:v>
                      </c:pt>
                      <c:pt idx="69">
                        <c:v>1.0292578175492351</c:v>
                      </c:pt>
                      <c:pt idx="70">
                        <c:v>1.0542725876795938</c:v>
                      </c:pt>
                      <c:pt idx="71">
                        <c:v>1.0771124133882251</c:v>
                      </c:pt>
                      <c:pt idx="72">
                        <c:v>1.0994530295234402</c:v>
                      </c:pt>
                      <c:pt idx="73">
                        <c:v>1.1193868584994713</c:v>
                      </c:pt>
                      <c:pt idx="74">
                        <c:v>1.1349008405653138</c:v>
                      </c:pt>
                      <c:pt idx="75">
                        <c:v>1.1501669966449226</c:v>
                      </c:pt>
                      <c:pt idx="76">
                        <c:v>1.1649704574398263</c:v>
                      </c:pt>
                      <c:pt idx="77">
                        <c:v>1.1764745973743949</c:v>
                      </c:pt>
                      <c:pt idx="78">
                        <c:v>1.1858960325644212</c:v>
                      </c:pt>
                      <c:pt idx="79">
                        <c:v>1.1944405793121824</c:v>
                      </c:pt>
                      <c:pt idx="80">
                        <c:v>1.20148576615391</c:v>
                      </c:pt>
                      <c:pt idx="81">
                        <c:v>1.2077442425979812</c:v>
                      </c:pt>
                      <c:pt idx="82">
                        <c:v>1.2140398057357213</c:v>
                      </c:pt>
                      <c:pt idx="83">
                        <c:v>1.219042239485405</c:v>
                      </c:pt>
                      <c:pt idx="84">
                        <c:v>1.2226638857526901</c:v>
                      </c:pt>
                      <c:pt idx="85">
                        <c:v>1.2247158555189288</c:v>
                      </c:pt>
                      <c:pt idx="86">
                        <c:v>1.2276555439553725</c:v>
                      </c:pt>
                      <c:pt idx="87">
                        <c:v>1.2299377630520463</c:v>
                      </c:pt>
                      <c:pt idx="88">
                        <c:v>1.2328904872890838</c:v>
                      </c:pt>
                      <c:pt idx="89">
                        <c:v>1.2339292224394514</c:v>
                      </c:pt>
                      <c:pt idx="90">
                        <c:v>1.2353354644264611</c:v>
                      </c:pt>
                      <c:pt idx="91">
                        <c:v>1.2365107657655137</c:v>
                      </c:pt>
                      <c:pt idx="92">
                        <c:v>1.2363815890461225</c:v>
                      </c:pt>
                      <c:pt idx="93">
                        <c:v>1.2364383479303074</c:v>
                      </c:pt>
                      <c:pt idx="94">
                        <c:v>1.2363078264223013</c:v>
                      </c:pt>
                      <c:pt idx="95">
                        <c:v>1.2364310389073563</c:v>
                      </c:pt>
                      <c:pt idx="96">
                        <c:v>1.2361501563045063</c:v>
                      </c:pt>
                      <c:pt idx="97">
                        <c:v>1.2354454325725626</c:v>
                      </c:pt>
                      <c:pt idx="98">
                        <c:v>1.2345568271273175</c:v>
                      </c:pt>
                      <c:pt idx="99">
                        <c:v>1.2340675165739088</c:v>
                      </c:pt>
                      <c:pt idx="100">
                        <c:v>1.2336446348444476</c:v>
                      </c:pt>
                      <c:pt idx="101">
                        <c:v>1.2343292603553699</c:v>
                      </c:pt>
                      <c:pt idx="102">
                        <c:v>1.2347564442921937</c:v>
                      </c:pt>
                      <c:pt idx="103">
                        <c:v>1.2351749260005125</c:v>
                      </c:pt>
                      <c:pt idx="104">
                        <c:v>1.2360810240038851</c:v>
                      </c:pt>
                      <c:pt idx="105">
                        <c:v>1.23669715565987</c:v>
                      </c:pt>
                      <c:pt idx="106">
                        <c:v>1.2380088784062875</c:v>
                      </c:pt>
                      <c:pt idx="107">
                        <c:v>1.2394722356593064</c:v>
                      </c:pt>
                      <c:pt idx="108">
                        <c:v>1.2399271280365927</c:v>
                      </c:pt>
                      <c:pt idx="109">
                        <c:v>1.24074214401017</c:v>
                      </c:pt>
                      <c:pt idx="110">
                        <c:v>1.2420701929369737</c:v>
                      </c:pt>
                      <c:pt idx="111">
                        <c:v>1.2423242837376463</c:v>
                      </c:pt>
                      <c:pt idx="112">
                        <c:v>1.2427551503269476</c:v>
                      </c:pt>
                      <c:pt idx="113">
                        <c:v>1.2431188945333675</c:v>
                      </c:pt>
                      <c:pt idx="114">
                        <c:v>1.2435326479420887</c:v>
                      </c:pt>
                      <c:pt idx="115">
                        <c:v>1.2442371944764887</c:v>
                      </c:pt>
                      <c:pt idx="116">
                        <c:v>1.2446359637701701</c:v>
                      </c:pt>
                      <c:pt idx="117">
                        <c:v>1.2452699744777849</c:v>
                      </c:pt>
                      <c:pt idx="118">
                        <c:v>1.2458292159428337</c:v>
                      </c:pt>
                      <c:pt idx="119">
                        <c:v>1.2462473171341975</c:v>
                      </c:pt>
                      <c:pt idx="120">
                        <c:v>1.2464186322300637</c:v>
                      </c:pt>
                      <c:pt idx="121">
                        <c:v>1.2465505140680624</c:v>
                      </c:pt>
                      <c:pt idx="122">
                        <c:v>1.2455148477591724</c:v>
                      </c:pt>
                      <c:pt idx="123">
                        <c:v>1.245845907731165</c:v>
                      </c:pt>
                      <c:pt idx="124">
                        <c:v>1.2461179104852325</c:v>
                      </c:pt>
                      <c:pt idx="125">
                        <c:v>1.2475996285652637</c:v>
                      </c:pt>
                      <c:pt idx="126">
                        <c:v>1.2484375866714426</c:v>
                      </c:pt>
                      <c:pt idx="127">
                        <c:v>1.2472778853384874</c:v>
                      </c:pt>
                      <c:pt idx="128">
                        <c:v>1.24704361817027</c:v>
                      </c:pt>
                      <c:pt idx="129">
                        <c:v>1.24757502792743</c:v>
                      </c:pt>
                      <c:pt idx="130">
                        <c:v>1.2480084344578299</c:v>
                      </c:pt>
                      <c:pt idx="131">
                        <c:v>1.2488514738686962</c:v>
                      </c:pt>
                      <c:pt idx="132">
                        <c:v>1.2490288388224011</c:v>
                      </c:pt>
                      <c:pt idx="133">
                        <c:v>1.2483050973835488</c:v>
                      </c:pt>
                      <c:pt idx="134">
                        <c:v>1.2474228691445788</c:v>
                      </c:pt>
                      <c:pt idx="135">
                        <c:v>1.247692103937015</c:v>
                      </c:pt>
                      <c:pt idx="136">
                        <c:v>1.24840504734936</c:v>
                      </c:pt>
                      <c:pt idx="137">
                        <c:v>1.248416308707385</c:v>
                      </c:pt>
                      <c:pt idx="138">
                        <c:v>1.2494321026502599</c:v>
                      </c:pt>
                      <c:pt idx="139">
                        <c:v>1.2496192613379551</c:v>
                      </c:pt>
                      <c:pt idx="140">
                        <c:v>1.25</c:v>
                      </c:pt>
                      <c:pt idx="141">
                        <c:v>1.2493716285202474</c:v>
                      </c:pt>
                      <c:pt idx="142">
                        <c:v>1.2487804019631512</c:v>
                      </c:pt>
                      <c:pt idx="143">
                        <c:v>1.2486214636908737</c:v>
                      </c:pt>
                      <c:pt idx="144">
                        <c:v>1.2480140158395976</c:v>
                      </c:pt>
                      <c:pt idx="145">
                        <c:v>1.2488194743151262</c:v>
                      </c:pt>
                      <c:pt idx="146">
                        <c:v>1.2494215777221549</c:v>
                      </c:pt>
                      <c:pt idx="147">
                        <c:v>1.2487149678325999</c:v>
                      </c:pt>
                      <c:pt idx="148">
                        <c:v>1.2480819184070451</c:v>
                      </c:pt>
                      <c:pt idx="149">
                        <c:v>1.2464431488611174</c:v>
                      </c:pt>
                      <c:pt idx="150">
                        <c:v>1.2429054676004949</c:v>
                      </c:pt>
                      <c:pt idx="151">
                        <c:v>1.2392715339333389</c:v>
                      </c:pt>
                      <c:pt idx="152">
                        <c:v>1.2313055951919787</c:v>
                      </c:pt>
                      <c:pt idx="153">
                        <c:v>1.2199858020492413</c:v>
                      </c:pt>
                      <c:pt idx="154">
                        <c:v>1.2037311043606675</c:v>
                      </c:pt>
                      <c:pt idx="155">
                        <c:v>1.1889921938876349</c:v>
                      </c:pt>
                      <c:pt idx="156">
                        <c:v>1.16931130964255</c:v>
                      </c:pt>
                      <c:pt idx="157">
                        <c:v>1.1466472655728162</c:v>
                      </c:pt>
                      <c:pt idx="158">
                        <c:v>1.1251186775246049</c:v>
                      </c:pt>
                      <c:pt idx="159">
                        <c:v>1.1070687321539376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0.37057934775037427</c:v>
                      </c:pt>
                      <c:pt idx="1">
                        <c:v>0.37214678370979953</c:v>
                      </c:pt>
                      <c:pt idx="2">
                        <c:v>0.36956649668757374</c:v>
                      </c:pt>
                      <c:pt idx="3">
                        <c:v>0.36410588049446324</c:v>
                      </c:pt>
                      <c:pt idx="4">
                        <c:v>0.35551407029995352</c:v>
                      </c:pt>
                      <c:pt idx="5">
                        <c:v>0.3418916304507465</c:v>
                      </c:pt>
                      <c:pt idx="6">
                        <c:v>0.32650393072287975</c:v>
                      </c:pt>
                      <c:pt idx="7">
                        <c:v>0.3095261314993305</c:v>
                      </c:pt>
                      <c:pt idx="8">
                        <c:v>0.28754231133818176</c:v>
                      </c:pt>
                      <c:pt idx="9">
                        <c:v>0.265809756398181</c:v>
                      </c:pt>
                      <c:pt idx="10">
                        <c:v>0.24297119629804048</c:v>
                      </c:pt>
                      <c:pt idx="11">
                        <c:v>0.21848694404836722</c:v>
                      </c:pt>
                      <c:pt idx="12">
                        <c:v>0.195134113095672</c:v>
                      </c:pt>
                      <c:pt idx="13">
                        <c:v>0.17594462473243577</c:v>
                      </c:pt>
                      <c:pt idx="14">
                        <c:v>0.15984641881590975</c:v>
                      </c:pt>
                      <c:pt idx="15">
                        <c:v>0.149490194484072</c:v>
                      </c:pt>
                      <c:pt idx="16">
                        <c:v>0.14377537585357425</c:v>
                      </c:pt>
                      <c:pt idx="17">
                        <c:v>0.14447058677312324</c:v>
                      </c:pt>
                      <c:pt idx="18">
                        <c:v>0.15138348012366526</c:v>
                      </c:pt>
                      <c:pt idx="19">
                        <c:v>0.15818772811115023</c:v>
                      </c:pt>
                      <c:pt idx="20">
                        <c:v>0.16923936183142652</c:v>
                      </c:pt>
                      <c:pt idx="21">
                        <c:v>0.18047789563078351</c:v>
                      </c:pt>
                      <c:pt idx="22">
                        <c:v>0.19492231189646025</c:v>
                      </c:pt>
                      <c:pt idx="23">
                        <c:v>0.20401685838067651</c:v>
                      </c:pt>
                      <c:pt idx="24">
                        <c:v>0.2086815697710015</c:v>
                      </c:pt>
                      <c:pt idx="25">
                        <c:v>0.20993457435601498</c:v>
                      </c:pt>
                      <c:pt idx="26">
                        <c:v>0.20555250270115799</c:v>
                      </c:pt>
                      <c:pt idx="27">
                        <c:v>0.19775796804560325</c:v>
                      </c:pt>
                      <c:pt idx="28">
                        <c:v>0.18975817868071052</c:v>
                      </c:pt>
                      <c:pt idx="29">
                        <c:v>0.17546222952320925</c:v>
                      </c:pt>
                      <c:pt idx="30">
                        <c:v>0.1581696177196365</c:v>
                      </c:pt>
                      <c:pt idx="31">
                        <c:v>0.13942654737529125</c:v>
                      </c:pt>
                      <c:pt idx="32">
                        <c:v>0.121115660992242</c:v>
                      </c:pt>
                      <c:pt idx="33">
                        <c:v>0.10038816623419725</c:v>
                      </c:pt>
                      <c:pt idx="34">
                        <c:v>8.0425710241901996E-2</c:v>
                      </c:pt>
                      <c:pt idx="35">
                        <c:v>6.2157284396592224E-2</c:v>
                      </c:pt>
                      <c:pt idx="36">
                        <c:v>4.4940190189457101E-2</c:v>
                      </c:pt>
                      <c:pt idx="37">
                        <c:v>3.3182175178158302E-2</c:v>
                      </c:pt>
                      <c:pt idx="38">
                        <c:v>2.2909151602262475E-2</c:v>
                      </c:pt>
                      <c:pt idx="39">
                        <c:v>1.3401435693560851E-2</c:v>
                      </c:pt>
                      <c:pt idx="40">
                        <c:v>6.7833545418406575E-3</c:v>
                      </c:pt>
                      <c:pt idx="41">
                        <c:v>2.2301570196547878E-3</c:v>
                      </c:pt>
                      <c:pt idx="42">
                        <c:v>1.9734829730294404E-3</c:v>
                      </c:pt>
                      <c:pt idx="43">
                        <c:v>6.3708729693981898E-3</c:v>
                      </c:pt>
                      <c:pt idx="44">
                        <c:v>1.3327685755223924E-2</c:v>
                      </c:pt>
                      <c:pt idx="45">
                        <c:v>2.2754394704280451E-2</c:v>
                      </c:pt>
                      <c:pt idx="46">
                        <c:v>3.3266106280314976E-2</c:v>
                      </c:pt>
                      <c:pt idx="47">
                        <c:v>4.7174831060632576E-2</c:v>
                      </c:pt>
                      <c:pt idx="48">
                        <c:v>6.4651153921610999E-2</c:v>
                      </c:pt>
                      <c:pt idx="49">
                        <c:v>8.438856716225325E-2</c:v>
                      </c:pt>
                      <c:pt idx="50">
                        <c:v>0.10861181414183999</c:v>
                      </c:pt>
                      <c:pt idx="51">
                        <c:v>0.13225337970654227</c:v>
                      </c:pt>
                      <c:pt idx="52">
                        <c:v>0.1596901230009585</c:v>
                      </c:pt>
                      <c:pt idx="53">
                        <c:v>0.1877617486770885</c:v>
                      </c:pt>
                      <c:pt idx="54">
                        <c:v>0.21800246786918023</c:v>
                      </c:pt>
                      <c:pt idx="55">
                        <c:v>0.2479706249043645</c:v>
                      </c:pt>
                      <c:pt idx="56">
                        <c:v>0.27992108819966999</c:v>
                      </c:pt>
                      <c:pt idx="57">
                        <c:v>0.31280126174716272</c:v>
                      </c:pt>
                      <c:pt idx="58">
                        <c:v>0.3444378083213655</c:v>
                      </c:pt>
                      <c:pt idx="59">
                        <c:v>0.37540946222271676</c:v>
                      </c:pt>
                      <c:pt idx="60">
                        <c:v>0.40622825091545922</c:v>
                      </c:pt>
                      <c:pt idx="61">
                        <c:v>0.43650789982086824</c:v>
                      </c:pt>
                      <c:pt idx="62">
                        <c:v>0.46512327740468551</c:v>
                      </c:pt>
                      <c:pt idx="63">
                        <c:v>0.49265468917786281</c:v>
                      </c:pt>
                      <c:pt idx="64">
                        <c:v>0.51670252021340857</c:v>
                      </c:pt>
                      <c:pt idx="65">
                        <c:v>0.53948539625620429</c:v>
                      </c:pt>
                      <c:pt idx="66">
                        <c:v>0.56177838007594794</c:v>
                      </c:pt>
                      <c:pt idx="67">
                        <c:v>0.58143759443421528</c:v>
                      </c:pt>
                      <c:pt idx="68">
                        <c:v>0.60085246317486307</c:v>
                      </c:pt>
                      <c:pt idx="69">
                        <c:v>0.61755469052954104</c:v>
                      </c:pt>
                      <c:pt idx="70">
                        <c:v>0.63256355260775621</c:v>
                      </c:pt>
                      <c:pt idx="71">
                        <c:v>0.64626744803293501</c:v>
                      </c:pt>
                      <c:pt idx="72">
                        <c:v>0.65967181771406402</c:v>
                      </c:pt>
                      <c:pt idx="73">
                        <c:v>0.67163211509968268</c:v>
                      </c:pt>
                      <c:pt idx="74">
                        <c:v>0.68094050433918829</c:v>
                      </c:pt>
                      <c:pt idx="75">
                        <c:v>0.69010019798695355</c:v>
                      </c:pt>
                      <c:pt idx="76">
                        <c:v>0.69898227446389571</c:v>
                      </c:pt>
                      <c:pt idx="77">
                        <c:v>0.70588475842463694</c:v>
                      </c:pt>
                      <c:pt idx="78">
                        <c:v>0.71153761953865269</c:v>
                      </c:pt>
                      <c:pt idx="79">
                        <c:v>0.71666434758730946</c:v>
                      </c:pt>
                      <c:pt idx="80">
                        <c:v>0.72089145969234592</c:v>
                      </c:pt>
                      <c:pt idx="81">
                        <c:v>0.72464654555878871</c:v>
                      </c:pt>
                      <c:pt idx="82">
                        <c:v>0.72842388344143272</c:v>
                      </c:pt>
                      <c:pt idx="83">
                        <c:v>0.73142534369124301</c:v>
                      </c:pt>
                      <c:pt idx="84">
                        <c:v>0.73359833145161402</c:v>
                      </c:pt>
                      <c:pt idx="85">
                        <c:v>0.73482951331135726</c:v>
                      </c:pt>
                      <c:pt idx="86">
                        <c:v>0.7365933263732235</c:v>
                      </c:pt>
                      <c:pt idx="87">
                        <c:v>0.73796265783122772</c:v>
                      </c:pt>
                      <c:pt idx="88">
                        <c:v>0.73973429237345023</c:v>
                      </c:pt>
                      <c:pt idx="89">
                        <c:v>0.74035753346367073</c:v>
                      </c:pt>
                      <c:pt idx="90">
                        <c:v>0.74120127865587671</c:v>
                      </c:pt>
                      <c:pt idx="91">
                        <c:v>0.74190645945930822</c:v>
                      </c:pt>
                      <c:pt idx="92">
                        <c:v>0.74182895342767341</c:v>
                      </c:pt>
                      <c:pt idx="93">
                        <c:v>0.74186300875818445</c:v>
                      </c:pt>
                      <c:pt idx="94">
                        <c:v>0.74178469585338069</c:v>
                      </c:pt>
                      <c:pt idx="95">
                        <c:v>0.74185862334441377</c:v>
                      </c:pt>
                      <c:pt idx="96">
                        <c:v>0.74169009378270379</c:v>
                      </c:pt>
                      <c:pt idx="97">
                        <c:v>0.74126725954353745</c:v>
                      </c:pt>
                      <c:pt idx="98">
                        <c:v>0.74073409627639042</c:v>
                      </c:pt>
                      <c:pt idx="99">
                        <c:v>0.74044050994434518</c:v>
                      </c:pt>
                      <c:pt idx="100">
                        <c:v>0.74018678090666856</c:v>
                      </c:pt>
                      <c:pt idx="101">
                        <c:v>0.74059755621322199</c:v>
                      </c:pt>
                      <c:pt idx="102">
                        <c:v>0.74085386657531627</c:v>
                      </c:pt>
                      <c:pt idx="103">
                        <c:v>0.74110495560030754</c:v>
                      </c:pt>
                      <c:pt idx="104">
                        <c:v>0.74164861440233099</c:v>
                      </c:pt>
                      <c:pt idx="105">
                        <c:v>0.74201829339592207</c:v>
                      </c:pt>
                      <c:pt idx="106">
                        <c:v>0.74280532704377245</c:v>
                      </c:pt>
                      <c:pt idx="107">
                        <c:v>0.74368334139558379</c:v>
                      </c:pt>
                      <c:pt idx="108">
                        <c:v>0.74395627682195553</c:v>
                      </c:pt>
                      <c:pt idx="109">
                        <c:v>0.74444528640610197</c:v>
                      </c:pt>
                      <c:pt idx="110">
                        <c:v>0.74524211576218424</c:v>
                      </c:pt>
                      <c:pt idx="111">
                        <c:v>0.74539457024258771</c:v>
                      </c:pt>
                      <c:pt idx="112">
                        <c:v>0.74565309019616854</c:v>
                      </c:pt>
                      <c:pt idx="113">
                        <c:v>0.74587133672002048</c:v>
                      </c:pt>
                      <c:pt idx="114">
                        <c:v>0.74611958876525319</c:v>
                      </c:pt>
                      <c:pt idx="115">
                        <c:v>0.74654231668589333</c:v>
                      </c:pt>
                      <c:pt idx="116">
                        <c:v>0.74678157826210201</c:v>
                      </c:pt>
                      <c:pt idx="117">
                        <c:v>0.74716198468667094</c:v>
                      </c:pt>
                      <c:pt idx="118">
                        <c:v>0.74749752956570026</c:v>
                      </c:pt>
                      <c:pt idx="119">
                        <c:v>0.74774839028051854</c:v>
                      </c:pt>
                      <c:pt idx="120">
                        <c:v>0.74785117933803824</c:v>
                      </c:pt>
                      <c:pt idx="121">
                        <c:v>0.74793030844083752</c:v>
                      </c:pt>
                      <c:pt idx="122">
                        <c:v>0.74730890865550348</c:v>
                      </c:pt>
                      <c:pt idx="123">
                        <c:v>0.74750754463869895</c:v>
                      </c:pt>
                      <c:pt idx="124">
                        <c:v>0.7476707462911395</c:v>
                      </c:pt>
                      <c:pt idx="125">
                        <c:v>0.74855977713915833</c:v>
                      </c:pt>
                      <c:pt idx="126">
                        <c:v>0.74906255200286553</c:v>
                      </c:pt>
                      <c:pt idx="127">
                        <c:v>0.74836673120309249</c:v>
                      </c:pt>
                      <c:pt idx="128">
                        <c:v>0.74822617090216204</c:v>
                      </c:pt>
                      <c:pt idx="129">
                        <c:v>0.74854501675645801</c:v>
                      </c:pt>
                      <c:pt idx="130">
                        <c:v>0.74880506067469799</c:v>
                      </c:pt>
                      <c:pt idx="131">
                        <c:v>0.74931088432121773</c:v>
                      </c:pt>
                      <c:pt idx="132">
                        <c:v>0.7494173032934407</c:v>
                      </c:pt>
                      <c:pt idx="133">
                        <c:v>0.74898305843012924</c:v>
                      </c:pt>
                      <c:pt idx="134">
                        <c:v>0.74845372148674727</c:v>
                      </c:pt>
                      <c:pt idx="135">
                        <c:v>0.74861526236220899</c:v>
                      </c:pt>
                      <c:pt idx="136">
                        <c:v>0.74904302840961601</c:v>
                      </c:pt>
                      <c:pt idx="137">
                        <c:v>0.749049785224431</c:v>
                      </c:pt>
                      <c:pt idx="138">
                        <c:v>0.74965926159015606</c:v>
                      </c:pt>
                      <c:pt idx="139">
                        <c:v>0.74977155680277296</c:v>
                      </c:pt>
                      <c:pt idx="140">
                        <c:v>0.75</c:v>
                      </c:pt>
                      <c:pt idx="141">
                        <c:v>0.74962297711214854</c:v>
                      </c:pt>
                      <c:pt idx="142">
                        <c:v>0.74926824117789081</c:v>
                      </c:pt>
                      <c:pt idx="143">
                        <c:v>0.74917287821452427</c:v>
                      </c:pt>
                      <c:pt idx="144">
                        <c:v>0.74880840950375849</c:v>
                      </c:pt>
                      <c:pt idx="145">
                        <c:v>0.7492916845890758</c:v>
                      </c:pt>
                      <c:pt idx="146">
                        <c:v>0.74965294663329296</c:v>
                      </c:pt>
                      <c:pt idx="147">
                        <c:v>0.74922898069956001</c:v>
                      </c:pt>
                      <c:pt idx="148">
                        <c:v>0.748849151044227</c:v>
                      </c:pt>
                      <c:pt idx="149">
                        <c:v>0.74786588931667053</c:v>
                      </c:pt>
                      <c:pt idx="150">
                        <c:v>0.74574328056029704</c:v>
                      </c:pt>
                      <c:pt idx="151">
                        <c:v>0.74356292036000327</c:v>
                      </c:pt>
                      <c:pt idx="152">
                        <c:v>0.73878335711518728</c:v>
                      </c:pt>
                      <c:pt idx="153">
                        <c:v>0.73199148122954472</c:v>
                      </c:pt>
                      <c:pt idx="154">
                        <c:v>0.72223866261640046</c:v>
                      </c:pt>
                      <c:pt idx="155">
                        <c:v>0.71339531633258102</c:v>
                      </c:pt>
                      <c:pt idx="156">
                        <c:v>0.70158678578553002</c:v>
                      </c:pt>
                      <c:pt idx="157">
                        <c:v>0.68798835934368974</c:v>
                      </c:pt>
                      <c:pt idx="158">
                        <c:v>0.67507120651476304</c:v>
                      </c:pt>
                      <c:pt idx="159">
                        <c:v>0.66424123929236256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0.99578812439597075</c:v>
                      </c:pt>
                      <c:pt idx="1">
                        <c:v>1</c:v>
                      </c:pt>
                      <c:pt idx="2">
                        <c:v>0.99306648039114087</c:v>
                      </c:pt>
                      <c:pt idx="3">
                        <c:v>0.97839319438642103</c:v>
                      </c:pt>
                      <c:pt idx="4">
                        <c:v>0.95530604014888865</c:v>
                      </c:pt>
                      <c:pt idx="5">
                        <c:v>0.91870102179185831</c:v>
                      </c:pt>
                      <c:pt idx="6">
                        <c:v>0.87735255285045777</c:v>
                      </c:pt>
                      <c:pt idx="7">
                        <c:v>0.83173130885016422</c:v>
                      </c:pt>
                      <c:pt idx="8">
                        <c:v>0.77265832710355387</c:v>
                      </c:pt>
                      <c:pt idx="9">
                        <c:v>0.71426052308827626</c:v>
                      </c:pt>
                      <c:pt idx="10">
                        <c:v>0.65289075959745424</c:v>
                      </c:pt>
                      <c:pt idx="11">
                        <c:v>0.58709883737365198</c:v>
                      </c:pt>
                      <c:pt idx="12">
                        <c:v>0.52434717062565783</c:v>
                      </c:pt>
                      <c:pt idx="13">
                        <c:v>0.47278287072242331</c:v>
                      </c:pt>
                      <c:pt idx="14">
                        <c:v>0.42952519224392433</c:v>
                      </c:pt>
                      <c:pt idx="15">
                        <c:v>0.40169686002350252</c:v>
                      </c:pt>
                      <c:pt idx="16">
                        <c:v>0.38634050365914341</c:v>
                      </c:pt>
                      <c:pt idx="17">
                        <c:v>0.38820861309870031</c:v>
                      </c:pt>
                      <c:pt idx="18">
                        <c:v>0.40678433013602039</c:v>
                      </c:pt>
                      <c:pt idx="19">
                        <c:v>0.42506810494029479</c:v>
                      </c:pt>
                      <c:pt idx="20">
                        <c:v>0.45476507990836101</c:v>
                      </c:pt>
                      <c:pt idx="21">
                        <c:v>0.48496427627739591</c:v>
                      </c:pt>
                      <c:pt idx="22">
                        <c:v>0.52377803713187776</c:v>
                      </c:pt>
                      <c:pt idx="23">
                        <c:v>0.54821609996707399</c:v>
                      </c:pt>
                      <c:pt idx="24">
                        <c:v>0.56075070081414879</c:v>
                      </c:pt>
                      <c:pt idx="25">
                        <c:v>0.56411766417339837</c:v>
                      </c:pt>
                      <c:pt idx="26">
                        <c:v>0.55234254788413828</c:v>
                      </c:pt>
                      <c:pt idx="27">
                        <c:v>0.5313977621255358</c:v>
                      </c:pt>
                      <c:pt idx="28">
                        <c:v>0.50990143402309818</c:v>
                      </c:pt>
                      <c:pt idx="29">
                        <c:v>0.47148662088138565</c:v>
                      </c:pt>
                      <c:pt idx="30">
                        <c:v>0.42501944029422906</c:v>
                      </c:pt>
                      <c:pt idx="31">
                        <c:v>0.37465471550068863</c:v>
                      </c:pt>
                      <c:pt idx="32">
                        <c:v>0.32545131731324634</c:v>
                      </c:pt>
                      <c:pt idx="33">
                        <c:v>0.26975422233523871</c:v>
                      </c:pt>
                      <c:pt idx="34">
                        <c:v>0.21611287202368532</c:v>
                      </c:pt>
                      <c:pt idx="35">
                        <c:v>0.16702357004665813</c:v>
                      </c:pt>
                      <c:pt idx="36">
                        <c:v>0.12075931368118853</c:v>
                      </c:pt>
                      <c:pt idx="37">
                        <c:v>8.9164213236983939E-2</c:v>
                      </c:pt>
                      <c:pt idx="38">
                        <c:v>6.1559450746528716E-2</c:v>
                      </c:pt>
                      <c:pt idx="39">
                        <c:v>3.6011155490762767E-2</c:v>
                      </c:pt>
                      <c:pt idx="40">
                        <c:v>1.8227631780717811E-2</c:v>
                      </c:pt>
                      <c:pt idx="41">
                        <c:v>5.9926811604365943E-3</c:v>
                      </c:pt>
                      <c:pt idx="42">
                        <c:v>5.3029693105405545E-3</c:v>
                      </c:pt>
                      <c:pt idx="43">
                        <c:v>1.7119247695463639E-2</c:v>
                      </c:pt>
                      <c:pt idx="44">
                        <c:v>3.5812981163950805E-2</c:v>
                      </c:pt>
                      <c:pt idx="45">
                        <c:v>6.1143601665584607E-2</c:v>
                      </c:pt>
                      <c:pt idx="46">
                        <c:v>8.9389745488855074E-2</c:v>
                      </c:pt>
                      <c:pt idx="47">
                        <c:v>0.12676404345178907</c:v>
                      </c:pt>
                      <c:pt idx="48">
                        <c:v>0.17372487618225943</c:v>
                      </c:pt>
                      <c:pt idx="49">
                        <c:v>0.22676151146871004</c:v>
                      </c:pt>
                      <c:pt idx="50">
                        <c:v>0.2918520833611063</c:v>
                      </c:pt>
                      <c:pt idx="51">
                        <c:v>0.35537961228135617</c:v>
                      </c:pt>
                      <c:pt idx="52">
                        <c:v>0.42910520792109019</c:v>
                      </c:pt>
                      <c:pt idx="53">
                        <c:v>0.50453680347673069</c:v>
                      </c:pt>
                      <c:pt idx="54">
                        <c:v>0.58579699573375543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3.5270060313585039</c:v>
                      </c:pt>
                      <c:pt idx="1">
                        <c:v>3.5257974213024661</c:v>
                      </c:pt>
                      <c:pt idx="2">
                        <c:v>3.5277541037965885</c:v>
                      </c:pt>
                      <c:pt idx="3">
                        <c:v>3.5289750097044434</c:v>
                      </c:pt>
                      <c:pt idx="4">
                        <c:v>3.5301710443536263</c:v>
                      </c:pt>
                      <c:pt idx="5">
                        <c:v>3.5327607026016361</c:v>
                      </c:pt>
                      <c:pt idx="6">
                        <c:v>3.5345216273789153</c:v>
                      </c:pt>
                      <c:pt idx="7">
                        <c:v>3.5382705746414835</c:v>
                      </c:pt>
                      <c:pt idx="8">
                        <c:v>3.5424528983702199</c:v>
                      </c:pt>
                      <c:pt idx="9">
                        <c:v>3.5437529959230361</c:v>
                      </c:pt>
                      <c:pt idx="10">
                        <c:v>3.546082338698739</c:v>
                      </c:pt>
                      <c:pt idx="11">
                        <c:v>3.5498779467281762</c:v>
                      </c:pt>
                      <c:pt idx="12">
                        <c:v>3.5506041466924803</c:v>
                      </c:pt>
                      <c:pt idx="13">
                        <c:v>3.5518355777436725</c:v>
                      </c:pt>
                      <c:pt idx="14">
                        <c:v>3.5528751707907991</c:v>
                      </c:pt>
                      <c:pt idx="15">
                        <c:v>3.5540576918023774</c:v>
                      </c:pt>
                      <c:pt idx="16">
                        <c:v>3.5560713092445577</c:v>
                      </c:pt>
                      <c:pt idx="17">
                        <c:v>3.5572110051566899</c:v>
                      </c:pt>
                      <c:pt idx="18">
                        <c:v>3.5590230288585309</c:v>
                      </c:pt>
                      <c:pt idx="19">
                        <c:v>3.5606213595768441</c:v>
                      </c:pt>
                      <c:pt idx="20">
                        <c:v>3.5618163066959063</c:v>
                      </c:pt>
                      <c:pt idx="21">
                        <c:v>3.5623059309411507</c:v>
                      </c:pt>
                      <c:pt idx="22">
                        <c:v>3.5626828536230954</c:v>
                      </c:pt>
                      <c:pt idx="23">
                        <c:v>3.5597228848459652</c:v>
                      </c:pt>
                      <c:pt idx="24">
                        <c:v>3.560669065263387</c:v>
                      </c:pt>
                      <c:pt idx="25">
                        <c:v>3.5614464581865928</c:v>
                      </c:pt>
                      <c:pt idx="26">
                        <c:v>3.5656812577699672</c:v>
                      </c:pt>
                      <c:pt idx="27">
                        <c:v>3.5680761699241446</c:v>
                      </c:pt>
                      <c:pt idx="28">
                        <c:v>3.5647617049204285</c:v>
                      </c:pt>
                      <c:pt idx="29">
                        <c:v>3.5640921615573991</c:v>
                      </c:pt>
                      <c:pt idx="30">
                        <c:v>3.5656109483283447</c:v>
                      </c:pt>
                      <c:pt idx="31">
                        <c:v>3.5668496386157242</c:v>
                      </c:pt>
                      <c:pt idx="32">
                        <c:v>3.5692590733078009</c:v>
                      </c:pt>
                      <c:pt idx="33">
                        <c:v>3.5697659882480837</c:v>
                      </c:pt>
                      <c:pt idx="34">
                        <c:v>3.5676975111301839</c:v>
                      </c:pt>
                      <c:pt idx="35">
                        <c:v>3.5651760734632072</c:v>
                      </c:pt>
                      <c:pt idx="36">
                        <c:v>3.5659455554599542</c:v>
                      </c:pt>
                      <c:pt idx="37">
                        <c:v>3.5679831714587444</c:v>
                      </c:pt>
                      <c:pt idx="38">
                        <c:v>3.5680153567947506</c:v>
                      </c:pt>
                      <c:pt idx="39">
                        <c:v>3.5709185296884707</c:v>
                      </c:pt>
                      <c:pt idx="40">
                        <c:v>3.5714534354464265</c:v>
                      </c:pt>
                      <c:pt idx="41">
                        <c:v>3.5725415992132938</c:v>
                      </c:pt>
                      <c:pt idx="42">
                        <c:v>3.5707456926123537</c:v>
                      </c:pt>
                      <c:pt idx="43">
                        <c:v>3.5690559474365249</c:v>
                      </c:pt>
                      <c:pt idx="44">
                        <c:v>3.5686016965649903</c:v>
                      </c:pt>
                      <c:pt idx="45">
                        <c:v>3.5668655903905604</c:v>
                      </c:pt>
                      <c:pt idx="46">
                        <c:v>3.5691676175187728</c:v>
                      </c:pt>
                      <c:pt idx="47">
                        <c:v>3.5708884490936832</c:v>
                      </c:pt>
                      <c:pt idx="48">
                        <c:v>3.5688689345138029</c:v>
                      </c:pt>
                      <c:pt idx="49">
                        <c:v>3.5670596581880805</c:v>
                      </c:pt>
                      <c:pt idx="50">
                        <c:v>3.5623760002886002</c:v>
                      </c:pt>
                      <c:pt idx="51">
                        <c:v>3.5522651895139354</c:v>
                      </c:pt>
                      <c:pt idx="52">
                        <c:v>3.5418792861581774</c:v>
                      </c:pt>
                      <c:pt idx="53">
                        <c:v>3.5191123681339427</c:v>
                      </c:pt>
                      <c:pt idx="54">
                        <c:v>3.4867600226164077</c:v>
                      </c:pt>
                      <c:pt idx="55">
                        <c:v>3.4403035556763544</c:v>
                      </c:pt>
                      <c:pt idx="56">
                        <c:v>3.3981792590427631</c:v>
                      </c:pt>
                      <c:pt idx="57">
                        <c:v>3.3419306369028692</c:v>
                      </c:pt>
                      <c:pt idx="58">
                        <c:v>3.2771560447064472</c:v>
                      </c:pt>
                      <c:pt idx="59">
                        <c:v>3.215626623606799</c:v>
                      </c:pt>
                      <c:pt idx="60">
                        <c:v>3.1640392790466092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2D4A-41B3-8336-58A019B9ECA9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1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059837744694151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t-PCME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0.494105797000499</c:v>
                </c:pt>
                <c:pt idx="1">
                  <c:v>0.49619571161306603</c:v>
                </c:pt>
                <c:pt idx="2">
                  <c:v>0.49275532891676499</c:v>
                </c:pt>
                <c:pt idx="3">
                  <c:v>0.48547450732595099</c:v>
                </c:pt>
                <c:pt idx="4">
                  <c:v>0.47401876039993801</c:v>
                </c:pt>
                <c:pt idx="5">
                  <c:v>0.455855507267662</c:v>
                </c:pt>
                <c:pt idx="6">
                  <c:v>0.43533857429717299</c:v>
                </c:pt>
                <c:pt idx="7">
                  <c:v>0.41270150866577399</c:v>
                </c:pt>
                <c:pt idx="8">
                  <c:v>0.38338974845090901</c:v>
                </c:pt>
                <c:pt idx="9">
                  <c:v>0.35441300853090801</c:v>
                </c:pt>
                <c:pt idx="10">
                  <c:v>0.32396159506405398</c:v>
                </c:pt>
                <c:pt idx="11">
                  <c:v>0.29131592539782297</c:v>
                </c:pt>
                <c:pt idx="12">
                  <c:v>0.26017881746089599</c:v>
                </c:pt>
                <c:pt idx="13">
                  <c:v>0.23459283297658101</c:v>
                </c:pt>
                <c:pt idx="14">
                  <c:v>0.213128558421213</c:v>
                </c:pt>
                <c:pt idx="15">
                  <c:v>0.19932025931209599</c:v>
                </c:pt>
                <c:pt idx="16">
                  <c:v>0.191700501138099</c:v>
                </c:pt>
                <c:pt idx="17">
                  <c:v>0.19262744903083101</c:v>
                </c:pt>
                <c:pt idx="18">
                  <c:v>0.20184464016488701</c:v>
                </c:pt>
                <c:pt idx="19">
                  <c:v>0.21091697081486699</c:v>
                </c:pt>
                <c:pt idx="20">
                  <c:v>0.225652482441902</c:v>
                </c:pt>
                <c:pt idx="21">
                  <c:v>0.24063719417437801</c:v>
                </c:pt>
                <c:pt idx="22">
                  <c:v>0.25989641586194701</c:v>
                </c:pt>
                <c:pt idx="23">
                  <c:v>0.272022477840902</c:v>
                </c:pt>
                <c:pt idx="24">
                  <c:v>0.27824209302800201</c:v>
                </c:pt>
                <c:pt idx="25">
                  <c:v>0.27991276580801999</c:v>
                </c:pt>
                <c:pt idx="26">
                  <c:v>0.27407000360154399</c:v>
                </c:pt>
                <c:pt idx="27">
                  <c:v>0.26367729072747098</c:v>
                </c:pt>
                <c:pt idx="28">
                  <c:v>0.25301090490761402</c:v>
                </c:pt>
                <c:pt idx="29">
                  <c:v>0.23394963936427901</c:v>
                </c:pt>
                <c:pt idx="30">
                  <c:v>0.210892823626182</c:v>
                </c:pt>
                <c:pt idx="31">
                  <c:v>0.18590206316705499</c:v>
                </c:pt>
                <c:pt idx="32">
                  <c:v>0.16148754798965601</c:v>
                </c:pt>
                <c:pt idx="33">
                  <c:v>0.13385088831226299</c:v>
                </c:pt>
                <c:pt idx="34">
                  <c:v>0.107234280322536</c:v>
                </c:pt>
                <c:pt idx="35">
                  <c:v>8.2876379195456304E-2</c:v>
                </c:pt>
                <c:pt idx="36">
                  <c:v>5.9920253585942801E-2</c:v>
                </c:pt>
                <c:pt idx="37">
                  <c:v>4.4242900237544402E-2</c:v>
                </c:pt>
                <c:pt idx="38">
                  <c:v>3.0545535469683301E-2</c:v>
                </c:pt>
                <c:pt idx="39">
                  <c:v>1.7868580924747801E-2</c:v>
                </c:pt>
                <c:pt idx="40">
                  <c:v>9.0444727224542106E-3</c:v>
                </c:pt>
                <c:pt idx="41">
                  <c:v>2.9735426928730502E-3</c:v>
                </c:pt>
                <c:pt idx="42">
                  <c:v>2.6313106307059202E-3</c:v>
                </c:pt>
                <c:pt idx="43">
                  <c:v>8.4944972925309198E-3</c:v>
                </c:pt>
                <c:pt idx="44">
                  <c:v>1.77702476736319E-2</c:v>
                </c:pt>
                <c:pt idx="45">
                  <c:v>3.03391929390406E-2</c:v>
                </c:pt>
                <c:pt idx="46">
                  <c:v>4.4354808373753302E-2</c:v>
                </c:pt>
                <c:pt idx="47">
                  <c:v>6.2899774747510101E-2</c:v>
                </c:pt>
                <c:pt idx="48">
                  <c:v>8.6201538562148003E-2</c:v>
                </c:pt>
                <c:pt idx="49">
                  <c:v>0.112518089549671</c:v>
                </c:pt>
                <c:pt idx="50">
                  <c:v>0.14481575218911999</c:v>
                </c:pt>
                <c:pt idx="51">
                  <c:v>0.17633783960872301</c:v>
                </c:pt>
                <c:pt idx="52">
                  <c:v>0.212920164001278</c:v>
                </c:pt>
                <c:pt idx="53">
                  <c:v>0.250348998236118</c:v>
                </c:pt>
                <c:pt idx="54">
                  <c:v>0.29066995715890698</c:v>
                </c:pt>
                <c:pt idx="55">
                  <c:v>0.33062749987248602</c:v>
                </c:pt>
                <c:pt idx="56">
                  <c:v>0.37322811759955998</c:v>
                </c:pt>
                <c:pt idx="57">
                  <c:v>0.41706834899621698</c:v>
                </c:pt>
                <c:pt idx="58">
                  <c:v>0.45925041109515402</c:v>
                </c:pt>
                <c:pt idx="59">
                  <c:v>0.50054594963028898</c:v>
                </c:pt>
                <c:pt idx="60">
                  <c:v>0.54163766788727896</c:v>
                </c:pt>
                <c:pt idx="61">
                  <c:v>0.58201053309449102</c:v>
                </c:pt>
                <c:pt idx="62">
                  <c:v>0.62016436987291401</c:v>
                </c:pt>
                <c:pt idx="63">
                  <c:v>0.65687291890381705</c:v>
                </c:pt>
                <c:pt idx="64">
                  <c:v>0.68893669361787802</c:v>
                </c:pt>
                <c:pt idx="65">
                  <c:v>0.71931386167493905</c:v>
                </c:pt>
                <c:pt idx="66">
                  <c:v>0.74903784010126395</c:v>
                </c:pt>
                <c:pt idx="67">
                  <c:v>0.77525012591228704</c:v>
                </c:pt>
                <c:pt idx="68">
                  <c:v>0.80113661756648402</c:v>
                </c:pt>
                <c:pt idx="69">
                  <c:v>0.82340625403938805</c:v>
                </c:pt>
                <c:pt idx="70">
                  <c:v>0.84341807014367498</c:v>
                </c:pt>
                <c:pt idx="71">
                  <c:v>0.86168993071057998</c:v>
                </c:pt>
                <c:pt idx="72">
                  <c:v>0.87956242361875203</c:v>
                </c:pt>
                <c:pt idx="73">
                  <c:v>0.89550948679957698</c:v>
                </c:pt>
                <c:pt idx="74">
                  <c:v>0.90792067245225105</c:v>
                </c:pt>
                <c:pt idx="75">
                  <c:v>0.92013359731593802</c:v>
                </c:pt>
                <c:pt idx="76">
                  <c:v>0.93197636595186095</c:v>
                </c:pt>
                <c:pt idx="77">
                  <c:v>0.94117967789951595</c:v>
                </c:pt>
                <c:pt idx="78">
                  <c:v>0.94871682605153695</c:v>
                </c:pt>
                <c:pt idx="79">
                  <c:v>0.95555246344974598</c:v>
                </c:pt>
                <c:pt idx="80">
                  <c:v>0.96118861292312796</c:v>
                </c:pt>
                <c:pt idx="81">
                  <c:v>0.96619539407838495</c:v>
                </c:pt>
                <c:pt idx="82">
                  <c:v>0.97123184458857703</c:v>
                </c:pt>
                <c:pt idx="83">
                  <c:v>0.97523379158832402</c:v>
                </c:pt>
                <c:pt idx="84">
                  <c:v>0.97813110860215202</c:v>
                </c:pt>
                <c:pt idx="85">
                  <c:v>0.97977268441514298</c:v>
                </c:pt>
                <c:pt idx="86">
                  <c:v>0.98212443516429804</c:v>
                </c:pt>
                <c:pt idx="87">
                  <c:v>0.983950210441637</c:v>
                </c:pt>
                <c:pt idx="88">
                  <c:v>0.98631238983126701</c:v>
                </c:pt>
                <c:pt idx="89">
                  <c:v>0.98714337795156104</c:v>
                </c:pt>
                <c:pt idx="90">
                  <c:v>0.98826837154116898</c:v>
                </c:pt>
                <c:pt idx="91">
                  <c:v>0.989208612612411</c:v>
                </c:pt>
                <c:pt idx="92">
                  <c:v>0.98910527123689795</c:v>
                </c:pt>
                <c:pt idx="93">
                  <c:v>0.98915067834424597</c:v>
                </c:pt>
                <c:pt idx="94">
                  <c:v>0.989046261137841</c:v>
                </c:pt>
                <c:pt idx="95">
                  <c:v>0.98914483112588503</c:v>
                </c:pt>
                <c:pt idx="96">
                  <c:v>0.98892012504360505</c:v>
                </c:pt>
                <c:pt idx="97">
                  <c:v>0.98835634605805001</c:v>
                </c:pt>
                <c:pt idx="98">
                  <c:v>0.98764546170185397</c:v>
                </c:pt>
                <c:pt idx="99">
                  <c:v>0.98725401325912698</c:v>
                </c:pt>
                <c:pt idx="100">
                  <c:v>0.98691570787555805</c:v>
                </c:pt>
                <c:pt idx="101">
                  <c:v>0.98746340828429602</c:v>
                </c:pt>
                <c:pt idx="102">
                  <c:v>0.98780515543375502</c:v>
                </c:pt>
                <c:pt idx="103">
                  <c:v>0.98813994080041001</c:v>
                </c:pt>
                <c:pt idx="104">
                  <c:v>0.98886481920310798</c:v>
                </c:pt>
                <c:pt idx="105">
                  <c:v>0.98935772452789605</c:v>
                </c:pt>
                <c:pt idx="106">
                  <c:v>0.99040710272502996</c:v>
                </c:pt>
                <c:pt idx="107">
                  <c:v>0.99157778852744505</c:v>
                </c:pt>
                <c:pt idx="108">
                  <c:v>0.99194170242927404</c:v>
                </c:pt>
                <c:pt idx="109">
                  <c:v>0.992593715208136</c:v>
                </c:pt>
                <c:pt idx="110">
                  <c:v>0.99365615434957899</c:v>
                </c:pt>
                <c:pt idx="111">
                  <c:v>0.99385942699011698</c:v>
                </c:pt>
                <c:pt idx="112">
                  <c:v>0.99420412026155802</c:v>
                </c:pt>
                <c:pt idx="113">
                  <c:v>0.99449511562669402</c:v>
                </c:pt>
                <c:pt idx="114">
                  <c:v>0.99482611835367096</c:v>
                </c:pt>
                <c:pt idx="115">
                  <c:v>0.99538975558119103</c:v>
                </c:pt>
                <c:pt idx="116">
                  <c:v>0.99570877101613597</c:v>
                </c:pt>
                <c:pt idx="117">
                  <c:v>0.99621597958222796</c:v>
                </c:pt>
                <c:pt idx="118">
                  <c:v>0.99666337275426697</c:v>
                </c:pt>
                <c:pt idx="119">
                  <c:v>0.99699785370735805</c:v>
                </c:pt>
                <c:pt idx="120">
                  <c:v>0.99713490578405095</c:v>
                </c:pt>
                <c:pt idx="121">
                  <c:v>0.99724041125444995</c:v>
                </c:pt>
                <c:pt idx="122">
                  <c:v>0.99641187820733801</c:v>
                </c:pt>
                <c:pt idx="123">
                  <c:v>0.99667672618493197</c:v>
                </c:pt>
                <c:pt idx="124">
                  <c:v>0.99689432838818604</c:v>
                </c:pt>
                <c:pt idx="125">
                  <c:v>0.99807970285221104</c:v>
                </c:pt>
                <c:pt idx="126">
                  <c:v>0.99875006933715405</c:v>
                </c:pt>
                <c:pt idx="127">
                  <c:v>0.99782230827078999</c:v>
                </c:pt>
                <c:pt idx="128">
                  <c:v>0.99763489453621601</c:v>
                </c:pt>
                <c:pt idx="129">
                  <c:v>0.99806002234194402</c:v>
                </c:pt>
                <c:pt idx="130">
                  <c:v>0.99840674756626402</c:v>
                </c:pt>
                <c:pt idx="131">
                  <c:v>0.99908117909495697</c:v>
                </c:pt>
                <c:pt idx="132">
                  <c:v>0.99922307105792096</c:v>
                </c:pt>
                <c:pt idx="133">
                  <c:v>0.99864407790683896</c:v>
                </c:pt>
                <c:pt idx="134">
                  <c:v>0.99793829531566303</c:v>
                </c:pt>
                <c:pt idx="135">
                  <c:v>0.99815368314961195</c:v>
                </c:pt>
                <c:pt idx="136">
                  <c:v>0.99872403787948805</c:v>
                </c:pt>
                <c:pt idx="137">
                  <c:v>0.99873304696590803</c:v>
                </c:pt>
                <c:pt idx="138">
                  <c:v>0.999545682120208</c:v>
                </c:pt>
                <c:pt idx="139">
                  <c:v>0.99969540907036403</c:v>
                </c:pt>
                <c:pt idx="140">
                  <c:v>1</c:v>
                </c:pt>
                <c:pt idx="141">
                  <c:v>0.99949730281619797</c:v>
                </c:pt>
                <c:pt idx="142">
                  <c:v>0.99902432157052101</c:v>
                </c:pt>
                <c:pt idx="143">
                  <c:v>0.99889717095269903</c:v>
                </c:pt>
                <c:pt idx="144">
                  <c:v>0.99841121267167798</c:v>
                </c:pt>
                <c:pt idx="145">
                  <c:v>0.99905557945210099</c:v>
                </c:pt>
                <c:pt idx="146">
                  <c:v>0.99953726217772398</c:v>
                </c:pt>
                <c:pt idx="147">
                  <c:v>0.99897197426607998</c:v>
                </c:pt>
                <c:pt idx="148">
                  <c:v>0.99846553472563604</c:v>
                </c:pt>
                <c:pt idx="149">
                  <c:v>0.99715451908889396</c:v>
                </c:pt>
                <c:pt idx="150">
                  <c:v>0.99432437408039598</c:v>
                </c:pt>
                <c:pt idx="151">
                  <c:v>0.99141722714667102</c:v>
                </c:pt>
                <c:pt idx="152">
                  <c:v>0.98504447615358304</c:v>
                </c:pt>
                <c:pt idx="153">
                  <c:v>0.97598864163939303</c:v>
                </c:pt>
                <c:pt idx="154">
                  <c:v>0.96298488348853395</c:v>
                </c:pt>
                <c:pt idx="155">
                  <c:v>0.95119375511010795</c:v>
                </c:pt>
                <c:pt idx="156">
                  <c:v>0.93544904771404003</c:v>
                </c:pt>
                <c:pt idx="157">
                  <c:v>0.91731781245825295</c:v>
                </c:pt>
                <c:pt idx="158">
                  <c:v>0.90009494201968399</c:v>
                </c:pt>
                <c:pt idx="159">
                  <c:v>0.88565498572315005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0.49619571161306603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0.27991276580801999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1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0.61763224625062374</c:v>
                </c:pt>
                <c:pt idx="1">
                  <c:v>0.62024463951633257</c:v>
                </c:pt>
                <c:pt idx="2">
                  <c:v>0.61594416114595618</c:v>
                </c:pt>
                <c:pt idx="3">
                  <c:v>0.60684313415743873</c:v>
                </c:pt>
                <c:pt idx="4">
                  <c:v>0.5925234504999225</c:v>
                </c:pt>
                <c:pt idx="5">
                  <c:v>0.56981938408457755</c:v>
                </c:pt>
                <c:pt idx="6">
                  <c:v>0.54417321787146622</c:v>
                </c:pt>
                <c:pt idx="7">
                  <c:v>0.51587688583221747</c:v>
                </c:pt>
                <c:pt idx="8">
                  <c:v>0.47923718556363626</c:v>
                </c:pt>
                <c:pt idx="9">
                  <c:v>0.44301626066363503</c:v>
                </c:pt>
                <c:pt idx="10">
                  <c:v>0.40495199383006747</c:v>
                </c:pt>
                <c:pt idx="11">
                  <c:v>0.36414490674727873</c:v>
                </c:pt>
                <c:pt idx="12">
                  <c:v>0.32522352182612002</c:v>
                </c:pt>
                <c:pt idx="13">
                  <c:v>0.29324104122072625</c:v>
                </c:pt>
                <c:pt idx="14">
                  <c:v>0.26641069802651623</c:v>
                </c:pt>
                <c:pt idx="15">
                  <c:v>0.24915032414011998</c:v>
                </c:pt>
                <c:pt idx="16">
                  <c:v>0.23962562642262375</c:v>
                </c:pt>
                <c:pt idx="17">
                  <c:v>0.24078431128853878</c:v>
                </c:pt>
                <c:pt idx="18">
                  <c:v>0.25230580020610877</c:v>
                </c:pt>
                <c:pt idx="19">
                  <c:v>0.26364621351858375</c:v>
                </c:pt>
                <c:pt idx="20">
                  <c:v>0.28206560305237749</c:v>
                </c:pt>
                <c:pt idx="21">
                  <c:v>0.30079649271797249</c:v>
                </c:pt>
                <c:pt idx="22">
                  <c:v>0.32487051982743376</c:v>
                </c:pt>
                <c:pt idx="23">
                  <c:v>0.34002809730112749</c:v>
                </c:pt>
                <c:pt idx="24">
                  <c:v>0.34780261628500253</c:v>
                </c:pt>
                <c:pt idx="25">
                  <c:v>0.349890957260025</c:v>
                </c:pt>
                <c:pt idx="26">
                  <c:v>0.34258750450192998</c:v>
                </c:pt>
                <c:pt idx="27">
                  <c:v>0.32959661340933871</c:v>
                </c:pt>
                <c:pt idx="28">
                  <c:v>0.3162636311345175</c:v>
                </c:pt>
                <c:pt idx="29">
                  <c:v>0.29243704920534874</c:v>
                </c:pt>
                <c:pt idx="30">
                  <c:v>0.2636160295327275</c:v>
                </c:pt>
                <c:pt idx="31">
                  <c:v>0.23237757895881872</c:v>
                </c:pt>
                <c:pt idx="32">
                  <c:v>0.20185943498707001</c:v>
                </c:pt>
                <c:pt idx="33">
                  <c:v>0.16731361039032874</c:v>
                </c:pt>
                <c:pt idx="34">
                  <c:v>0.13404285040316999</c:v>
                </c:pt>
                <c:pt idx="35">
                  <c:v>0.10359547399432038</c:v>
                </c:pt>
                <c:pt idx="36">
                  <c:v>7.4900316982428494E-2</c:v>
                </c:pt>
                <c:pt idx="37">
                  <c:v>5.5303625296930503E-2</c:v>
                </c:pt>
                <c:pt idx="38">
                  <c:v>3.8181919337104124E-2</c:v>
                </c:pt>
                <c:pt idx="39">
                  <c:v>2.2335726155934751E-2</c:v>
                </c:pt>
                <c:pt idx="40">
                  <c:v>1.1305590903067764E-2</c:v>
                </c:pt>
                <c:pt idx="41">
                  <c:v>3.7169283660913126E-3</c:v>
                </c:pt>
                <c:pt idx="42">
                  <c:v>3.2891382883824E-3</c:v>
                </c:pt>
                <c:pt idx="43">
                  <c:v>1.061812161566365E-2</c:v>
                </c:pt>
                <c:pt idx="44">
                  <c:v>2.2212809592039875E-2</c:v>
                </c:pt>
                <c:pt idx="45">
                  <c:v>3.7923991173800749E-2</c:v>
                </c:pt>
                <c:pt idx="46">
                  <c:v>5.5443510467191627E-2</c:v>
                </c:pt>
                <c:pt idx="47">
                  <c:v>7.8624718434387619E-2</c:v>
                </c:pt>
                <c:pt idx="48">
                  <c:v>0.10775192320268501</c:v>
                </c:pt>
                <c:pt idx="49">
                  <c:v>0.14064761193708875</c:v>
                </c:pt>
                <c:pt idx="50">
                  <c:v>0.18101969023639999</c:v>
                </c:pt>
                <c:pt idx="51">
                  <c:v>0.22042229951090375</c:v>
                </c:pt>
                <c:pt idx="52">
                  <c:v>0.26615020500159747</c:v>
                </c:pt>
                <c:pt idx="53">
                  <c:v>0.3129362477951475</c:v>
                </c:pt>
                <c:pt idx="54">
                  <c:v>0.36333744644863375</c:v>
                </c:pt>
                <c:pt idx="55">
                  <c:v>0.41328437484060754</c:v>
                </c:pt>
                <c:pt idx="56">
                  <c:v>0.46653514699944998</c:v>
                </c:pt>
                <c:pt idx="57">
                  <c:v>0.52133543624527123</c:v>
                </c:pt>
                <c:pt idx="58">
                  <c:v>0.57406301386894254</c:v>
                </c:pt>
                <c:pt idx="59">
                  <c:v>0.62568243703786119</c:v>
                </c:pt>
                <c:pt idx="60">
                  <c:v>0.6770470848590987</c:v>
                </c:pt>
                <c:pt idx="61">
                  <c:v>0.72751316636811381</c:v>
                </c:pt>
                <c:pt idx="62">
                  <c:v>0.77520546234114251</c:v>
                </c:pt>
                <c:pt idx="63">
                  <c:v>0.82109114862977128</c:v>
                </c:pt>
                <c:pt idx="64">
                  <c:v>0.86117086702234746</c:v>
                </c:pt>
                <c:pt idx="65">
                  <c:v>0.89914232709367381</c:v>
                </c:pt>
                <c:pt idx="66">
                  <c:v>0.93629730012657997</c:v>
                </c:pt>
                <c:pt idx="67">
                  <c:v>0.96906265739035879</c:v>
                </c:pt>
                <c:pt idx="68">
                  <c:v>1.001420771958105</c:v>
                </c:pt>
                <c:pt idx="69">
                  <c:v>1.0292578175492351</c:v>
                </c:pt>
                <c:pt idx="70">
                  <c:v>1.0542725876795938</c:v>
                </c:pt>
                <c:pt idx="71">
                  <c:v>1.0771124133882251</c:v>
                </c:pt>
                <c:pt idx="72">
                  <c:v>1.0994530295234402</c:v>
                </c:pt>
                <c:pt idx="73">
                  <c:v>1.1193868584994713</c:v>
                </c:pt>
                <c:pt idx="74">
                  <c:v>1.1349008405653138</c:v>
                </c:pt>
                <c:pt idx="75">
                  <c:v>1.1501669966449226</c:v>
                </c:pt>
                <c:pt idx="76">
                  <c:v>1.1649704574398263</c:v>
                </c:pt>
                <c:pt idx="77">
                  <c:v>1.1764745973743949</c:v>
                </c:pt>
                <c:pt idx="78">
                  <c:v>1.1858960325644212</c:v>
                </c:pt>
                <c:pt idx="79">
                  <c:v>1.1944405793121824</c:v>
                </c:pt>
                <c:pt idx="80">
                  <c:v>1.20148576615391</c:v>
                </c:pt>
                <c:pt idx="81">
                  <c:v>1.2077442425979812</c:v>
                </c:pt>
                <c:pt idx="82">
                  <c:v>1.2140398057357213</c:v>
                </c:pt>
                <c:pt idx="83">
                  <c:v>1.219042239485405</c:v>
                </c:pt>
                <c:pt idx="84">
                  <c:v>1.2226638857526901</c:v>
                </c:pt>
                <c:pt idx="85">
                  <c:v>1.2247158555189288</c:v>
                </c:pt>
                <c:pt idx="86">
                  <c:v>1.2276555439553725</c:v>
                </c:pt>
                <c:pt idx="87">
                  <c:v>1.2299377630520463</c:v>
                </c:pt>
                <c:pt idx="88">
                  <c:v>1.2328904872890838</c:v>
                </c:pt>
                <c:pt idx="89">
                  <c:v>1.2339292224394514</c:v>
                </c:pt>
                <c:pt idx="90">
                  <c:v>1.2353354644264611</c:v>
                </c:pt>
                <c:pt idx="91">
                  <c:v>1.2365107657655137</c:v>
                </c:pt>
                <c:pt idx="92">
                  <c:v>1.2363815890461225</c:v>
                </c:pt>
                <c:pt idx="93">
                  <c:v>1.2364383479303074</c:v>
                </c:pt>
                <c:pt idx="94">
                  <c:v>1.2363078264223013</c:v>
                </c:pt>
                <c:pt idx="95">
                  <c:v>1.2364310389073563</c:v>
                </c:pt>
                <c:pt idx="96">
                  <c:v>1.2361501563045063</c:v>
                </c:pt>
                <c:pt idx="97">
                  <c:v>1.2354454325725626</c:v>
                </c:pt>
                <c:pt idx="98">
                  <c:v>1.2345568271273175</c:v>
                </c:pt>
                <c:pt idx="99">
                  <c:v>1.2340675165739088</c:v>
                </c:pt>
                <c:pt idx="100">
                  <c:v>1.2336446348444476</c:v>
                </c:pt>
                <c:pt idx="101">
                  <c:v>1.2343292603553699</c:v>
                </c:pt>
                <c:pt idx="102">
                  <c:v>1.2347564442921937</c:v>
                </c:pt>
                <c:pt idx="103">
                  <c:v>1.2351749260005125</c:v>
                </c:pt>
                <c:pt idx="104">
                  <c:v>1.2360810240038851</c:v>
                </c:pt>
                <c:pt idx="105">
                  <c:v>1.23669715565987</c:v>
                </c:pt>
                <c:pt idx="106">
                  <c:v>1.2380088784062875</c:v>
                </c:pt>
                <c:pt idx="107">
                  <c:v>1.2394722356593064</c:v>
                </c:pt>
                <c:pt idx="108">
                  <c:v>1.2399271280365927</c:v>
                </c:pt>
                <c:pt idx="109">
                  <c:v>1.24074214401017</c:v>
                </c:pt>
                <c:pt idx="110">
                  <c:v>1.2420701929369737</c:v>
                </c:pt>
                <c:pt idx="111">
                  <c:v>1.2423242837376463</c:v>
                </c:pt>
                <c:pt idx="112">
                  <c:v>1.2427551503269476</c:v>
                </c:pt>
                <c:pt idx="113">
                  <c:v>1.2431188945333675</c:v>
                </c:pt>
                <c:pt idx="114">
                  <c:v>1.2435326479420887</c:v>
                </c:pt>
                <c:pt idx="115">
                  <c:v>1.2442371944764887</c:v>
                </c:pt>
                <c:pt idx="116">
                  <c:v>1.2446359637701701</c:v>
                </c:pt>
                <c:pt idx="117">
                  <c:v>1.2452699744777849</c:v>
                </c:pt>
                <c:pt idx="118">
                  <c:v>1.2458292159428337</c:v>
                </c:pt>
                <c:pt idx="119">
                  <c:v>1.2462473171341975</c:v>
                </c:pt>
                <c:pt idx="120">
                  <c:v>1.2464186322300637</c:v>
                </c:pt>
                <c:pt idx="121">
                  <c:v>1.2465505140680624</c:v>
                </c:pt>
                <c:pt idx="122">
                  <c:v>1.2455148477591724</c:v>
                </c:pt>
                <c:pt idx="123">
                  <c:v>1.245845907731165</c:v>
                </c:pt>
                <c:pt idx="124">
                  <c:v>1.2461179104852325</c:v>
                </c:pt>
                <c:pt idx="125">
                  <c:v>1.2475996285652637</c:v>
                </c:pt>
                <c:pt idx="126">
                  <c:v>1.2484375866714426</c:v>
                </c:pt>
                <c:pt idx="127">
                  <c:v>1.2472778853384874</c:v>
                </c:pt>
                <c:pt idx="128">
                  <c:v>1.24704361817027</c:v>
                </c:pt>
                <c:pt idx="129">
                  <c:v>1.24757502792743</c:v>
                </c:pt>
                <c:pt idx="130">
                  <c:v>1.2480084344578299</c:v>
                </c:pt>
                <c:pt idx="131">
                  <c:v>1.2488514738686962</c:v>
                </c:pt>
                <c:pt idx="132">
                  <c:v>1.2490288388224011</c:v>
                </c:pt>
                <c:pt idx="133">
                  <c:v>1.2483050973835488</c:v>
                </c:pt>
                <c:pt idx="134">
                  <c:v>1.2474228691445788</c:v>
                </c:pt>
                <c:pt idx="135">
                  <c:v>1.247692103937015</c:v>
                </c:pt>
                <c:pt idx="136">
                  <c:v>1.24840504734936</c:v>
                </c:pt>
                <c:pt idx="137">
                  <c:v>1.248416308707385</c:v>
                </c:pt>
                <c:pt idx="138">
                  <c:v>1.2494321026502599</c:v>
                </c:pt>
                <c:pt idx="139">
                  <c:v>1.2496192613379551</c:v>
                </c:pt>
                <c:pt idx="140">
                  <c:v>1.25</c:v>
                </c:pt>
                <c:pt idx="141">
                  <c:v>1.2493716285202474</c:v>
                </c:pt>
                <c:pt idx="142">
                  <c:v>1.2487804019631512</c:v>
                </c:pt>
                <c:pt idx="143">
                  <c:v>1.2486214636908737</c:v>
                </c:pt>
                <c:pt idx="144">
                  <c:v>1.2480140158395976</c:v>
                </c:pt>
                <c:pt idx="145">
                  <c:v>1.2488194743151262</c:v>
                </c:pt>
                <c:pt idx="146">
                  <c:v>1.2494215777221549</c:v>
                </c:pt>
                <c:pt idx="147">
                  <c:v>1.2487149678325999</c:v>
                </c:pt>
                <c:pt idx="148">
                  <c:v>1.2480819184070451</c:v>
                </c:pt>
                <c:pt idx="149">
                  <c:v>1.2464431488611174</c:v>
                </c:pt>
                <c:pt idx="150">
                  <c:v>1.2429054676004949</c:v>
                </c:pt>
                <c:pt idx="151">
                  <c:v>1.2392715339333389</c:v>
                </c:pt>
                <c:pt idx="152">
                  <c:v>1.2313055951919787</c:v>
                </c:pt>
                <c:pt idx="153">
                  <c:v>1.2199858020492413</c:v>
                </c:pt>
                <c:pt idx="154">
                  <c:v>1.2037311043606675</c:v>
                </c:pt>
                <c:pt idx="155">
                  <c:v>1.1889921938876349</c:v>
                </c:pt>
                <c:pt idx="156">
                  <c:v>1.16931130964255</c:v>
                </c:pt>
                <c:pt idx="157">
                  <c:v>1.1466472655728162</c:v>
                </c:pt>
                <c:pt idx="158">
                  <c:v>1.1251186775246049</c:v>
                </c:pt>
                <c:pt idx="159">
                  <c:v>1.1070687321539376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0.37057934775037427</c:v>
                </c:pt>
                <c:pt idx="1">
                  <c:v>0.37214678370979953</c:v>
                </c:pt>
                <c:pt idx="2">
                  <c:v>0.36956649668757374</c:v>
                </c:pt>
                <c:pt idx="3">
                  <c:v>0.36410588049446324</c:v>
                </c:pt>
                <c:pt idx="4">
                  <c:v>0.35551407029995352</c:v>
                </c:pt>
                <c:pt idx="5">
                  <c:v>0.3418916304507465</c:v>
                </c:pt>
                <c:pt idx="6">
                  <c:v>0.32650393072287975</c:v>
                </c:pt>
                <c:pt idx="7">
                  <c:v>0.3095261314993305</c:v>
                </c:pt>
                <c:pt idx="8">
                  <c:v>0.28754231133818176</c:v>
                </c:pt>
                <c:pt idx="9">
                  <c:v>0.265809756398181</c:v>
                </c:pt>
                <c:pt idx="10">
                  <c:v>0.24297119629804048</c:v>
                </c:pt>
                <c:pt idx="11">
                  <c:v>0.21848694404836722</c:v>
                </c:pt>
                <c:pt idx="12">
                  <c:v>0.195134113095672</c:v>
                </c:pt>
                <c:pt idx="13">
                  <c:v>0.17594462473243577</c:v>
                </c:pt>
                <c:pt idx="14">
                  <c:v>0.15984641881590975</c:v>
                </c:pt>
                <c:pt idx="15">
                  <c:v>0.149490194484072</c:v>
                </c:pt>
                <c:pt idx="16">
                  <c:v>0.14377537585357425</c:v>
                </c:pt>
                <c:pt idx="17">
                  <c:v>0.14447058677312324</c:v>
                </c:pt>
                <c:pt idx="18">
                  <c:v>0.15138348012366526</c:v>
                </c:pt>
                <c:pt idx="19">
                  <c:v>0.15818772811115023</c:v>
                </c:pt>
                <c:pt idx="20">
                  <c:v>0.16923936183142652</c:v>
                </c:pt>
                <c:pt idx="21">
                  <c:v>0.18047789563078351</c:v>
                </c:pt>
                <c:pt idx="22">
                  <c:v>0.19492231189646025</c:v>
                </c:pt>
                <c:pt idx="23">
                  <c:v>0.20401685838067651</c:v>
                </c:pt>
                <c:pt idx="24">
                  <c:v>0.2086815697710015</c:v>
                </c:pt>
                <c:pt idx="25">
                  <c:v>0.20993457435601498</c:v>
                </c:pt>
                <c:pt idx="26">
                  <c:v>0.20555250270115799</c:v>
                </c:pt>
                <c:pt idx="27">
                  <c:v>0.19775796804560325</c:v>
                </c:pt>
                <c:pt idx="28">
                  <c:v>0.18975817868071052</c:v>
                </c:pt>
                <c:pt idx="29">
                  <c:v>0.17546222952320925</c:v>
                </c:pt>
                <c:pt idx="30">
                  <c:v>0.1581696177196365</c:v>
                </c:pt>
                <c:pt idx="31">
                  <c:v>0.13942654737529125</c:v>
                </c:pt>
                <c:pt idx="32">
                  <c:v>0.121115660992242</c:v>
                </c:pt>
                <c:pt idx="33">
                  <c:v>0.10038816623419725</c:v>
                </c:pt>
                <c:pt idx="34">
                  <c:v>8.0425710241901996E-2</c:v>
                </c:pt>
                <c:pt idx="35">
                  <c:v>6.2157284396592224E-2</c:v>
                </c:pt>
                <c:pt idx="36">
                  <c:v>4.4940190189457101E-2</c:v>
                </c:pt>
                <c:pt idx="37">
                  <c:v>3.3182175178158302E-2</c:v>
                </c:pt>
                <c:pt idx="38">
                  <c:v>2.2909151602262475E-2</c:v>
                </c:pt>
                <c:pt idx="39">
                  <c:v>1.3401435693560851E-2</c:v>
                </c:pt>
                <c:pt idx="40">
                  <c:v>6.7833545418406575E-3</c:v>
                </c:pt>
                <c:pt idx="41">
                  <c:v>2.2301570196547878E-3</c:v>
                </c:pt>
                <c:pt idx="42">
                  <c:v>1.9734829730294404E-3</c:v>
                </c:pt>
                <c:pt idx="43">
                  <c:v>6.3708729693981898E-3</c:v>
                </c:pt>
                <c:pt idx="44">
                  <c:v>1.3327685755223924E-2</c:v>
                </c:pt>
                <c:pt idx="45">
                  <c:v>2.2754394704280451E-2</c:v>
                </c:pt>
                <c:pt idx="46">
                  <c:v>3.3266106280314976E-2</c:v>
                </c:pt>
                <c:pt idx="47">
                  <c:v>4.7174831060632576E-2</c:v>
                </c:pt>
                <c:pt idx="48">
                  <c:v>6.4651153921610999E-2</c:v>
                </c:pt>
                <c:pt idx="49">
                  <c:v>8.438856716225325E-2</c:v>
                </c:pt>
                <c:pt idx="50">
                  <c:v>0.10861181414183999</c:v>
                </c:pt>
                <c:pt idx="51">
                  <c:v>0.13225337970654227</c:v>
                </c:pt>
                <c:pt idx="52">
                  <c:v>0.1596901230009585</c:v>
                </c:pt>
                <c:pt idx="53">
                  <c:v>0.1877617486770885</c:v>
                </c:pt>
                <c:pt idx="54">
                  <c:v>0.21800246786918023</c:v>
                </c:pt>
                <c:pt idx="55">
                  <c:v>0.2479706249043645</c:v>
                </c:pt>
                <c:pt idx="56">
                  <c:v>0.27992108819966999</c:v>
                </c:pt>
                <c:pt idx="57">
                  <c:v>0.31280126174716272</c:v>
                </c:pt>
                <c:pt idx="58">
                  <c:v>0.3444378083213655</c:v>
                </c:pt>
                <c:pt idx="59">
                  <c:v>0.37540946222271676</c:v>
                </c:pt>
                <c:pt idx="60">
                  <c:v>0.40622825091545922</c:v>
                </c:pt>
                <c:pt idx="61">
                  <c:v>0.43650789982086824</c:v>
                </c:pt>
                <c:pt idx="62">
                  <c:v>0.46512327740468551</c:v>
                </c:pt>
                <c:pt idx="63">
                  <c:v>0.49265468917786281</c:v>
                </c:pt>
                <c:pt idx="64">
                  <c:v>0.51670252021340857</c:v>
                </c:pt>
                <c:pt idx="65">
                  <c:v>0.53948539625620429</c:v>
                </c:pt>
                <c:pt idx="66">
                  <c:v>0.56177838007594794</c:v>
                </c:pt>
                <c:pt idx="67">
                  <c:v>0.58143759443421528</c:v>
                </c:pt>
                <c:pt idx="68">
                  <c:v>0.60085246317486307</c:v>
                </c:pt>
                <c:pt idx="69">
                  <c:v>0.61755469052954104</c:v>
                </c:pt>
                <c:pt idx="70">
                  <c:v>0.63256355260775621</c:v>
                </c:pt>
                <c:pt idx="71">
                  <c:v>0.64626744803293501</c:v>
                </c:pt>
                <c:pt idx="72">
                  <c:v>0.65967181771406402</c:v>
                </c:pt>
                <c:pt idx="73">
                  <c:v>0.67163211509968268</c:v>
                </c:pt>
                <c:pt idx="74">
                  <c:v>0.68094050433918829</c:v>
                </c:pt>
                <c:pt idx="75">
                  <c:v>0.69010019798695355</c:v>
                </c:pt>
                <c:pt idx="76">
                  <c:v>0.69898227446389571</c:v>
                </c:pt>
                <c:pt idx="77">
                  <c:v>0.70588475842463694</c:v>
                </c:pt>
                <c:pt idx="78">
                  <c:v>0.71153761953865269</c:v>
                </c:pt>
                <c:pt idx="79">
                  <c:v>0.71666434758730946</c:v>
                </c:pt>
                <c:pt idx="80">
                  <c:v>0.72089145969234592</c:v>
                </c:pt>
                <c:pt idx="81">
                  <c:v>0.72464654555878871</c:v>
                </c:pt>
                <c:pt idx="82">
                  <c:v>0.72842388344143272</c:v>
                </c:pt>
                <c:pt idx="83">
                  <c:v>0.73142534369124301</c:v>
                </c:pt>
                <c:pt idx="84">
                  <c:v>0.73359833145161402</c:v>
                </c:pt>
                <c:pt idx="85">
                  <c:v>0.73482951331135726</c:v>
                </c:pt>
                <c:pt idx="86">
                  <c:v>0.7365933263732235</c:v>
                </c:pt>
                <c:pt idx="87">
                  <c:v>0.73796265783122772</c:v>
                </c:pt>
                <c:pt idx="88">
                  <c:v>0.73973429237345023</c:v>
                </c:pt>
                <c:pt idx="89">
                  <c:v>0.74035753346367073</c:v>
                </c:pt>
                <c:pt idx="90">
                  <c:v>0.74120127865587671</c:v>
                </c:pt>
                <c:pt idx="91">
                  <c:v>0.74190645945930822</c:v>
                </c:pt>
                <c:pt idx="92">
                  <c:v>0.74182895342767341</c:v>
                </c:pt>
                <c:pt idx="93">
                  <c:v>0.74186300875818445</c:v>
                </c:pt>
                <c:pt idx="94">
                  <c:v>0.74178469585338069</c:v>
                </c:pt>
                <c:pt idx="95">
                  <c:v>0.74185862334441377</c:v>
                </c:pt>
                <c:pt idx="96">
                  <c:v>0.74169009378270379</c:v>
                </c:pt>
                <c:pt idx="97">
                  <c:v>0.74126725954353745</c:v>
                </c:pt>
                <c:pt idx="98">
                  <c:v>0.74073409627639042</c:v>
                </c:pt>
                <c:pt idx="99">
                  <c:v>0.74044050994434518</c:v>
                </c:pt>
                <c:pt idx="100">
                  <c:v>0.74018678090666856</c:v>
                </c:pt>
                <c:pt idx="101">
                  <c:v>0.74059755621322199</c:v>
                </c:pt>
                <c:pt idx="102">
                  <c:v>0.74085386657531627</c:v>
                </c:pt>
                <c:pt idx="103">
                  <c:v>0.74110495560030754</c:v>
                </c:pt>
                <c:pt idx="104">
                  <c:v>0.74164861440233099</c:v>
                </c:pt>
                <c:pt idx="105">
                  <c:v>0.74201829339592207</c:v>
                </c:pt>
                <c:pt idx="106">
                  <c:v>0.74280532704377245</c:v>
                </c:pt>
                <c:pt idx="107">
                  <c:v>0.74368334139558379</c:v>
                </c:pt>
                <c:pt idx="108">
                  <c:v>0.74395627682195553</c:v>
                </c:pt>
                <c:pt idx="109">
                  <c:v>0.74444528640610197</c:v>
                </c:pt>
                <c:pt idx="110">
                  <c:v>0.74524211576218424</c:v>
                </c:pt>
                <c:pt idx="111">
                  <c:v>0.74539457024258771</c:v>
                </c:pt>
                <c:pt idx="112">
                  <c:v>0.74565309019616854</c:v>
                </c:pt>
                <c:pt idx="113">
                  <c:v>0.74587133672002048</c:v>
                </c:pt>
                <c:pt idx="114">
                  <c:v>0.74611958876525319</c:v>
                </c:pt>
                <c:pt idx="115">
                  <c:v>0.74654231668589333</c:v>
                </c:pt>
                <c:pt idx="116">
                  <c:v>0.74678157826210201</c:v>
                </c:pt>
                <c:pt idx="117">
                  <c:v>0.74716198468667094</c:v>
                </c:pt>
                <c:pt idx="118">
                  <c:v>0.74749752956570026</c:v>
                </c:pt>
                <c:pt idx="119">
                  <c:v>0.74774839028051854</c:v>
                </c:pt>
                <c:pt idx="120">
                  <c:v>0.74785117933803824</c:v>
                </c:pt>
                <c:pt idx="121">
                  <c:v>0.74793030844083752</c:v>
                </c:pt>
                <c:pt idx="122">
                  <c:v>0.74730890865550348</c:v>
                </c:pt>
                <c:pt idx="123">
                  <c:v>0.74750754463869895</c:v>
                </c:pt>
                <c:pt idx="124">
                  <c:v>0.7476707462911395</c:v>
                </c:pt>
                <c:pt idx="125">
                  <c:v>0.74855977713915833</c:v>
                </c:pt>
                <c:pt idx="126">
                  <c:v>0.74906255200286553</c:v>
                </c:pt>
                <c:pt idx="127">
                  <c:v>0.74836673120309249</c:v>
                </c:pt>
                <c:pt idx="128">
                  <c:v>0.74822617090216204</c:v>
                </c:pt>
                <c:pt idx="129">
                  <c:v>0.74854501675645801</c:v>
                </c:pt>
                <c:pt idx="130">
                  <c:v>0.74880506067469799</c:v>
                </c:pt>
                <c:pt idx="131">
                  <c:v>0.74931088432121773</c:v>
                </c:pt>
                <c:pt idx="132">
                  <c:v>0.7494173032934407</c:v>
                </c:pt>
                <c:pt idx="133">
                  <c:v>0.74898305843012924</c:v>
                </c:pt>
                <c:pt idx="134">
                  <c:v>0.74845372148674727</c:v>
                </c:pt>
                <c:pt idx="135">
                  <c:v>0.74861526236220899</c:v>
                </c:pt>
                <c:pt idx="136">
                  <c:v>0.74904302840961601</c:v>
                </c:pt>
                <c:pt idx="137">
                  <c:v>0.749049785224431</c:v>
                </c:pt>
                <c:pt idx="138">
                  <c:v>0.74965926159015606</c:v>
                </c:pt>
                <c:pt idx="139">
                  <c:v>0.74977155680277296</c:v>
                </c:pt>
                <c:pt idx="140">
                  <c:v>0.75</c:v>
                </c:pt>
                <c:pt idx="141">
                  <c:v>0.74962297711214854</c:v>
                </c:pt>
                <c:pt idx="142">
                  <c:v>0.74926824117789081</c:v>
                </c:pt>
                <c:pt idx="143">
                  <c:v>0.74917287821452427</c:v>
                </c:pt>
                <c:pt idx="144">
                  <c:v>0.74880840950375849</c:v>
                </c:pt>
                <c:pt idx="145">
                  <c:v>0.7492916845890758</c:v>
                </c:pt>
                <c:pt idx="146">
                  <c:v>0.74965294663329296</c:v>
                </c:pt>
                <c:pt idx="147">
                  <c:v>0.74922898069956001</c:v>
                </c:pt>
                <c:pt idx="148">
                  <c:v>0.748849151044227</c:v>
                </c:pt>
                <c:pt idx="149">
                  <c:v>0.74786588931667053</c:v>
                </c:pt>
                <c:pt idx="150">
                  <c:v>0.74574328056029704</c:v>
                </c:pt>
                <c:pt idx="151">
                  <c:v>0.74356292036000327</c:v>
                </c:pt>
                <c:pt idx="152">
                  <c:v>0.73878335711518728</c:v>
                </c:pt>
                <c:pt idx="153">
                  <c:v>0.73199148122954472</c:v>
                </c:pt>
                <c:pt idx="154">
                  <c:v>0.72223866261640046</c:v>
                </c:pt>
                <c:pt idx="155">
                  <c:v>0.71339531633258102</c:v>
                </c:pt>
                <c:pt idx="156">
                  <c:v>0.70158678578553002</c:v>
                </c:pt>
                <c:pt idx="157">
                  <c:v>0.68798835934368974</c:v>
                </c:pt>
                <c:pt idx="158">
                  <c:v>0.67507120651476304</c:v>
                </c:pt>
                <c:pt idx="159">
                  <c:v>0.66424123929236256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0.99578812439597075</c:v>
                </c:pt>
                <c:pt idx="1">
                  <c:v>1</c:v>
                </c:pt>
                <c:pt idx="2">
                  <c:v>0.99306648039114087</c:v>
                </c:pt>
                <c:pt idx="3">
                  <c:v>0.97839319438642103</c:v>
                </c:pt>
                <c:pt idx="4">
                  <c:v>0.95530604014888865</c:v>
                </c:pt>
                <c:pt idx="5">
                  <c:v>0.91870102179185831</c:v>
                </c:pt>
                <c:pt idx="6">
                  <c:v>0.87735255285045777</c:v>
                </c:pt>
                <c:pt idx="7">
                  <c:v>0.83173130885016422</c:v>
                </c:pt>
                <c:pt idx="8">
                  <c:v>0.77265832710355387</c:v>
                </c:pt>
                <c:pt idx="9">
                  <c:v>0.71426052308827626</c:v>
                </c:pt>
                <c:pt idx="10">
                  <c:v>0.65289075959745424</c:v>
                </c:pt>
                <c:pt idx="11">
                  <c:v>0.58709883737365198</c:v>
                </c:pt>
                <c:pt idx="12">
                  <c:v>0.52434717062565783</c:v>
                </c:pt>
                <c:pt idx="13">
                  <c:v>0.47278287072242331</c:v>
                </c:pt>
                <c:pt idx="14">
                  <c:v>0.42952519224392433</c:v>
                </c:pt>
                <c:pt idx="15">
                  <c:v>0.40169686002350252</c:v>
                </c:pt>
                <c:pt idx="16">
                  <c:v>0.38634050365914341</c:v>
                </c:pt>
                <c:pt idx="17">
                  <c:v>0.38820861309870031</c:v>
                </c:pt>
                <c:pt idx="18">
                  <c:v>0.40678433013602039</c:v>
                </c:pt>
                <c:pt idx="19">
                  <c:v>0.42506810494029479</c:v>
                </c:pt>
                <c:pt idx="20">
                  <c:v>0.45476507990836101</c:v>
                </c:pt>
                <c:pt idx="21">
                  <c:v>0.48496427627739591</c:v>
                </c:pt>
                <c:pt idx="22">
                  <c:v>0.52377803713187776</c:v>
                </c:pt>
                <c:pt idx="23">
                  <c:v>0.54821609996707399</c:v>
                </c:pt>
                <c:pt idx="24">
                  <c:v>0.56075070081414879</c:v>
                </c:pt>
                <c:pt idx="25">
                  <c:v>0.56411766417339837</c:v>
                </c:pt>
                <c:pt idx="26">
                  <c:v>0.55234254788413828</c:v>
                </c:pt>
                <c:pt idx="27">
                  <c:v>0.5313977621255358</c:v>
                </c:pt>
                <c:pt idx="28">
                  <c:v>0.50990143402309818</c:v>
                </c:pt>
                <c:pt idx="29">
                  <c:v>0.47148662088138565</c:v>
                </c:pt>
                <c:pt idx="30">
                  <c:v>0.42501944029422906</c:v>
                </c:pt>
                <c:pt idx="31">
                  <c:v>0.37465471550068863</c:v>
                </c:pt>
                <c:pt idx="32">
                  <c:v>0.32545131731324634</c:v>
                </c:pt>
                <c:pt idx="33">
                  <c:v>0.26975422233523871</c:v>
                </c:pt>
                <c:pt idx="34">
                  <c:v>0.21611287202368532</c:v>
                </c:pt>
                <c:pt idx="35">
                  <c:v>0.16702357004665813</c:v>
                </c:pt>
                <c:pt idx="36">
                  <c:v>0.12075931368118853</c:v>
                </c:pt>
                <c:pt idx="37">
                  <c:v>8.9164213236983939E-2</c:v>
                </c:pt>
                <c:pt idx="38">
                  <c:v>6.1559450746528716E-2</c:v>
                </c:pt>
                <c:pt idx="39">
                  <c:v>3.6011155490762767E-2</c:v>
                </c:pt>
                <c:pt idx="40">
                  <c:v>1.8227631780717811E-2</c:v>
                </c:pt>
                <c:pt idx="41">
                  <c:v>5.9926811604365943E-3</c:v>
                </c:pt>
                <c:pt idx="42">
                  <c:v>5.3029693105405545E-3</c:v>
                </c:pt>
                <c:pt idx="43">
                  <c:v>1.7119247695463639E-2</c:v>
                </c:pt>
                <c:pt idx="44">
                  <c:v>3.5812981163950805E-2</c:v>
                </c:pt>
                <c:pt idx="45">
                  <c:v>6.1143601665584607E-2</c:v>
                </c:pt>
                <c:pt idx="46">
                  <c:v>8.9389745488855074E-2</c:v>
                </c:pt>
                <c:pt idx="47">
                  <c:v>0.12676404345178907</c:v>
                </c:pt>
                <c:pt idx="48">
                  <c:v>0.17372487618225943</c:v>
                </c:pt>
                <c:pt idx="49">
                  <c:v>0.22676151146871004</c:v>
                </c:pt>
                <c:pt idx="50">
                  <c:v>0.2918520833611063</c:v>
                </c:pt>
                <c:pt idx="51">
                  <c:v>0.35537961228135617</c:v>
                </c:pt>
                <c:pt idx="52">
                  <c:v>0.42910520792109019</c:v>
                </c:pt>
                <c:pt idx="53">
                  <c:v>0.50453680347673069</c:v>
                </c:pt>
                <c:pt idx="54">
                  <c:v>0.58579699573375543</c:v>
                </c:pt>
                <c:pt idx="55">
                  <c:v>0.66632478301285625</c:v>
                </c:pt>
                <c:pt idx="56">
                  <c:v>0.7521792487610286</c:v>
                </c:pt>
                <c:pt idx="57">
                  <c:v>0.84053194986386215</c:v>
                </c:pt>
                <c:pt idx="58">
                  <c:v>0.92554288629821546</c:v>
                </c:pt>
                <c:pt idx="59">
                  <c:v>1.0087671818103403</c:v>
                </c:pt>
                <c:pt idx="60">
                  <c:v>1.091580711422288</c:v>
                </c:pt>
                <c:pt idx="61">
                  <c:v>1.1729455121698906</c:v>
                </c:pt>
                <c:pt idx="62">
                  <c:v>1.24983822987273</c:v>
                </c:pt>
                <c:pt idx="63">
                  <c:v>1.3238182102953104</c:v>
                </c:pt>
                <c:pt idx="64">
                  <c:v>1.3884374199410889</c:v>
                </c:pt>
                <c:pt idx="65">
                  <c:v>1.4496575541464189</c:v>
                </c:pt>
                <c:pt idx="66">
                  <c:v>1.5095612931966742</c:v>
                </c:pt>
                <c:pt idx="67">
                  <c:v>1.5623877993464563</c:v>
                </c:pt>
                <c:pt idx="68">
                  <c:v>1.6145577215129407</c:v>
                </c:pt>
                <c:pt idx="69">
                  <c:v>1.6594384731028897</c:v>
                </c:pt>
                <c:pt idx="70">
                  <c:v>1.6997689629397148</c:v>
                </c:pt>
                <c:pt idx="71">
                  <c:v>1.7365928615330857</c:v>
                </c:pt>
                <c:pt idx="72">
                  <c:v>1.7726119009763548</c:v>
                </c:pt>
                <c:pt idx="73">
                  <c:v>1.8047505567680044</c:v>
                </c:pt>
                <c:pt idx="74">
                  <c:v>1.829763238986331</c:v>
                </c:pt>
                <c:pt idx="75">
                  <c:v>1.8543763595310137</c:v>
                </c:pt>
                <c:pt idx="76">
                  <c:v>1.8782434917104185</c:v>
                </c:pt>
                <c:pt idx="77">
                  <c:v>1.8967912375539613</c:v>
                </c:pt>
                <c:pt idx="78">
                  <c:v>1.911981107146987</c:v>
                </c:pt>
                <c:pt idx="79">
                  <c:v>1.9257571983912809</c:v>
                </c:pt>
                <c:pt idx="80">
                  <c:v>1.9371159210514579</c:v>
                </c:pt>
                <c:pt idx="81">
                  <c:v>1.9472062564535528</c:v>
                </c:pt>
                <c:pt idx="82">
                  <c:v>1.9573563855101286</c:v>
                </c:pt>
                <c:pt idx="83">
                  <c:v>1.9654216446530124</c:v>
                </c:pt>
                <c:pt idx="84">
                  <c:v>1.9712607056243563</c:v>
                </c:pt>
                <c:pt idx="85">
                  <c:v>1.9745690288818354</c:v>
                </c:pt>
                <c:pt idx="86">
                  <c:v>1.9793085917077813</c:v>
                </c:pt>
                <c:pt idx="87">
                  <c:v>1.9829881383757757</c:v>
                </c:pt>
                <c:pt idx="88">
                  <c:v>1.9877487183935894</c:v>
                </c:pt>
                <c:pt idx="89">
                  <c:v>1.98942343685819</c:v>
                </c:pt>
                <c:pt idx="90">
                  <c:v>1.9916906744889844</c:v>
                </c:pt>
                <c:pt idx="91">
                  <c:v>1.9935855741207957</c:v>
                </c:pt>
                <c:pt idx="92">
                  <c:v>1.993377306751501</c:v>
                </c:pt>
                <c:pt idx="93">
                  <c:v>1.9934688172307036</c:v>
                </c:pt>
                <c:pt idx="94">
                  <c:v>1.9932583817030254</c:v>
                </c:pt>
                <c:pt idx="95">
                  <c:v>1.9934570331337755</c:v>
                </c:pt>
                <c:pt idx="96">
                  <c:v>1.9930041753661227</c:v>
                </c:pt>
                <c:pt idx="97">
                  <c:v>1.9918679725083386</c:v>
                </c:pt>
                <c:pt idx="98">
                  <c:v>1.9904353032216875</c:v>
                </c:pt>
                <c:pt idx="99">
                  <c:v>1.9896464039354471</c:v>
                </c:pt>
                <c:pt idx="100">
                  <c:v>1.9889646056537387</c:v>
                </c:pt>
                <c:pt idx="101">
                  <c:v>1.990068404811852</c:v>
                </c:pt>
                <c:pt idx="102">
                  <c:v>1.9907571394007666</c:v>
                </c:pt>
                <c:pt idx="103">
                  <c:v>1.991431843673334</c:v>
                </c:pt>
                <c:pt idx="104">
                  <c:v>1.9928927156352088</c:v>
                </c:pt>
                <c:pt idx="105">
                  <c:v>1.9938860844073525</c:v>
                </c:pt>
                <c:pt idx="106">
                  <c:v>1.9960009317802219</c:v>
                </c:pt>
                <c:pt idx="107">
                  <c:v>1.9983602544728936</c:v>
                </c:pt>
                <c:pt idx="108">
                  <c:v>1.9990936624675857</c:v>
                </c:pt>
                <c:pt idx="109">
                  <c:v>2.0004076858732747</c:v>
                </c:pt>
                <c:pt idx="110">
                  <c:v>2.0025488554089588</c:v>
                </c:pt>
                <c:pt idx="111">
                  <c:v>2.0029585176365443</c:v>
                </c:pt>
                <c:pt idx="112">
                  <c:v>2.0036531896447336</c:v>
                </c:pt>
                <c:pt idx="113">
                  <c:v>2.0042396424461697</c:v>
                </c:pt>
                <c:pt idx="114">
                  <c:v>2.004906723437057</c:v>
                </c:pt>
                <c:pt idx="115">
                  <c:v>2.0060426406050786</c:v>
                </c:pt>
                <c:pt idx="116">
                  <c:v>2.0066855632008984</c:v>
                </c:pt>
                <c:pt idx="117">
                  <c:v>2.0077077577790079</c:v>
                </c:pt>
                <c:pt idx="118">
                  <c:v>2.0086094043703993</c:v>
                </c:pt>
                <c:pt idx="119">
                  <c:v>2.0092834951480159</c:v>
                </c:pt>
                <c:pt idx="120">
                  <c:v>2.0095597008335653</c:v>
                </c:pt>
                <c:pt idx="121">
                  <c:v>2.009772329576478</c:v>
                </c:pt>
                <c:pt idx="122">
                  <c:v>2.008102558903897</c:v>
                </c:pt>
                <c:pt idx="123">
                  <c:v>2.0086363159908598</c:v>
                </c:pt>
                <c:pt idx="124">
                  <c:v>2.0090748570708437</c:v>
                </c:pt>
                <c:pt idx="125">
                  <c:v>2.0114637823200594</c:v>
                </c:pt>
                <c:pt idx="126">
                  <c:v>2.012814794570374</c:v>
                </c:pt>
                <c:pt idx="127">
                  <c:v>2.0109450463144936</c:v>
                </c:pt>
                <c:pt idx="128">
                  <c:v>2.0105673450764785</c:v>
                </c:pt>
                <c:pt idx="129">
                  <c:v>2.0114241195220819</c:v>
                </c:pt>
                <c:pt idx="130">
                  <c:v>2.0121228865936325</c:v>
                </c:pt>
                <c:pt idx="131">
                  <c:v>2.0134820912641054</c:v>
                </c:pt>
                <c:pt idx="132">
                  <c:v>2.0137680509361524</c:v>
                </c:pt>
                <c:pt idx="133">
                  <c:v>2.0126011864560063</c:v>
                </c:pt>
                <c:pt idx="134">
                  <c:v>2.0111787989289525</c:v>
                </c:pt>
                <c:pt idx="135">
                  <c:v>2.011612877315581</c:v>
                </c:pt>
                <c:pt idx="136">
                  <c:v>2.0127623324933008</c:v>
                </c:pt>
                <c:pt idx="137">
                  <c:v>2.0127804888098697</c:v>
                </c:pt>
                <c:pt idx="138">
                  <c:v>2.014418219921366</c:v>
                </c:pt>
                <c:pt idx="139">
                  <c:v>2.0147199697080973</c:v>
                </c:pt>
                <c:pt idx="140">
                  <c:v>2.0153338221105006</c:v>
                </c:pt>
                <c:pt idx="141">
                  <c:v>2.0143207194737047</c:v>
                </c:pt>
                <c:pt idx="142">
                  <c:v>2.0133675043720678</c:v>
                </c:pt>
                <c:pt idx="143">
                  <c:v>2.013111253431469</c:v>
                </c:pt>
                <c:pt idx="144">
                  <c:v>2.0121318852715926</c:v>
                </c:pt>
                <c:pt idx="145">
                  <c:v>2.0134304994380234</c:v>
                </c:pt>
                <c:pt idx="146">
                  <c:v>2.0144012509264981</c:v>
                </c:pt>
                <c:pt idx="147">
                  <c:v>2.0132620070789318</c:v>
                </c:pt>
                <c:pt idx="148">
                  <c:v>2.0122413623442208</c:v>
                </c:pt>
                <c:pt idx="149">
                  <c:v>2.0095992281901789</c:v>
                </c:pt>
                <c:pt idx="150">
                  <c:v>2.0038955412330757</c:v>
                </c:pt>
                <c:pt idx="151">
                  <c:v>1.9980366696916949</c:v>
                </c:pt>
                <c:pt idx="152">
                  <c:v>1.9851934490754364</c:v>
                </c:pt>
                <c:pt idx="153">
                  <c:v>1.9669429194915535</c:v>
                </c:pt>
                <c:pt idx="154">
                  <c:v>1.9407360058755823</c:v>
                </c:pt>
                <c:pt idx="155">
                  <c:v>1.9169729460536933</c:v>
                </c:pt>
                <c:pt idx="156">
                  <c:v>1.8852421047191643</c:v>
                </c:pt>
                <c:pt idx="157">
                  <c:v>1.8487016130715344</c:v>
                </c:pt>
                <c:pt idx="158">
                  <c:v>1.8139917797628591</c:v>
                </c:pt>
                <c:pt idx="159">
                  <c:v>1.7848904474486569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1.7652135141967218</c:v>
                </c:pt>
                <c:pt idx="1">
                  <c:v>1.7726798210889212</c:v>
                </c:pt>
                <c:pt idx="2">
                  <c:v>1.7603889107891721</c:v>
                </c:pt>
                <c:pt idx="3">
                  <c:v>1.7343778727795389</c:v>
                </c:pt>
                <c:pt idx="4">
                  <c:v>1.6934517403362976</c:v>
                </c:pt>
                <c:pt idx="5">
                  <c:v>1.6285627629442005</c:v>
                </c:pt>
                <c:pt idx="6">
                  <c:v>1.5552651664188577</c:v>
                </c:pt>
                <c:pt idx="7">
                  <c:v>1.4743933077665632</c:v>
                </c:pt>
                <c:pt idx="8">
                  <c:v>1.369675825052793</c:v>
                </c:pt>
                <c:pt idx="9">
                  <c:v>1.2661552162790048</c:v>
                </c:pt>
                <c:pt idx="10">
                  <c:v>1.1573662749138249</c:v>
                </c:pt>
                <c:pt idx="11">
                  <c:v>1.0407382619970391</c:v>
                </c:pt>
                <c:pt idx="12">
                  <c:v>0.92949964861317302</c:v>
                </c:pt>
                <c:pt idx="13">
                  <c:v>0.83809265468613181</c:v>
                </c:pt>
                <c:pt idx="14">
                  <c:v>0.76141064094014421</c:v>
                </c:pt>
                <c:pt idx="15">
                  <c:v>0.71207991795844383</c:v>
                </c:pt>
                <c:pt idx="16">
                  <c:v>0.68485801490589404</c:v>
                </c:pt>
                <c:pt idx="17">
                  <c:v>0.68816957481298224</c:v>
                </c:pt>
                <c:pt idx="18">
                  <c:v>0.72109837356729733</c:v>
                </c:pt>
                <c:pt idx="19">
                  <c:v>0.7535096522161685</c:v>
                </c:pt>
                <c:pt idx="20">
                  <c:v>0.80615288048944234</c:v>
                </c:pt>
                <c:pt idx="21">
                  <c:v>0.85968638650593232</c:v>
                </c:pt>
                <c:pt idx="22">
                  <c:v>0.92849075715324347</c:v>
                </c:pt>
                <c:pt idx="23">
                  <c:v>0.97181161800769877</c:v>
                </c:pt>
                <c:pt idx="24">
                  <c:v>0.99403145199471243</c:v>
                </c:pt>
                <c:pt idx="25">
                  <c:v>0.99999999999999989</c:v>
                </c:pt>
                <c:pt idx="26">
                  <c:v>0.97912648896305321</c:v>
                </c:pt>
                <c:pt idx="27">
                  <c:v>0.94199808989174783</c:v>
                </c:pt>
                <c:pt idx="28">
                  <c:v>0.90389198283704997</c:v>
                </c:pt>
                <c:pt idx="29">
                  <c:v>0.83579481874983474</c:v>
                </c:pt>
                <c:pt idx="30">
                  <c:v>0.75342338538008735</c:v>
                </c:pt>
                <c:pt idx="31">
                  <c:v>0.6641428540438814</c:v>
                </c:pt>
                <c:pt idx="32">
                  <c:v>0.57692098294799921</c:v>
                </c:pt>
                <c:pt idx="33">
                  <c:v>0.47818786658721202</c:v>
                </c:pt>
                <c:pt idx="34">
                  <c:v>0.38309892731395939</c:v>
                </c:pt>
                <c:pt idx="35">
                  <c:v>0.29607931226794282</c:v>
                </c:pt>
                <c:pt idx="36">
                  <c:v>0.2140675985711902</c:v>
                </c:pt>
                <c:pt idx="37">
                  <c:v>0.1580596015684711</c:v>
                </c:pt>
                <c:pt idx="38">
                  <c:v>0.10912519613568877</c:v>
                </c:pt>
                <c:pt idx="39">
                  <c:v>6.3836248672570664E-2</c:v>
                </c:pt>
                <c:pt idx="40">
                  <c:v>3.2311755043917582E-2</c:v>
                </c:pt>
                <c:pt idx="41">
                  <c:v>1.0623104967325691E-2</c:v>
                </c:pt>
                <c:pt idx="42">
                  <c:v>9.4004666886490697E-3</c:v>
                </c:pt>
                <c:pt idx="43">
                  <c:v>3.0346944941971408E-2</c:v>
                </c:pt>
                <c:pt idx="44">
                  <c:v>6.3484949042373215E-2</c:v>
                </c:pt>
                <c:pt idx="45">
                  <c:v>0.10838802886128078</c:v>
                </c:pt>
                <c:pt idx="46">
                  <c:v>0.15845939804036782</c:v>
                </c:pt>
                <c:pt idx="47">
                  <c:v>0.22471206186662568</c:v>
                </c:pt>
                <c:pt idx="48">
                  <c:v>0.30795858242946267</c:v>
                </c:pt>
                <c:pt idx="49">
                  <c:v>0.40197555558020626</c:v>
                </c:pt>
                <c:pt idx="50">
                  <c:v>0.51736029891699475</c:v>
                </c:pt>
                <c:pt idx="51">
                  <c:v>0.62997426751756458</c:v>
                </c:pt>
                <c:pt idx="52">
                  <c:v>0.76066614320588255</c:v>
                </c:pt>
                <c:pt idx="53">
                  <c:v>0.89438221051990707</c:v>
                </c:pt>
                <c:pt idx="54">
                  <c:v>1.0384305135917411</c:v>
                </c:pt>
                <c:pt idx="55">
                  <c:v>1.1811804971383444</c:v>
                </c:pt>
                <c:pt idx="56">
                  <c:v>1.3333729761204993</c:v>
                </c:pt>
                <c:pt idx="57">
                  <c:v>1.4899940265041931</c:v>
                </c:pt>
                <c:pt idx="58">
                  <c:v>1.6406911980932442</c:v>
                </c:pt>
                <c:pt idx="59">
                  <c:v>1.7882212273719293</c:v>
                </c:pt>
                <c:pt idx="60">
                  <c:v>1.9350231002281786</c:v>
                </c:pt>
                <c:pt idx="61">
                  <c:v>2.0792568406603746</c:v>
                </c:pt>
                <c:pt idx="62">
                  <c:v>2.2155630097208849</c:v>
                </c:pt>
                <c:pt idx="63">
                  <c:v>2.3467058281805468</c:v>
                </c:pt>
                <c:pt idx="64">
                  <c:v>2.4612549971743332</c:v>
                </c:pt>
                <c:pt idx="65">
                  <c:v>2.5697786937244769</c:v>
                </c:pt>
                <c:pt idx="66">
                  <c:v>2.6759688431466411</c:v>
                </c:pt>
                <c:pt idx="67">
                  <c:v>2.7696133246169894</c:v>
                </c:pt>
                <c:pt idx="68">
                  <c:v>2.8620938929092956</c:v>
                </c:pt>
                <c:pt idx="69">
                  <c:v>2.9416530956081033</c:v>
                </c:pt>
                <c:pt idx="70">
                  <c:v>3.0131461411164748</c:v>
                </c:pt>
                <c:pt idx="71">
                  <c:v>3.0784231230867678</c:v>
                </c:pt>
                <c:pt idx="72">
                  <c:v>3.142273347482857</c:v>
                </c:pt>
                <c:pt idx="73">
                  <c:v>3.1992448940816369</c:v>
                </c:pt>
                <c:pt idx="74">
                  <c:v>3.2435843711213743</c:v>
                </c:pt>
                <c:pt idx="75">
                  <c:v>3.2872155532449621</c:v>
                </c:pt>
                <c:pt idx="76">
                  <c:v>3.3295243368466552</c:v>
                </c:pt>
                <c:pt idx="77">
                  <c:v>3.3624035516301896</c:v>
                </c:pt>
                <c:pt idx="78">
                  <c:v>3.389330326942718</c:v>
                </c:pt>
                <c:pt idx="79">
                  <c:v>3.4137509259049579</c:v>
                </c:pt>
                <c:pt idx="80">
                  <c:v>3.433886304357999</c:v>
                </c:pt>
                <c:pt idx="81">
                  <c:v>3.451773238313312</c:v>
                </c:pt>
                <c:pt idx="82">
                  <c:v>3.4697661672733524</c:v>
                </c:pt>
                <c:pt idx="83">
                  <c:v>3.484063289407795</c:v>
                </c:pt>
                <c:pt idx="84">
                  <c:v>3.4944140749658041</c:v>
                </c:pt>
                <c:pt idx="85">
                  <c:v>3.5002786728459769</c:v>
                </c:pt>
                <c:pt idx="86">
                  <c:v>3.5086804002283141</c:v>
                </c:pt>
                <c:pt idx="87">
                  <c:v>3.515203058357423</c:v>
                </c:pt>
                <c:pt idx="88">
                  <c:v>3.5236420424916806</c:v>
                </c:pt>
                <c:pt idx="89">
                  <c:v>3.5266107821198829</c:v>
                </c:pt>
                <c:pt idx="90">
                  <c:v>3.5306298685176056</c:v>
                </c:pt>
                <c:pt idx="91">
                  <c:v>3.5339889188579066</c:v>
                </c:pt>
                <c:pt idx="92">
                  <c:v>3.5336197274949663</c:v>
                </c:pt>
                <c:pt idx="93">
                  <c:v>3.5337819462748667</c:v>
                </c:pt>
                <c:pt idx="94">
                  <c:v>3.5334089114613114</c:v>
                </c:pt>
                <c:pt idx="95">
                  <c:v>3.5337610568440327</c:v>
                </c:pt>
                <c:pt idx="96">
                  <c:v>3.5329582850174912</c:v>
                </c:pt>
                <c:pt idx="97">
                  <c:v>3.5309441611388337</c:v>
                </c:pt>
                <c:pt idx="98">
                  <c:v>3.5284044972040931</c:v>
                </c:pt>
                <c:pt idx="99">
                  <c:v>3.5270060313585039</c:v>
                </c:pt>
                <c:pt idx="100">
                  <c:v>3.5257974213024661</c:v>
                </c:pt>
                <c:pt idx="101">
                  <c:v>3.5277541037965885</c:v>
                </c:pt>
                <c:pt idx="102">
                  <c:v>3.5289750097044434</c:v>
                </c:pt>
                <c:pt idx="103">
                  <c:v>3.5301710443536263</c:v>
                </c:pt>
                <c:pt idx="104">
                  <c:v>3.5327607026016361</c:v>
                </c:pt>
                <c:pt idx="105">
                  <c:v>3.5345216273789153</c:v>
                </c:pt>
                <c:pt idx="106">
                  <c:v>3.5382705746414835</c:v>
                </c:pt>
                <c:pt idx="107">
                  <c:v>3.5424528983702199</c:v>
                </c:pt>
                <c:pt idx="108">
                  <c:v>3.5437529959230361</c:v>
                </c:pt>
                <c:pt idx="109">
                  <c:v>3.546082338698739</c:v>
                </c:pt>
                <c:pt idx="110">
                  <c:v>3.5498779467281762</c:v>
                </c:pt>
                <c:pt idx="111">
                  <c:v>3.5506041466924803</c:v>
                </c:pt>
                <c:pt idx="112">
                  <c:v>3.5518355777436725</c:v>
                </c:pt>
                <c:pt idx="113">
                  <c:v>3.5528751707907991</c:v>
                </c:pt>
                <c:pt idx="114">
                  <c:v>3.5540576918023774</c:v>
                </c:pt>
                <c:pt idx="115">
                  <c:v>3.5560713092445577</c:v>
                </c:pt>
                <c:pt idx="116">
                  <c:v>3.5572110051566899</c:v>
                </c:pt>
                <c:pt idx="117">
                  <c:v>3.5590230288585309</c:v>
                </c:pt>
                <c:pt idx="118">
                  <c:v>3.5606213595768441</c:v>
                </c:pt>
                <c:pt idx="119">
                  <c:v>3.5618163066959063</c:v>
                </c:pt>
                <c:pt idx="120">
                  <c:v>3.5623059309411507</c:v>
                </c:pt>
                <c:pt idx="121">
                  <c:v>3.5626828536230954</c:v>
                </c:pt>
                <c:pt idx="122">
                  <c:v>3.5597228848459652</c:v>
                </c:pt>
                <c:pt idx="123">
                  <c:v>3.560669065263387</c:v>
                </c:pt>
                <c:pt idx="124">
                  <c:v>3.5614464581865928</c:v>
                </c:pt>
                <c:pt idx="125">
                  <c:v>3.5656812577699672</c:v>
                </c:pt>
                <c:pt idx="126">
                  <c:v>3.5680761699241446</c:v>
                </c:pt>
                <c:pt idx="127">
                  <c:v>3.5647617049204285</c:v>
                </c:pt>
                <c:pt idx="128">
                  <c:v>3.5640921615573991</c:v>
                </c:pt>
                <c:pt idx="129">
                  <c:v>3.5656109483283447</c:v>
                </c:pt>
                <c:pt idx="130">
                  <c:v>3.5668496386157242</c:v>
                </c:pt>
                <c:pt idx="131">
                  <c:v>3.5692590733078009</c:v>
                </c:pt>
                <c:pt idx="132">
                  <c:v>3.5697659882480837</c:v>
                </c:pt>
                <c:pt idx="133">
                  <c:v>3.5676975111301839</c:v>
                </c:pt>
                <c:pt idx="134">
                  <c:v>3.5651760734632072</c:v>
                </c:pt>
                <c:pt idx="135">
                  <c:v>3.5659455554599542</c:v>
                </c:pt>
                <c:pt idx="136">
                  <c:v>3.5679831714587444</c:v>
                </c:pt>
                <c:pt idx="137">
                  <c:v>3.5680153567947506</c:v>
                </c:pt>
                <c:pt idx="138">
                  <c:v>3.5709185296884707</c:v>
                </c:pt>
                <c:pt idx="139">
                  <c:v>3.5714534354464265</c:v>
                </c:pt>
                <c:pt idx="140">
                  <c:v>3.5725415992132938</c:v>
                </c:pt>
                <c:pt idx="141">
                  <c:v>3.5707456926123537</c:v>
                </c:pt>
                <c:pt idx="142">
                  <c:v>3.5690559474365249</c:v>
                </c:pt>
                <c:pt idx="143">
                  <c:v>3.5686016965649903</c:v>
                </c:pt>
                <c:pt idx="144">
                  <c:v>3.5668655903905604</c:v>
                </c:pt>
                <c:pt idx="145">
                  <c:v>3.5691676175187728</c:v>
                </c:pt>
                <c:pt idx="146">
                  <c:v>3.5708884490936832</c:v>
                </c:pt>
                <c:pt idx="147">
                  <c:v>3.5688689345138029</c:v>
                </c:pt>
                <c:pt idx="148">
                  <c:v>3.5670596581880805</c:v>
                </c:pt>
                <c:pt idx="149">
                  <c:v>3.5623760002886002</c:v>
                </c:pt>
                <c:pt idx="150">
                  <c:v>3.5522651895139354</c:v>
                </c:pt>
                <c:pt idx="151">
                  <c:v>3.5418792861581774</c:v>
                </c:pt>
                <c:pt idx="152">
                  <c:v>3.5191123681339427</c:v>
                </c:pt>
                <c:pt idx="153">
                  <c:v>3.4867600226164077</c:v>
                </c:pt>
                <c:pt idx="154">
                  <c:v>3.4403035556763544</c:v>
                </c:pt>
                <c:pt idx="155">
                  <c:v>3.3981792590427631</c:v>
                </c:pt>
                <c:pt idx="156">
                  <c:v>3.3419306369028692</c:v>
                </c:pt>
                <c:pt idx="157">
                  <c:v>3.2771560447064472</c:v>
                </c:pt>
                <c:pt idx="158">
                  <c:v>3.215626623606799</c:v>
                </c:pt>
                <c:pt idx="159">
                  <c:v>3.1640392790466092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0.99999999999999989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2.2065168927459022</c:v>
                </c:pt>
                <c:pt idx="1">
                  <c:v>2.2158497763611513</c:v>
                </c:pt>
                <c:pt idx="2">
                  <c:v>2.2004861384864651</c:v>
                </c:pt>
                <c:pt idx="3">
                  <c:v>2.1679723409744236</c:v>
                </c:pt>
                <c:pt idx="4">
                  <c:v>2.1168146754203718</c:v>
                </c:pt>
                <c:pt idx="5">
                  <c:v>2.0357034536802505</c:v>
                </c:pt>
                <c:pt idx="6">
                  <c:v>1.9440814580235721</c:v>
                </c:pt>
                <c:pt idx="7">
                  <c:v>1.842991634708204</c:v>
                </c:pt>
                <c:pt idx="8">
                  <c:v>1.7120947813159912</c:v>
                </c:pt>
                <c:pt idx="9">
                  <c:v>1.5826940203487561</c:v>
                </c:pt>
                <c:pt idx="10">
                  <c:v>1.4467078436422811</c:v>
                </c:pt>
                <c:pt idx="11">
                  <c:v>1.300922827496299</c:v>
                </c:pt>
                <c:pt idx="12">
                  <c:v>1.1618745607664662</c:v>
                </c:pt>
                <c:pt idx="13">
                  <c:v>1.0476158183576647</c:v>
                </c:pt>
                <c:pt idx="14">
                  <c:v>0.95176330117518027</c:v>
                </c:pt>
                <c:pt idx="15">
                  <c:v>0.89009989744805473</c:v>
                </c:pt>
                <c:pt idx="16">
                  <c:v>0.85607251863236755</c:v>
                </c:pt>
                <c:pt idx="17">
                  <c:v>0.86021196851622783</c:v>
                </c:pt>
                <c:pt idx="18">
                  <c:v>0.90137296695912172</c:v>
                </c:pt>
                <c:pt idx="19">
                  <c:v>0.9418870652702106</c:v>
                </c:pt>
                <c:pt idx="20">
                  <c:v>1.007691100611803</c:v>
                </c:pt>
                <c:pt idx="21">
                  <c:v>1.0746079831324153</c:v>
                </c:pt>
                <c:pt idx="22">
                  <c:v>1.1606134464415543</c:v>
                </c:pt>
                <c:pt idx="23">
                  <c:v>1.2147645225096235</c:v>
                </c:pt>
                <c:pt idx="24">
                  <c:v>1.2425393149933905</c:v>
                </c:pt>
                <c:pt idx="25">
                  <c:v>1.2499999999999998</c:v>
                </c:pt>
                <c:pt idx="26">
                  <c:v>1.2239081112038166</c:v>
                </c:pt>
                <c:pt idx="27">
                  <c:v>1.1774976123646848</c:v>
                </c:pt>
                <c:pt idx="28">
                  <c:v>1.1298649785463124</c:v>
                </c:pt>
                <c:pt idx="29">
                  <c:v>1.0447435234372935</c:v>
                </c:pt>
                <c:pt idx="30">
                  <c:v>0.94177923172510924</c:v>
                </c:pt>
                <c:pt idx="31">
                  <c:v>0.83017856755485175</c:v>
                </c:pt>
                <c:pt idx="32">
                  <c:v>0.72115122868499903</c:v>
                </c:pt>
                <c:pt idx="33">
                  <c:v>0.597734833234015</c:v>
                </c:pt>
                <c:pt idx="34">
                  <c:v>0.47887365914244923</c:v>
                </c:pt>
                <c:pt idx="35">
                  <c:v>0.37009914033492852</c:v>
                </c:pt>
                <c:pt idx="36">
                  <c:v>0.26758449821398778</c:v>
                </c:pt>
                <c:pt idx="37">
                  <c:v>0.19757450196058887</c:v>
                </c:pt>
                <c:pt idx="38">
                  <c:v>0.13640649516961095</c:v>
                </c:pt>
                <c:pt idx="39">
                  <c:v>7.9795310840713327E-2</c:v>
                </c:pt>
                <c:pt idx="40">
                  <c:v>4.038969380489698E-2</c:v>
                </c:pt>
                <c:pt idx="41">
                  <c:v>1.3278881209157115E-2</c:v>
                </c:pt>
                <c:pt idx="42">
                  <c:v>1.1750583360811338E-2</c:v>
                </c:pt>
                <c:pt idx="43">
                  <c:v>3.7933681177464262E-2</c:v>
                </c:pt>
                <c:pt idx="44">
                  <c:v>7.9356186302966522E-2</c:v>
                </c:pt>
                <c:pt idx="45">
                  <c:v>0.13548503607660098</c:v>
                </c:pt>
                <c:pt idx="46">
                  <c:v>0.19807424755045977</c:v>
                </c:pt>
                <c:pt idx="47">
                  <c:v>0.28089007733328208</c:v>
                </c:pt>
                <c:pt idx="48">
                  <c:v>0.38494822803682832</c:v>
                </c:pt>
                <c:pt idx="49">
                  <c:v>0.50246944447525776</c:v>
                </c:pt>
                <c:pt idx="50">
                  <c:v>0.64670037364624344</c:v>
                </c:pt>
                <c:pt idx="51">
                  <c:v>0.78746783439695567</c:v>
                </c:pt>
                <c:pt idx="52">
                  <c:v>0.95083267900735313</c:v>
                </c:pt>
                <c:pt idx="53">
                  <c:v>1.117977763149884</c:v>
                </c:pt>
                <c:pt idx="54">
                  <c:v>1.2980381419896765</c:v>
                </c:pt>
                <c:pt idx="55">
                  <c:v>1.4764756214229304</c:v>
                </c:pt>
                <c:pt idx="56">
                  <c:v>1.666716220150624</c:v>
                </c:pt>
                <c:pt idx="57">
                  <c:v>1.8624925331302413</c:v>
                </c:pt>
                <c:pt idx="58">
                  <c:v>2.0508639976165552</c:v>
                </c:pt>
                <c:pt idx="59">
                  <c:v>2.2352765342149117</c:v>
                </c:pt>
                <c:pt idx="60">
                  <c:v>2.4187788752852231</c:v>
                </c:pt>
                <c:pt idx="61">
                  <c:v>2.5990710508254682</c:v>
                </c:pt>
                <c:pt idx="62">
                  <c:v>2.7694537621511062</c:v>
                </c:pt>
                <c:pt idx="63">
                  <c:v>2.9333822852256835</c:v>
                </c:pt>
                <c:pt idx="64">
                  <c:v>3.0765687464679163</c:v>
                </c:pt>
                <c:pt idx="65">
                  <c:v>3.212223367155596</c:v>
                </c:pt>
                <c:pt idx="66">
                  <c:v>3.3449610539333015</c:v>
                </c:pt>
                <c:pt idx="67">
                  <c:v>3.4620166557712366</c:v>
                </c:pt>
                <c:pt idx="68">
                  <c:v>3.5776173661366197</c:v>
                </c:pt>
                <c:pt idx="69">
                  <c:v>3.6770663695101291</c:v>
                </c:pt>
                <c:pt idx="70">
                  <c:v>3.7664326763955938</c:v>
                </c:pt>
                <c:pt idx="71">
                  <c:v>3.8480289038584599</c:v>
                </c:pt>
                <c:pt idx="72">
                  <c:v>3.9278416843535711</c:v>
                </c:pt>
                <c:pt idx="73">
                  <c:v>3.9990561176020463</c:v>
                </c:pt>
                <c:pt idx="74">
                  <c:v>4.0544804639017178</c:v>
                </c:pt>
                <c:pt idx="75">
                  <c:v>4.1090194415562022</c:v>
                </c:pt>
                <c:pt idx="76">
                  <c:v>4.1619054210583188</c:v>
                </c:pt>
                <c:pt idx="77">
                  <c:v>4.2030044395377368</c:v>
                </c:pt>
                <c:pt idx="78">
                  <c:v>4.2366629086783973</c:v>
                </c:pt>
                <c:pt idx="79">
                  <c:v>4.2671886573811975</c:v>
                </c:pt>
                <c:pt idx="80">
                  <c:v>4.2923578804474989</c:v>
                </c:pt>
                <c:pt idx="81">
                  <c:v>4.3147165478916403</c:v>
                </c:pt>
                <c:pt idx="82">
                  <c:v>4.3372077090916905</c:v>
                </c:pt>
                <c:pt idx="83">
                  <c:v>4.3550791117597436</c:v>
                </c:pt>
                <c:pt idx="84">
                  <c:v>4.368017593707255</c:v>
                </c:pt>
                <c:pt idx="85">
                  <c:v>4.3753483410574709</c:v>
                </c:pt>
                <c:pt idx="86">
                  <c:v>4.3858505002853923</c:v>
                </c:pt>
                <c:pt idx="87">
                  <c:v>4.3940038229467788</c:v>
                </c:pt>
                <c:pt idx="88">
                  <c:v>4.404552553114601</c:v>
                </c:pt>
                <c:pt idx="89">
                  <c:v>4.4082634776498537</c:v>
                </c:pt>
                <c:pt idx="90">
                  <c:v>4.4132873356470075</c:v>
                </c:pt>
                <c:pt idx="91">
                  <c:v>4.4174861485723831</c:v>
                </c:pt>
                <c:pt idx="92">
                  <c:v>4.4170246593687077</c:v>
                </c:pt>
                <c:pt idx="93">
                  <c:v>4.4172274328435837</c:v>
                </c:pt>
                <c:pt idx="94">
                  <c:v>4.4167611393266393</c:v>
                </c:pt>
                <c:pt idx="95">
                  <c:v>4.4172013210550407</c:v>
                </c:pt>
                <c:pt idx="96">
                  <c:v>4.4161978562718645</c:v>
                </c:pt>
                <c:pt idx="97">
                  <c:v>4.4136802014235421</c:v>
                </c:pt>
                <c:pt idx="98">
                  <c:v>4.4105056215051164</c:v>
                </c:pt>
                <c:pt idx="99">
                  <c:v>4.4087575391981302</c:v>
                </c:pt>
                <c:pt idx="100">
                  <c:v>4.4072467766280825</c:v>
                </c:pt>
                <c:pt idx="101">
                  <c:v>4.4096926297457353</c:v>
                </c:pt>
                <c:pt idx="102">
                  <c:v>4.4112187621305541</c:v>
                </c:pt>
                <c:pt idx="103">
                  <c:v>4.4127138054420332</c:v>
                </c:pt>
                <c:pt idx="104">
                  <c:v>4.4159508782520449</c:v>
                </c:pt>
                <c:pt idx="105">
                  <c:v>4.4181520342236444</c:v>
                </c:pt>
                <c:pt idx="106">
                  <c:v>4.4228382183018544</c:v>
                </c:pt>
                <c:pt idx="107">
                  <c:v>4.4280661229627754</c:v>
                </c:pt>
                <c:pt idx="108">
                  <c:v>4.4296912449037951</c:v>
                </c:pt>
                <c:pt idx="109">
                  <c:v>4.4326029233734241</c:v>
                </c:pt>
                <c:pt idx="110">
                  <c:v>4.4373474334102205</c:v>
                </c:pt>
                <c:pt idx="111">
                  <c:v>4.4382551833655999</c:v>
                </c:pt>
                <c:pt idx="112">
                  <c:v>4.4397944721795906</c:v>
                </c:pt>
                <c:pt idx="113">
                  <c:v>4.4410939634884992</c:v>
                </c:pt>
                <c:pt idx="114">
                  <c:v>4.4425721147529718</c:v>
                </c:pt>
                <c:pt idx="115">
                  <c:v>4.4450891365556968</c:v>
                </c:pt>
                <c:pt idx="116">
                  <c:v>4.4465137564458619</c:v>
                </c:pt>
                <c:pt idx="117">
                  <c:v>4.4487787860731638</c:v>
                </c:pt>
                <c:pt idx="118">
                  <c:v>4.4507766994710547</c:v>
                </c:pt>
                <c:pt idx="119">
                  <c:v>4.4522703833698829</c:v>
                </c:pt>
                <c:pt idx="120">
                  <c:v>4.4528824136764387</c:v>
                </c:pt>
                <c:pt idx="121">
                  <c:v>4.4533535670288691</c:v>
                </c:pt>
                <c:pt idx="122">
                  <c:v>4.4496536060574563</c:v>
                </c:pt>
                <c:pt idx="123">
                  <c:v>4.4508363315792341</c:v>
                </c:pt>
                <c:pt idx="124">
                  <c:v>4.4518080727332414</c:v>
                </c:pt>
                <c:pt idx="125">
                  <c:v>4.4571015722124594</c:v>
                </c:pt>
                <c:pt idx="126">
                  <c:v>4.4600952124051805</c:v>
                </c:pt>
                <c:pt idx="127">
                  <c:v>4.4559521311505357</c:v>
                </c:pt>
                <c:pt idx="128">
                  <c:v>4.4551152019467484</c:v>
                </c:pt>
                <c:pt idx="129">
                  <c:v>4.4570136854104305</c:v>
                </c:pt>
                <c:pt idx="130">
                  <c:v>4.4585620482696555</c:v>
                </c:pt>
                <c:pt idx="131">
                  <c:v>4.4615738416347508</c:v>
                </c:pt>
                <c:pt idx="132">
                  <c:v>4.4622074853101044</c:v>
                </c:pt>
                <c:pt idx="133">
                  <c:v>4.4596218889127295</c:v>
                </c:pt>
                <c:pt idx="134">
                  <c:v>4.4564700918290088</c:v>
                </c:pt>
                <c:pt idx="135">
                  <c:v>4.4574319443249424</c:v>
                </c:pt>
                <c:pt idx="136">
                  <c:v>4.4599789643234304</c:v>
                </c:pt>
                <c:pt idx="137">
                  <c:v>4.4600191959934383</c:v>
                </c:pt>
                <c:pt idx="138">
                  <c:v>4.4636481621105881</c:v>
                </c:pt>
                <c:pt idx="139">
                  <c:v>4.4643167943080329</c:v>
                </c:pt>
                <c:pt idx="140">
                  <c:v>4.4656769990166172</c:v>
                </c:pt>
                <c:pt idx="141">
                  <c:v>4.4634321157654426</c:v>
                </c:pt>
                <c:pt idx="142">
                  <c:v>4.4613199342956564</c:v>
                </c:pt>
                <c:pt idx="143">
                  <c:v>4.4607521207062382</c:v>
                </c:pt>
                <c:pt idx="144">
                  <c:v>4.4585819879882003</c:v>
                </c:pt>
                <c:pt idx="145">
                  <c:v>4.4614595218984663</c:v>
                </c:pt>
                <c:pt idx="146">
                  <c:v>4.463610561367104</c:v>
                </c:pt>
                <c:pt idx="147">
                  <c:v>4.4610861681422538</c:v>
                </c:pt>
                <c:pt idx="148">
                  <c:v>4.4588245727351001</c:v>
                </c:pt>
                <c:pt idx="149">
                  <c:v>4.4529700003607502</c:v>
                </c:pt>
                <c:pt idx="150">
                  <c:v>4.4403314868924193</c:v>
                </c:pt>
                <c:pt idx="151">
                  <c:v>4.4273491076977214</c:v>
                </c:pt>
                <c:pt idx="152">
                  <c:v>4.3988904601674284</c:v>
                </c:pt>
                <c:pt idx="153">
                  <c:v>4.3584500282705099</c:v>
                </c:pt>
                <c:pt idx="154">
                  <c:v>4.3003794445954426</c:v>
                </c:pt>
                <c:pt idx="155">
                  <c:v>4.2477240738034538</c:v>
                </c:pt>
                <c:pt idx="156">
                  <c:v>4.1774132961285861</c:v>
                </c:pt>
                <c:pt idx="157">
                  <c:v>4.0964450558830592</c:v>
                </c:pt>
                <c:pt idx="158">
                  <c:v>4.019533279508499</c:v>
                </c:pt>
                <c:pt idx="159">
                  <c:v>3.9550490988082614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80"/>
                <c:pt idx="0">
                  <c:v>1.3239101356475413</c:v>
                </c:pt>
                <c:pt idx="1">
                  <c:v>1.3295098658166908</c:v>
                </c:pt>
                <c:pt idx="2">
                  <c:v>1.3202916830918792</c:v>
                </c:pt>
                <c:pt idx="3">
                  <c:v>1.3007834045846542</c:v>
                </c:pt>
                <c:pt idx="4">
                  <c:v>1.2700888052522232</c:v>
                </c:pt>
                <c:pt idx="5">
                  <c:v>1.2214220722081504</c:v>
                </c:pt>
                <c:pt idx="6">
                  <c:v>1.1664488748141433</c:v>
                </c:pt>
                <c:pt idx="7">
                  <c:v>1.1057949808249223</c:v>
                </c:pt>
                <c:pt idx="8">
                  <c:v>1.0272568687895947</c:v>
                </c:pt>
                <c:pt idx="9">
                  <c:v>0.94961641220925364</c:v>
                </c:pt>
                <c:pt idx="10">
                  <c:v>0.86802470618536876</c:v>
                </c:pt>
                <c:pt idx="11">
                  <c:v>0.78055369649777928</c:v>
                </c:pt>
                <c:pt idx="12">
                  <c:v>0.69712473645987982</c:v>
                </c:pt>
                <c:pt idx="13">
                  <c:v>0.62856949101459891</c:v>
                </c:pt>
                <c:pt idx="14">
                  <c:v>0.57105798070510816</c:v>
                </c:pt>
                <c:pt idx="15">
                  <c:v>0.53405993846883293</c:v>
                </c:pt>
                <c:pt idx="16">
                  <c:v>0.51364351117942053</c:v>
                </c:pt>
                <c:pt idx="17">
                  <c:v>0.51612718110973665</c:v>
                </c:pt>
                <c:pt idx="18">
                  <c:v>0.54082378017547295</c:v>
                </c:pt>
                <c:pt idx="19">
                  <c:v>0.5651322391621264</c:v>
                </c:pt>
                <c:pt idx="20">
                  <c:v>0.60461466036708178</c:v>
                </c:pt>
                <c:pt idx="21">
                  <c:v>0.6447647898794493</c:v>
                </c:pt>
                <c:pt idx="22">
                  <c:v>0.69636806786493266</c:v>
                </c:pt>
                <c:pt idx="23">
                  <c:v>0.72885871350577403</c:v>
                </c:pt>
                <c:pt idx="24">
                  <c:v>0.74552358899603433</c:v>
                </c:pt>
                <c:pt idx="25">
                  <c:v>0.74999999999999989</c:v>
                </c:pt>
                <c:pt idx="26">
                  <c:v>0.73434486672228994</c:v>
                </c:pt>
                <c:pt idx="27">
                  <c:v>0.7064985674188109</c:v>
                </c:pt>
                <c:pt idx="28">
                  <c:v>0.67791898712778753</c:v>
                </c:pt>
                <c:pt idx="29">
                  <c:v>0.626846114062376</c:v>
                </c:pt>
                <c:pt idx="30">
                  <c:v>0.56506753903506546</c:v>
                </c:pt>
                <c:pt idx="31">
                  <c:v>0.49810714053291105</c:v>
                </c:pt>
                <c:pt idx="32">
                  <c:v>0.43269073721099938</c:v>
                </c:pt>
                <c:pt idx="33">
                  <c:v>0.35864089994040904</c:v>
                </c:pt>
                <c:pt idx="34">
                  <c:v>0.28732419548546956</c:v>
                </c:pt>
                <c:pt idx="35">
                  <c:v>0.22205948420095711</c:v>
                </c:pt>
                <c:pt idx="36">
                  <c:v>0.16055069892839266</c:v>
                </c:pt>
                <c:pt idx="37">
                  <c:v>0.11854470117635332</c:v>
                </c:pt>
                <c:pt idx="38">
                  <c:v>8.184389710176658E-2</c:v>
                </c:pt>
                <c:pt idx="39">
                  <c:v>4.7877186504428002E-2</c:v>
                </c:pt>
                <c:pt idx="40">
                  <c:v>2.4233816282938185E-2</c:v>
                </c:pt>
                <c:pt idx="41">
                  <c:v>7.967328725494268E-3</c:v>
                </c:pt>
                <c:pt idx="42">
                  <c:v>7.0503500164868019E-3</c:v>
                </c:pt>
                <c:pt idx="43">
                  <c:v>2.2760208706478557E-2</c:v>
                </c:pt>
                <c:pt idx="44">
                  <c:v>4.7613711781779908E-2</c:v>
                </c:pt>
                <c:pt idx="45">
                  <c:v>8.1291021645960582E-2</c:v>
                </c:pt>
                <c:pt idx="46">
                  <c:v>0.11884454853027587</c:v>
                </c:pt>
                <c:pt idx="47">
                  <c:v>0.16853404639996927</c:v>
                </c:pt>
                <c:pt idx="48">
                  <c:v>0.23096893682209702</c:v>
                </c:pt>
                <c:pt idx="49">
                  <c:v>0.30148166668515469</c:v>
                </c:pt>
                <c:pt idx="50">
                  <c:v>0.38802022418774607</c:v>
                </c:pt>
                <c:pt idx="51">
                  <c:v>0.47248070063817343</c:v>
                </c:pt>
                <c:pt idx="52">
                  <c:v>0.57049960740441197</c:v>
                </c:pt>
                <c:pt idx="53">
                  <c:v>0.6707866578899303</c:v>
                </c:pt>
                <c:pt idx="54">
                  <c:v>0.77882288519380583</c:v>
                </c:pt>
                <c:pt idx="55">
                  <c:v>0.88588537285375835</c:v>
                </c:pt>
                <c:pt idx="56">
                  <c:v>1.0000297320903746</c:v>
                </c:pt>
                <c:pt idx="57">
                  <c:v>1.1174955198781449</c:v>
                </c:pt>
                <c:pt idx="58">
                  <c:v>1.2305183985699331</c:v>
                </c:pt>
                <c:pt idx="59">
                  <c:v>1.341165920528947</c:v>
                </c:pt>
                <c:pt idx="60">
                  <c:v>1.4512673251711339</c:v>
                </c:pt>
                <c:pt idx="61">
                  <c:v>1.5594426304952811</c:v>
                </c:pt>
                <c:pt idx="62">
                  <c:v>1.6616722572906637</c:v>
                </c:pt>
                <c:pt idx="63">
                  <c:v>1.7600293711354102</c:v>
                </c:pt>
                <c:pt idx="64">
                  <c:v>1.84594124788075</c:v>
                </c:pt>
                <c:pt idx="65">
                  <c:v>1.9273340202933578</c:v>
                </c:pt>
                <c:pt idx="66">
                  <c:v>2.0069766323599807</c:v>
                </c:pt>
                <c:pt idx="67">
                  <c:v>2.0772099934627422</c:v>
                </c:pt>
                <c:pt idx="68">
                  <c:v>2.1465704196819715</c:v>
                </c:pt>
                <c:pt idx="69">
                  <c:v>2.2062398217060775</c:v>
                </c:pt>
                <c:pt idx="70">
                  <c:v>2.2598596058373559</c:v>
                </c:pt>
                <c:pt idx="71">
                  <c:v>2.3088173423150757</c:v>
                </c:pt>
                <c:pt idx="72">
                  <c:v>2.356705010612143</c:v>
                </c:pt>
                <c:pt idx="73">
                  <c:v>2.3994336705612276</c:v>
                </c:pt>
                <c:pt idx="74">
                  <c:v>2.4326882783410309</c:v>
                </c:pt>
                <c:pt idx="75">
                  <c:v>2.4654116649337214</c:v>
                </c:pt>
                <c:pt idx="76">
                  <c:v>2.4971432526349915</c:v>
                </c:pt>
                <c:pt idx="77">
                  <c:v>2.5218026637226423</c:v>
                </c:pt>
                <c:pt idx="78">
                  <c:v>2.5419977452070386</c:v>
                </c:pt>
                <c:pt idx="79">
                  <c:v>2.5603131944287183</c:v>
                </c:pt>
                <c:pt idx="80">
                  <c:v>2.5754147282684992</c:v>
                </c:pt>
                <c:pt idx="81">
                  <c:v>2.5888299287349841</c:v>
                </c:pt>
                <c:pt idx="82">
                  <c:v>2.6023246254550143</c:v>
                </c:pt>
                <c:pt idx="83">
                  <c:v>2.6130474670558463</c:v>
                </c:pt>
                <c:pt idx="84">
                  <c:v>2.6208105562243533</c:v>
                </c:pt>
                <c:pt idx="85">
                  <c:v>2.6252090046344829</c:v>
                </c:pt>
                <c:pt idx="86">
                  <c:v>2.6315103001712354</c:v>
                </c:pt>
                <c:pt idx="87">
                  <c:v>2.6364022937680671</c:v>
                </c:pt>
                <c:pt idx="88">
                  <c:v>2.6427315318687605</c:v>
                </c:pt>
                <c:pt idx="89">
                  <c:v>2.644958086589912</c:v>
                </c:pt>
                <c:pt idx="90">
                  <c:v>2.6479724013882042</c:v>
                </c:pt>
                <c:pt idx="91">
                  <c:v>2.65049168914343</c:v>
                </c:pt>
                <c:pt idx="92">
                  <c:v>2.650214795621225</c:v>
                </c:pt>
                <c:pt idx="93">
                  <c:v>2.6503364597061498</c:v>
                </c:pt>
                <c:pt idx="94">
                  <c:v>2.6500566835959836</c:v>
                </c:pt>
                <c:pt idx="95">
                  <c:v>2.6503207926330248</c:v>
                </c:pt>
                <c:pt idx="96">
                  <c:v>2.6497187137631184</c:v>
                </c:pt>
                <c:pt idx="97">
                  <c:v>2.6482081208541253</c:v>
                </c:pt>
                <c:pt idx="98">
                  <c:v>2.6463033729030698</c:v>
                </c:pt>
                <c:pt idx="99">
                  <c:v>2.645254523518878</c:v>
                </c:pt>
                <c:pt idx="100">
                  <c:v>2.6443480659768497</c:v>
                </c:pt>
                <c:pt idx="101">
                  <c:v>2.6458155778474413</c:v>
                </c:pt>
                <c:pt idx="102">
                  <c:v>2.6467312572783328</c:v>
                </c:pt>
                <c:pt idx="103">
                  <c:v>2.6476282832652198</c:v>
                </c:pt>
                <c:pt idx="104">
                  <c:v>2.6495705269512273</c:v>
                </c:pt>
                <c:pt idx="105">
                  <c:v>2.6508912205341866</c:v>
                </c:pt>
                <c:pt idx="106">
                  <c:v>2.6537029309811127</c:v>
                </c:pt>
                <c:pt idx="107">
                  <c:v>2.6568396737776649</c:v>
                </c:pt>
                <c:pt idx="108">
                  <c:v>2.657814746942277</c:v>
                </c:pt>
                <c:pt idx="109">
                  <c:v>2.6595617540240544</c:v>
                </c:pt>
                <c:pt idx="110">
                  <c:v>2.662408460046132</c:v>
                </c:pt>
                <c:pt idx="111">
                  <c:v>2.6629531100193602</c:v>
                </c:pt>
                <c:pt idx="112">
                  <c:v>2.6638766833077545</c:v>
                </c:pt>
                <c:pt idx="113">
                  <c:v>2.6646563780930994</c:v>
                </c:pt>
                <c:pt idx="114">
                  <c:v>2.6655432688517831</c:v>
                </c:pt>
                <c:pt idx="115">
                  <c:v>2.6670534819334182</c:v>
                </c:pt>
                <c:pt idx="116">
                  <c:v>2.6679082538675174</c:v>
                </c:pt>
                <c:pt idx="117">
                  <c:v>2.6692672716438981</c:v>
                </c:pt>
                <c:pt idx="118">
                  <c:v>2.6704660196826331</c:v>
                </c:pt>
                <c:pt idx="119">
                  <c:v>2.6713622300219297</c:v>
                </c:pt>
                <c:pt idx="120">
                  <c:v>2.6717294482058631</c:v>
                </c:pt>
                <c:pt idx="121">
                  <c:v>2.6720121402173218</c:v>
                </c:pt>
                <c:pt idx="122">
                  <c:v>2.6697921636344741</c:v>
                </c:pt>
                <c:pt idx="123">
                  <c:v>2.6705017989475404</c:v>
                </c:pt>
                <c:pt idx="124">
                  <c:v>2.6710848436399446</c:v>
                </c:pt>
                <c:pt idx="125">
                  <c:v>2.6742609433274755</c:v>
                </c:pt>
                <c:pt idx="126">
                  <c:v>2.6760571274431086</c:v>
                </c:pt>
                <c:pt idx="127">
                  <c:v>2.6735712786903214</c:v>
                </c:pt>
                <c:pt idx="128">
                  <c:v>2.6730691211680493</c:v>
                </c:pt>
                <c:pt idx="129">
                  <c:v>2.6742082112462584</c:v>
                </c:pt>
                <c:pt idx="130">
                  <c:v>2.675137228961793</c:v>
                </c:pt>
                <c:pt idx="131">
                  <c:v>2.6769443049808506</c:v>
                </c:pt>
                <c:pt idx="132">
                  <c:v>2.677324491186063</c:v>
                </c:pt>
                <c:pt idx="133">
                  <c:v>2.6757731333476378</c:v>
                </c:pt>
                <c:pt idx="134">
                  <c:v>2.6738820550974056</c:v>
                </c:pt>
                <c:pt idx="135">
                  <c:v>2.6744591665949655</c:v>
                </c:pt>
                <c:pt idx="136">
                  <c:v>2.6759873785940584</c:v>
                </c:pt>
                <c:pt idx="137">
                  <c:v>2.6760115175960628</c:v>
                </c:pt>
                <c:pt idx="138">
                  <c:v>2.6781888972663532</c:v>
                </c:pt>
                <c:pt idx="139">
                  <c:v>2.6785900765848201</c:v>
                </c:pt>
                <c:pt idx="140">
                  <c:v>2.6794061994099705</c:v>
                </c:pt>
                <c:pt idx="141">
                  <c:v>2.6780592694592653</c:v>
                </c:pt>
                <c:pt idx="142">
                  <c:v>2.6767919605773938</c:v>
                </c:pt>
                <c:pt idx="143">
                  <c:v>2.6764512724237428</c:v>
                </c:pt>
                <c:pt idx="144">
                  <c:v>2.6751491927929205</c:v>
                </c:pt>
                <c:pt idx="145">
                  <c:v>2.6768757131390797</c:v>
                </c:pt>
                <c:pt idx="146">
                  <c:v>2.6781663368202624</c:v>
                </c:pt>
                <c:pt idx="147">
                  <c:v>2.6766517008853521</c:v>
                </c:pt>
                <c:pt idx="148">
                  <c:v>2.6752947436410603</c:v>
                </c:pt>
                <c:pt idx="149">
                  <c:v>2.6717820002164503</c:v>
                </c:pt>
                <c:pt idx="150">
                  <c:v>2.6641988921354516</c:v>
                </c:pt>
                <c:pt idx="151">
                  <c:v>2.6564094646186329</c:v>
                </c:pt>
                <c:pt idx="152">
                  <c:v>2.639334276100457</c:v>
                </c:pt>
                <c:pt idx="153">
                  <c:v>2.6150700169623056</c:v>
                </c:pt>
                <c:pt idx="154">
                  <c:v>2.5802276667572657</c:v>
                </c:pt>
                <c:pt idx="155">
                  <c:v>2.5486344442820723</c:v>
                </c:pt>
                <c:pt idx="156">
                  <c:v>2.5064479776771518</c:v>
                </c:pt>
                <c:pt idx="157">
                  <c:v>2.4578670335298352</c:v>
                </c:pt>
                <c:pt idx="158">
                  <c:v>2.4117199677050993</c:v>
                </c:pt>
                <c:pt idx="159">
                  <c:v>2.373029459284957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76D2B-FD5E-4AF9-8C4B-39B58DCFE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46501</xdr:colOff>
      <xdr:row>40</xdr:row>
      <xdr:rowOff>85172</xdr:rowOff>
    </xdr:from>
    <xdr:to>
      <xdr:col>30</xdr:col>
      <xdr:colOff>123262</xdr:colOff>
      <xdr:row>69</xdr:row>
      <xdr:rowOff>11211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268943</xdr:colOff>
      <xdr:row>59</xdr:row>
      <xdr:rowOff>73957</xdr:rowOff>
    </xdr:from>
    <xdr:to>
      <xdr:col>45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4" width="7.85546875" style="4" bestFit="1" customWidth="1"/>
    <col min="5" max="5" width="7.85546875" style="57" bestFit="1" customWidth="1"/>
    <col min="6" max="15" width="7.85546875" style="4" bestFit="1" customWidth="1"/>
    <col min="16" max="16" width="6" style="4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7.85546875" style="4" bestFit="1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7.42578125" style="72" customWidth="1"/>
    <col min="36" max="36" width="8.140625" bestFit="1" customWidth="1"/>
    <col min="37" max="37" width="6.42578125" customWidth="1"/>
    <col min="38" max="38" width="7.7109375" bestFit="1" customWidth="1"/>
  </cols>
  <sheetData>
    <row r="1" spans="1:40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105"/>
      <c r="S1" s="2"/>
      <c r="T1" s="2"/>
      <c r="U1" s="105"/>
      <c r="V1" s="2"/>
      <c r="W1" s="2"/>
      <c r="X1" s="2"/>
      <c r="Y1" s="2"/>
      <c r="Z1" s="2"/>
      <c r="AA1" s="2"/>
      <c r="AB1" s="10"/>
      <c r="AC1" s="10"/>
      <c r="AF1" s="10"/>
      <c r="AG1" s="114"/>
      <c r="AH1" s="16"/>
    </row>
    <row r="2" spans="1:40" s="122" customFormat="1" ht="123" thickBot="1" x14ac:dyDescent="0.3">
      <c r="A2" s="116" t="s">
        <v>36</v>
      </c>
      <c r="B2" s="33" t="s">
        <v>26</v>
      </c>
      <c r="C2" s="33" t="s">
        <v>37</v>
      </c>
      <c r="D2" s="37" t="s">
        <v>2</v>
      </c>
      <c r="E2" s="116" t="s">
        <v>36</v>
      </c>
      <c r="F2" s="33" t="s">
        <v>21</v>
      </c>
      <c r="G2" s="116" t="s">
        <v>36</v>
      </c>
      <c r="H2" s="33" t="s">
        <v>14</v>
      </c>
      <c r="I2" s="33" t="s">
        <v>15</v>
      </c>
      <c r="J2" s="33" t="s">
        <v>3</v>
      </c>
      <c r="K2" s="33" t="s">
        <v>6</v>
      </c>
      <c r="L2" s="33" t="s">
        <v>27</v>
      </c>
      <c r="M2" s="33" t="s">
        <v>7</v>
      </c>
      <c r="N2" s="33" t="s">
        <v>13</v>
      </c>
      <c r="O2" s="33" t="s">
        <v>29</v>
      </c>
      <c r="P2" s="37" t="s">
        <v>4</v>
      </c>
      <c r="Q2" s="37" t="s">
        <v>5</v>
      </c>
      <c r="R2" s="33" t="s">
        <v>28</v>
      </c>
      <c r="S2" s="37" t="s">
        <v>8</v>
      </c>
      <c r="T2" s="37" t="s">
        <v>9</v>
      </c>
      <c r="U2" s="37" t="s">
        <v>32</v>
      </c>
      <c r="V2" s="33" t="s">
        <v>16</v>
      </c>
      <c r="W2" s="33" t="s">
        <v>25</v>
      </c>
      <c r="X2" s="33" t="s">
        <v>17</v>
      </c>
      <c r="Y2" s="33" t="s">
        <v>18</v>
      </c>
      <c r="Z2" s="33" t="s">
        <v>30</v>
      </c>
      <c r="AA2" s="33" t="s">
        <v>31</v>
      </c>
      <c r="AB2" s="33" t="s">
        <v>11</v>
      </c>
      <c r="AC2" s="38" t="s">
        <v>12</v>
      </c>
      <c r="AD2" s="33" t="s">
        <v>10</v>
      </c>
      <c r="AE2" s="33" t="s">
        <v>33</v>
      </c>
      <c r="AF2" s="33" t="s">
        <v>34</v>
      </c>
      <c r="AG2" s="33" t="s">
        <v>35</v>
      </c>
      <c r="AH2" s="116" t="s">
        <v>36</v>
      </c>
      <c r="AI2" s="117"/>
      <c r="AJ2" s="118"/>
      <c r="AK2" s="119"/>
      <c r="AL2" s="119"/>
      <c r="AM2" s="120"/>
      <c r="AN2" s="121"/>
    </row>
    <row r="3" spans="1:40" s="1" customFormat="1" x14ac:dyDescent="0.25">
      <c r="A3" s="116" t="s">
        <v>36</v>
      </c>
      <c r="B3" s="7">
        <v>0.55600000000000005</v>
      </c>
      <c r="C3" s="7">
        <v>0.67391650000000003</v>
      </c>
      <c r="D3" s="116" t="s">
        <v>36</v>
      </c>
      <c r="E3" s="116" t="s">
        <v>36</v>
      </c>
      <c r="F3" s="116" t="s">
        <v>36</v>
      </c>
      <c r="G3" s="116" t="s">
        <v>36</v>
      </c>
      <c r="H3" s="116" t="s">
        <v>36</v>
      </c>
      <c r="I3" s="116" t="s">
        <v>36</v>
      </c>
      <c r="J3" s="116" t="s">
        <v>36</v>
      </c>
      <c r="K3" s="116" t="s">
        <v>36</v>
      </c>
      <c r="L3" s="116" t="s">
        <v>36</v>
      </c>
      <c r="M3" s="116" t="s">
        <v>36</v>
      </c>
      <c r="N3" s="116" t="s">
        <v>36</v>
      </c>
      <c r="O3" s="116" t="s">
        <v>36</v>
      </c>
      <c r="P3" s="116" t="s">
        <v>36</v>
      </c>
      <c r="Q3" s="116" t="s">
        <v>36</v>
      </c>
      <c r="R3" s="116" t="s">
        <v>36</v>
      </c>
      <c r="S3" s="116" t="s">
        <v>36</v>
      </c>
      <c r="T3" s="116" t="s">
        <v>36</v>
      </c>
      <c r="U3" s="116" t="s">
        <v>36</v>
      </c>
      <c r="V3" s="116" t="s">
        <v>36</v>
      </c>
      <c r="W3" s="116" t="s">
        <v>36</v>
      </c>
      <c r="X3" s="116" t="s">
        <v>36</v>
      </c>
      <c r="Y3" s="116" t="s">
        <v>36</v>
      </c>
      <c r="Z3" s="116" t="s">
        <v>36</v>
      </c>
      <c r="AA3" s="116" t="s">
        <v>36</v>
      </c>
      <c r="AB3" s="116" t="s">
        <v>36</v>
      </c>
      <c r="AC3" s="116" t="s">
        <v>36</v>
      </c>
      <c r="AD3" s="116" t="s">
        <v>36</v>
      </c>
      <c r="AE3" s="116" t="s">
        <v>36</v>
      </c>
      <c r="AF3" s="116" t="s">
        <v>36</v>
      </c>
      <c r="AG3" s="116" t="s">
        <v>36</v>
      </c>
      <c r="AH3" s="116" t="s">
        <v>36</v>
      </c>
      <c r="AI3" s="73"/>
      <c r="AJ3" s="65"/>
      <c r="AK3" s="66"/>
      <c r="AL3" s="66"/>
      <c r="AM3" s="67"/>
      <c r="AN3" s="40"/>
    </row>
    <row r="4" spans="1:40" s="1" customFormat="1" ht="15.75" thickBot="1" x14ac:dyDescent="0.3">
      <c r="A4" s="36" t="s">
        <v>0</v>
      </c>
      <c r="B4" s="86" t="s">
        <v>1</v>
      </c>
      <c r="C4" s="86"/>
      <c r="D4" s="20" t="s">
        <v>1</v>
      </c>
      <c r="E4" s="60" t="s">
        <v>1</v>
      </c>
      <c r="F4" s="60" t="s">
        <v>1</v>
      </c>
      <c r="G4" s="60" t="s">
        <v>1</v>
      </c>
      <c r="H4" s="86" t="s">
        <v>1</v>
      </c>
      <c r="I4" s="86" t="s">
        <v>1</v>
      </c>
      <c r="J4" s="86" t="s">
        <v>1</v>
      </c>
      <c r="K4" s="86" t="s">
        <v>1</v>
      </c>
      <c r="L4" s="86" t="s">
        <v>1</v>
      </c>
      <c r="M4" s="86" t="s">
        <v>1</v>
      </c>
      <c r="N4" s="86" t="s">
        <v>1</v>
      </c>
      <c r="O4" s="86" t="s">
        <v>1</v>
      </c>
      <c r="P4" s="60" t="s">
        <v>1</v>
      </c>
      <c r="Q4" s="60" t="s">
        <v>1</v>
      </c>
      <c r="R4" s="60" t="s">
        <v>1</v>
      </c>
      <c r="S4" s="60" t="s">
        <v>1</v>
      </c>
      <c r="T4" s="60" t="s">
        <v>1</v>
      </c>
      <c r="U4" s="60" t="s">
        <v>1</v>
      </c>
      <c r="V4" s="86" t="s">
        <v>1</v>
      </c>
      <c r="W4" s="86" t="s">
        <v>1</v>
      </c>
      <c r="X4" s="86" t="s">
        <v>1</v>
      </c>
      <c r="Y4" s="86" t="s">
        <v>1</v>
      </c>
      <c r="Z4" s="86" t="s">
        <v>1</v>
      </c>
      <c r="AA4" s="86" t="s">
        <v>1</v>
      </c>
      <c r="AB4" s="60" t="s">
        <v>1</v>
      </c>
      <c r="AC4" s="60" t="s">
        <v>1</v>
      </c>
      <c r="AD4" s="60" t="s">
        <v>1</v>
      </c>
      <c r="AE4" s="60" t="s">
        <v>1</v>
      </c>
      <c r="AF4" s="60" t="s">
        <v>1</v>
      </c>
      <c r="AG4" s="60" t="s">
        <v>1</v>
      </c>
      <c r="AH4" s="36" t="s">
        <v>0</v>
      </c>
      <c r="AI4" s="74"/>
      <c r="AJ4" s="68"/>
      <c r="AK4" s="66"/>
      <c r="AL4" s="66"/>
      <c r="AM4" s="67"/>
      <c r="AN4" s="40"/>
    </row>
    <row r="5" spans="1:40" s="1" customFormat="1" ht="15.75" thickBot="1" x14ac:dyDescent="0.3">
      <c r="A5" s="116" t="s">
        <v>36</v>
      </c>
      <c r="B5" s="87" t="s">
        <v>20</v>
      </c>
      <c r="C5" s="87" t="s">
        <v>20</v>
      </c>
      <c r="D5" s="27" t="s">
        <v>20</v>
      </c>
      <c r="E5" s="61" t="s">
        <v>20</v>
      </c>
      <c r="F5" s="61" t="s">
        <v>20</v>
      </c>
      <c r="G5" s="61" t="s">
        <v>20</v>
      </c>
      <c r="H5" s="87" t="s">
        <v>20</v>
      </c>
      <c r="I5" s="87" t="s">
        <v>20</v>
      </c>
      <c r="J5" s="87" t="s">
        <v>20</v>
      </c>
      <c r="K5" s="87" t="s">
        <v>20</v>
      </c>
      <c r="L5" s="87" t="s">
        <v>20</v>
      </c>
      <c r="M5" s="87" t="s">
        <v>20</v>
      </c>
      <c r="N5" s="87" t="s">
        <v>20</v>
      </c>
      <c r="O5" s="87" t="s">
        <v>20</v>
      </c>
      <c r="P5" s="61" t="s">
        <v>20</v>
      </c>
      <c r="Q5" s="61" t="s">
        <v>20</v>
      </c>
      <c r="R5" s="61" t="s">
        <v>20</v>
      </c>
      <c r="S5" s="61" t="s">
        <v>20</v>
      </c>
      <c r="T5" s="61" t="s">
        <v>20</v>
      </c>
      <c r="U5" s="61" t="s">
        <v>20</v>
      </c>
      <c r="V5" s="87" t="s">
        <v>20</v>
      </c>
      <c r="W5" s="87" t="s">
        <v>20</v>
      </c>
      <c r="X5" s="87" t="s">
        <v>20</v>
      </c>
      <c r="Y5" s="87" t="s">
        <v>20</v>
      </c>
      <c r="Z5" s="87" t="s">
        <v>20</v>
      </c>
      <c r="AA5" s="87" t="s">
        <v>20</v>
      </c>
      <c r="AB5" s="61" t="s">
        <v>20</v>
      </c>
      <c r="AC5" s="61" t="s">
        <v>20</v>
      </c>
      <c r="AD5" s="61" t="s">
        <v>20</v>
      </c>
      <c r="AE5" s="61" t="s">
        <v>20</v>
      </c>
      <c r="AF5" s="61" t="s">
        <v>20</v>
      </c>
      <c r="AG5" s="61" t="s">
        <v>20</v>
      </c>
      <c r="AH5" s="116" t="s">
        <v>36</v>
      </c>
      <c r="AI5" s="75"/>
      <c r="AJ5" s="69"/>
      <c r="AK5" s="70"/>
      <c r="AL5" s="70"/>
      <c r="AM5" s="71"/>
      <c r="AN5" s="40"/>
    </row>
    <row r="6" spans="1:40" s="1" customFormat="1" ht="15" hidden="1" customHeight="1" x14ac:dyDescent="0.25">
      <c r="A6" s="31">
        <v>190</v>
      </c>
      <c r="B6" s="6">
        <v>0.53469552468496995</v>
      </c>
      <c r="C6" s="6">
        <v>0.64783432491676796</v>
      </c>
      <c r="D6" s="3" t="e">
        <f>IF(B6=MAX($B$47:$B$96),B6,NA())</f>
        <v>#N/A</v>
      </c>
      <c r="E6" s="56" t="e">
        <f>IF(B6=MAX($B$47:$B$96),A6,NA())</f>
        <v>#N/A</v>
      </c>
      <c r="F6" s="56" t="e">
        <f>IF(C6=MAX($C$47:$C$96),C6,NA())</f>
        <v>#N/A</v>
      </c>
      <c r="G6" s="56" t="e">
        <f>IF(C6=MAX($C$47:$C$96),A6,NA())</f>
        <v>#N/A</v>
      </c>
      <c r="H6" s="6">
        <f>C6+(C6*25%)</f>
        <v>0.80979290614595989</v>
      </c>
      <c r="I6" s="6">
        <f>C6-(C6*25%)</f>
        <v>0.48587574368757597</v>
      </c>
      <c r="J6" s="6" cm="1">
        <f t="array" ref="J6">B6*((MAX($C$37:$C$116/MAX($B$37:$B$116))))</f>
        <v>0.51998590216708251</v>
      </c>
      <c r="K6" s="6" cm="1">
        <f t="array" ref="K6">B6*((MAX($C$37:$C$116/MAX($B$117:$B$196))))</f>
        <v>0.5109296258082775</v>
      </c>
      <c r="L6" s="6"/>
      <c r="M6" s="6" cm="1">
        <f t="array" ref="M6">C6*((MAX($C$37:$C$116/MAX($C$37:$C$116))))</f>
        <v>0.64783432491676796</v>
      </c>
      <c r="N6" s="6" cm="1">
        <f t="array" ref="N6">C6*((MAX($C$37:$C$116/MAX($C$117:$C$196))))</f>
        <v>0.61903968508152074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0.80979290614595989</v>
      </c>
      <c r="W6" s="6">
        <f>M6-(M6*25%)</f>
        <v>0.48587574368757597</v>
      </c>
      <c r="X6" s="6">
        <f>N6+(N6*25%)</f>
        <v>0.77379960635190093</v>
      </c>
      <c r="Y6" s="6">
        <f>N6-(N6*25%)</f>
        <v>0.46427976381114056</v>
      </c>
      <c r="Z6" s="6"/>
      <c r="AA6" s="6"/>
      <c r="AB6" s="14">
        <v>219</v>
      </c>
      <c r="AC6" s="6" t="str">
        <f t="shared" ref="AC6:AC3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1">
        <v>190</v>
      </c>
      <c r="AI6" s="31"/>
    </row>
    <row r="7" spans="1:40" s="1" customFormat="1" ht="15" hidden="1" customHeight="1" x14ac:dyDescent="0.25">
      <c r="A7" s="32">
        <v>191</v>
      </c>
      <c r="B7" s="6">
        <v>0.49576069799963701</v>
      </c>
      <c r="C7" s="6">
        <v>0.63126822868013399</v>
      </c>
      <c r="D7" s="3" t="e">
        <f>IF(#REF!=MAX($B$6:$B$51),#REF!,NA())</f>
        <v>#REF!</v>
      </c>
      <c r="E7" s="56"/>
      <c r="F7" s="3" t="e">
        <f t="shared" ref="F7:F3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36" si="2">IF(#REF!=MAX($C$6:$C$51),#REF!,NA())</f>
        <v>#REF!</v>
      </c>
      <c r="Q7" s="6"/>
      <c r="R7" s="6"/>
      <c r="S7" s="6"/>
      <c r="T7" s="3"/>
      <c r="U7" s="3"/>
      <c r="V7" s="6"/>
      <c r="W7" s="6"/>
      <c r="X7" s="6"/>
      <c r="Y7" s="6"/>
      <c r="Z7" s="6"/>
      <c r="AA7" s="6"/>
      <c r="AB7" s="14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2">
        <v>191</v>
      </c>
      <c r="AI7" s="32"/>
    </row>
    <row r="8" spans="1:40" s="1" customFormat="1" ht="15" hidden="1" customHeight="1" x14ac:dyDescent="0.25">
      <c r="A8" s="32">
        <v>192</v>
      </c>
      <c r="B8" s="6">
        <v>0.43414028876994898</v>
      </c>
      <c r="C8" s="6">
        <v>0.60212060424066705</v>
      </c>
      <c r="D8" s="3" t="e">
        <f>IF(#REF!=MAX($B$6:$B$51),#REF!,NA())</f>
        <v>#REF!</v>
      </c>
      <c r="E8" s="56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6"/>
      <c r="R8" s="6"/>
      <c r="S8" s="6"/>
      <c r="T8" s="3"/>
      <c r="U8" s="3"/>
      <c r="V8" s="6"/>
      <c r="W8" s="6"/>
      <c r="X8" s="6"/>
      <c r="Y8" s="6"/>
      <c r="Z8" s="6"/>
      <c r="AA8" s="6"/>
      <c r="AB8" s="14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2">
        <v>192</v>
      </c>
      <c r="AI8" s="32"/>
    </row>
    <row r="9" spans="1:40" s="1" customFormat="1" ht="15" hidden="1" customHeight="1" x14ac:dyDescent="0.25">
      <c r="A9" s="32">
        <v>193</v>
      </c>
      <c r="B9" s="6">
        <v>0.36086329732472</v>
      </c>
      <c r="C9" s="6">
        <v>0.567538934004859</v>
      </c>
      <c r="D9" s="3" t="e">
        <f>IF(#REF!=MAX($B$6:$B$51),#REF!,NA())</f>
        <v>#REF!</v>
      </c>
      <c r="E9" s="56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6"/>
      <c r="R9" s="6"/>
      <c r="S9" s="6"/>
      <c r="T9" s="3"/>
      <c r="U9" s="3"/>
      <c r="V9" s="6"/>
      <c r="W9" s="6"/>
      <c r="X9" s="6"/>
      <c r="Y9" s="6"/>
      <c r="Z9" s="6"/>
      <c r="AA9" s="6"/>
      <c r="AB9" s="14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2">
        <v>193</v>
      </c>
      <c r="AI9" s="32"/>
    </row>
    <row r="10" spans="1:40" s="1" customFormat="1" ht="15" hidden="1" customHeight="1" x14ac:dyDescent="0.25">
      <c r="A10" s="32">
        <v>194</v>
      </c>
      <c r="B10" s="6">
        <v>0.28769303899614301</v>
      </c>
      <c r="C10" s="6">
        <v>0.53668368227621699</v>
      </c>
      <c r="D10" s="3" t="e">
        <f>IF(#REF!=MAX($B$6:$B$51),#REF!,NA())</f>
        <v>#REF!</v>
      </c>
      <c r="E10" s="56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6"/>
      <c r="R10" s="6"/>
      <c r="S10" s="6"/>
      <c r="T10" s="3"/>
      <c r="U10" s="3"/>
      <c r="V10" s="6"/>
      <c r="W10" s="6"/>
      <c r="X10" s="6"/>
      <c r="Y10" s="6"/>
      <c r="Z10" s="6"/>
      <c r="AA10" s="6"/>
      <c r="AB10" s="14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2">
        <v>194</v>
      </c>
      <c r="AI10" s="32"/>
    </row>
    <row r="11" spans="1:40" s="1" customFormat="1" ht="15" hidden="1" customHeight="1" x14ac:dyDescent="0.25">
      <c r="A11" s="32">
        <v>195</v>
      </c>
      <c r="B11" s="6">
        <v>0.21785319642536699</v>
      </c>
      <c r="C11" s="6">
        <v>0.50931585811209801</v>
      </c>
      <c r="D11" s="3" t="e">
        <f>IF(#REF!=MAX($B$6:$B$51),#REF!,NA())</f>
        <v>#REF!</v>
      </c>
      <c r="E11" s="56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6"/>
      <c r="R11" s="6"/>
      <c r="S11" s="6"/>
      <c r="T11" s="3"/>
      <c r="U11" s="3"/>
      <c r="V11" s="6"/>
      <c r="W11" s="6"/>
      <c r="X11" s="6"/>
      <c r="Y11" s="6"/>
      <c r="Z11" s="6"/>
      <c r="AA11" s="6"/>
      <c r="AB11" s="14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2">
        <v>195</v>
      </c>
      <c r="AI11" s="32"/>
    </row>
    <row r="12" spans="1:40" s="1" customFormat="1" ht="15" hidden="1" customHeight="1" x14ac:dyDescent="0.25">
      <c r="A12" s="32">
        <v>196</v>
      </c>
      <c r="B12" s="6">
        <v>0.15603044451984999</v>
      </c>
      <c r="C12" s="6">
        <v>0.49016676862178499</v>
      </c>
      <c r="D12" s="3" t="e">
        <f>IF(#REF!=MAX($B$6:$B$51),#REF!,NA())</f>
        <v>#REF!</v>
      </c>
      <c r="E12" s="56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6"/>
      <c r="R12" s="6"/>
      <c r="S12" s="6"/>
      <c r="T12" s="3"/>
      <c r="U12" s="3"/>
      <c r="V12" s="6"/>
      <c r="W12" s="6"/>
      <c r="X12" s="6"/>
      <c r="Y12" s="6"/>
      <c r="Z12" s="6"/>
      <c r="AA12" s="6"/>
      <c r="AB12" s="14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2">
        <v>196</v>
      </c>
      <c r="AI12" s="32"/>
    </row>
    <row r="13" spans="1:40" s="1" customFormat="1" ht="15" hidden="1" customHeight="1" x14ac:dyDescent="0.25">
      <c r="A13" s="32">
        <v>197</v>
      </c>
      <c r="B13" s="6">
        <v>0.105037004093451</v>
      </c>
      <c r="C13" s="6">
        <v>0.47561037512484899</v>
      </c>
      <c r="D13" s="3" t="e">
        <f>IF(#REF!=MAX($B$6:$B$51),#REF!,NA())</f>
        <v>#REF!</v>
      </c>
      <c r="E13" s="56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6"/>
      <c r="R13" s="6"/>
      <c r="S13" s="6"/>
      <c r="T13" s="3"/>
      <c r="U13" s="3"/>
      <c r="V13" s="6"/>
      <c r="W13" s="6"/>
      <c r="X13" s="6"/>
      <c r="Y13" s="6"/>
      <c r="Z13" s="6"/>
      <c r="AA13" s="6"/>
      <c r="AB13" s="14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2">
        <v>197</v>
      </c>
      <c r="AI13" s="32"/>
    </row>
    <row r="14" spans="1:40" s="1" customFormat="1" ht="15" hidden="1" customHeight="1" x14ac:dyDescent="0.25">
      <c r="A14" s="32">
        <v>198</v>
      </c>
      <c r="B14" s="6">
        <v>6.3448869712702194E-2</v>
      </c>
      <c r="C14" s="6">
        <v>0.46586223655798897</v>
      </c>
      <c r="D14" s="3" t="e">
        <f>IF(#REF!=MAX($B$6:$B$51),#REF!,NA())</f>
        <v>#REF!</v>
      </c>
      <c r="E14" s="56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6"/>
      <c r="R14" s="6"/>
      <c r="S14" s="6"/>
      <c r="T14" s="3"/>
      <c r="U14" s="3"/>
      <c r="V14" s="6"/>
      <c r="W14" s="6"/>
      <c r="X14" s="6"/>
      <c r="Y14" s="6"/>
      <c r="Z14" s="6"/>
      <c r="AA14" s="6"/>
      <c r="AB14" s="14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2">
        <v>198</v>
      </c>
      <c r="AI14" s="32"/>
    </row>
    <row r="15" spans="1:40" s="1" customFormat="1" ht="15" hidden="1" customHeight="1" x14ac:dyDescent="0.25">
      <c r="A15" s="32">
        <v>199</v>
      </c>
      <c r="B15" s="6">
        <v>3.1113694761071699E-2</v>
      </c>
      <c r="C15" s="6">
        <v>0.45921299198754001</v>
      </c>
      <c r="D15" s="3" t="e">
        <f>IF(#REF!=MAX($B$6:$B$51),#REF!,NA())</f>
        <v>#REF!</v>
      </c>
      <c r="E15" s="56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6"/>
      <c r="R15" s="6"/>
      <c r="S15" s="6"/>
      <c r="T15" s="3"/>
      <c r="U15" s="3"/>
      <c r="V15" s="6"/>
      <c r="W15" s="6"/>
      <c r="X15" s="6"/>
      <c r="Y15" s="6"/>
      <c r="Z15" s="6"/>
      <c r="AA15" s="6"/>
      <c r="AB15" s="14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2">
        <v>199</v>
      </c>
      <c r="AI15" s="32"/>
    </row>
    <row r="16" spans="1:40" s="1" customFormat="1" ht="15" hidden="1" customHeight="1" x14ac:dyDescent="0.25">
      <c r="A16" s="32">
        <v>200</v>
      </c>
      <c r="B16" s="6">
        <v>1.13536958246857E-2</v>
      </c>
      <c r="C16" s="6">
        <v>0.45739929063607299</v>
      </c>
      <c r="D16" s="3" t="e">
        <f>IF(#REF!=MAX($B$6:$B$51),#REF!,NA())</f>
        <v>#REF!</v>
      </c>
      <c r="E16" s="56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6"/>
      <c r="R16" s="6"/>
      <c r="S16" s="6"/>
      <c r="T16" s="3"/>
      <c r="U16" s="3"/>
      <c r="V16" s="6"/>
      <c r="W16" s="6"/>
      <c r="X16" s="6"/>
      <c r="Y16" s="6"/>
      <c r="Z16" s="6"/>
      <c r="AA16" s="6"/>
      <c r="AB16" s="14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2">
        <v>200</v>
      </c>
      <c r="AI16" s="32"/>
    </row>
    <row r="17" spans="1:35" s="1" customFormat="1" ht="15" hidden="1" customHeight="1" x14ac:dyDescent="0.25">
      <c r="A17" s="32">
        <v>201</v>
      </c>
      <c r="B17" s="6">
        <v>3.29099004913571E-3</v>
      </c>
      <c r="C17" s="6">
        <v>0.455823796691397</v>
      </c>
      <c r="D17" s="3" t="e">
        <f>IF(#REF!=MAX($B$6:$B$51),#REF!,NA())</f>
        <v>#REF!</v>
      </c>
      <c r="E17" s="56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6"/>
      <c r="R17" s="6"/>
      <c r="S17" s="6"/>
      <c r="T17" s="3"/>
      <c r="U17" s="3"/>
      <c r="V17" s="6"/>
      <c r="W17" s="6"/>
      <c r="X17" s="6"/>
      <c r="Y17" s="6"/>
      <c r="Z17" s="6"/>
      <c r="AA17" s="6"/>
      <c r="AB17" s="14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2">
        <v>201</v>
      </c>
      <c r="AI17" s="32"/>
    </row>
    <row r="18" spans="1:35" s="1" customFormat="1" ht="15" hidden="1" customHeight="1" x14ac:dyDescent="0.25">
      <c r="A18" s="32">
        <v>202</v>
      </c>
      <c r="B18" s="6">
        <v>4.7148159117767199E-3</v>
      </c>
      <c r="C18" s="6">
        <v>0.455705987703729</v>
      </c>
      <c r="D18" s="3" t="e">
        <f>IF(#REF!=MAX($B$6:$B$51),#REF!,NA())</f>
        <v>#REF!</v>
      </c>
      <c r="E18" s="56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6"/>
      <c r="R18" s="6"/>
      <c r="S18" s="6"/>
      <c r="T18" s="3"/>
      <c r="U18" s="3"/>
      <c r="V18" s="6"/>
      <c r="W18" s="6"/>
      <c r="X18" s="6"/>
      <c r="Y18" s="6"/>
      <c r="Z18" s="6"/>
      <c r="AA18" s="6"/>
      <c r="AB18" s="14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2">
        <v>202</v>
      </c>
      <c r="AI18" s="32"/>
    </row>
    <row r="19" spans="1:35" s="1" customFormat="1" ht="15" hidden="1" customHeight="1" x14ac:dyDescent="0.25">
      <c r="A19" s="32">
        <v>203</v>
      </c>
      <c r="B19" s="6">
        <v>1.37034706007306E-2</v>
      </c>
      <c r="C19" s="6">
        <v>0.45336115579196901</v>
      </c>
      <c r="D19" s="3" t="e">
        <f>IF(#REF!=MAX($B$6:$B$51),#REF!,NA())</f>
        <v>#REF!</v>
      </c>
      <c r="E19" s="56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6"/>
      <c r="R19" s="6"/>
      <c r="S19" s="6"/>
      <c r="T19" s="3"/>
      <c r="U19" s="3"/>
      <c r="V19" s="6"/>
      <c r="W19" s="6"/>
      <c r="X19" s="6"/>
      <c r="Y19" s="6"/>
      <c r="Z19" s="6"/>
      <c r="AA19" s="6"/>
      <c r="AB19" s="14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2">
        <v>203</v>
      </c>
      <c r="AI19" s="32"/>
    </row>
    <row r="20" spans="1:35" s="1" customFormat="1" ht="15" hidden="1" customHeight="1" x14ac:dyDescent="0.25">
      <c r="A20" s="32">
        <v>204</v>
      </c>
      <c r="B20" s="6">
        <v>2.8022834802791101E-2</v>
      </c>
      <c r="C20" s="6">
        <v>0.44833119991880999</v>
      </c>
      <c r="D20" s="3" t="e">
        <f>IF(#REF!=MAX($B$6:$B$51),#REF!,NA())</f>
        <v>#REF!</v>
      </c>
      <c r="E20" s="56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6"/>
      <c r="R20" s="6"/>
      <c r="S20" s="6"/>
      <c r="T20" s="3"/>
      <c r="U20" s="3"/>
      <c r="V20" s="6"/>
      <c r="W20" s="6"/>
      <c r="X20" s="6"/>
      <c r="Y20" s="6"/>
      <c r="Z20" s="6"/>
      <c r="AA20" s="6"/>
      <c r="AB20" s="14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2">
        <v>204</v>
      </c>
      <c r="AI20" s="32"/>
    </row>
    <row r="21" spans="1:35" s="1" customFormat="1" ht="15" hidden="1" customHeight="1" x14ac:dyDescent="0.25">
      <c r="A21" s="32">
        <v>205</v>
      </c>
      <c r="B21" s="6">
        <v>4.8913328909189903E-2</v>
      </c>
      <c r="C21" s="6">
        <v>0.44464256230243498</v>
      </c>
      <c r="D21" s="3" t="e">
        <f>IF(#REF!=MAX($B$6:$B$51),#REF!,NA())</f>
        <v>#REF!</v>
      </c>
      <c r="E21" s="56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6"/>
      <c r="R21" s="6"/>
      <c r="S21" s="6"/>
      <c r="T21" s="3"/>
      <c r="U21" s="3"/>
      <c r="V21" s="6"/>
      <c r="W21" s="6"/>
      <c r="X21" s="6"/>
      <c r="Y21" s="6"/>
      <c r="Z21" s="6"/>
      <c r="AA21" s="6"/>
      <c r="AB21" s="14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2">
        <v>205</v>
      </c>
      <c r="AI21" s="32"/>
    </row>
    <row r="22" spans="1:35" s="1" customFormat="1" ht="15" hidden="1" customHeight="1" x14ac:dyDescent="0.25">
      <c r="A22" s="32">
        <v>206</v>
      </c>
      <c r="B22" s="6">
        <v>7.5531014480675798E-2</v>
      </c>
      <c r="C22" s="6">
        <v>0.44053230320597903</v>
      </c>
      <c r="D22" s="3" t="e">
        <f>IF(#REF!=MAX($B$6:$B$51),#REF!,NA())</f>
        <v>#REF!</v>
      </c>
      <c r="E22" s="56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6"/>
      <c r="R22" s="6"/>
      <c r="S22" s="6"/>
      <c r="T22" s="3"/>
      <c r="U22" s="3"/>
      <c r="V22" s="6"/>
      <c r="W22" s="6"/>
      <c r="X22" s="6"/>
      <c r="Y22" s="6"/>
      <c r="Z22" s="6"/>
      <c r="AA22" s="6"/>
      <c r="AB22" s="14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2">
        <v>206</v>
      </c>
      <c r="AI22" s="32"/>
    </row>
    <row r="23" spans="1:35" s="1" customFormat="1" ht="15" hidden="1" customHeight="1" x14ac:dyDescent="0.25">
      <c r="A23" s="32">
        <v>207</v>
      </c>
      <c r="B23" s="6">
        <v>0.100842473056</v>
      </c>
      <c r="C23" s="6">
        <v>0.433618330899322</v>
      </c>
      <c r="D23" s="3" t="e">
        <f>IF(#REF!=MAX($B$6:$B$51),#REF!,NA())</f>
        <v>#REF!</v>
      </c>
      <c r="E23" s="56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6"/>
      <c r="R23" s="6"/>
      <c r="S23" s="6"/>
      <c r="T23" s="3"/>
      <c r="U23" s="3"/>
      <c r="V23" s="6"/>
      <c r="W23" s="6"/>
      <c r="X23" s="6"/>
      <c r="Y23" s="6"/>
      <c r="Z23" s="6"/>
      <c r="AA23" s="6"/>
      <c r="AB23" s="14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2">
        <v>207</v>
      </c>
      <c r="AI23" s="32"/>
    </row>
    <row r="24" spans="1:35" s="1" customFormat="1" ht="15" hidden="1" customHeight="1" x14ac:dyDescent="0.25">
      <c r="A24" s="32">
        <v>208</v>
      </c>
      <c r="B24" s="6">
        <v>0.12818071856569699</v>
      </c>
      <c r="C24" s="6">
        <v>0.42875516996871499</v>
      </c>
      <c r="D24" s="3" t="e">
        <f>IF(#REF!=MAX($B$6:$B$51),#REF!,NA())</f>
        <v>#REF!</v>
      </c>
      <c r="E24" s="56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6"/>
      <c r="R24" s="6"/>
      <c r="S24" s="6"/>
      <c r="T24" s="3"/>
      <c r="U24" s="3"/>
      <c r="V24" s="6"/>
      <c r="W24" s="6"/>
      <c r="X24" s="6"/>
      <c r="Y24" s="6"/>
      <c r="Z24" s="6"/>
      <c r="AA24" s="6"/>
      <c r="AB24" s="14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2">
        <v>208</v>
      </c>
      <c r="AI24" s="32"/>
    </row>
    <row r="25" spans="1:35" s="1" customFormat="1" ht="15" hidden="1" customHeight="1" x14ac:dyDescent="0.25">
      <c r="A25" s="32">
        <v>209</v>
      </c>
      <c r="B25" s="6">
        <v>0.16198821908379299</v>
      </c>
      <c r="C25" s="6">
        <v>0.42623920500119</v>
      </c>
      <c r="D25" s="3" t="e">
        <f>IF(#REF!=MAX($B$6:$B$51),#REF!,NA())</f>
        <v>#REF!</v>
      </c>
      <c r="E25" s="56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6"/>
      <c r="R25" s="6"/>
      <c r="S25" s="6"/>
      <c r="T25" s="3"/>
      <c r="U25" s="3"/>
      <c r="V25" s="6"/>
      <c r="W25" s="6"/>
      <c r="X25" s="6"/>
      <c r="Y25" s="6"/>
      <c r="Z25" s="6"/>
      <c r="AA25" s="6"/>
      <c r="AB25" s="14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2">
        <v>209</v>
      </c>
      <c r="AI25" s="32"/>
    </row>
    <row r="26" spans="1:35" s="1" customFormat="1" ht="15" hidden="1" customHeight="1" x14ac:dyDescent="0.25">
      <c r="A26" s="32">
        <v>210</v>
      </c>
      <c r="B26" s="6">
        <v>0.19398484519978301</v>
      </c>
      <c r="C26" s="6">
        <v>0.423695572882612</v>
      </c>
      <c r="D26" s="3" t="e">
        <f>IF(#REF!=MAX($B$6:$B$51),#REF!,NA())</f>
        <v>#REF!</v>
      </c>
      <c r="E26" s="56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6"/>
      <c r="R26" s="6"/>
      <c r="S26" s="6"/>
      <c r="T26" s="3"/>
      <c r="U26" s="3"/>
      <c r="V26" s="6"/>
      <c r="W26" s="6"/>
      <c r="X26" s="6"/>
      <c r="Y26" s="6"/>
      <c r="Z26" s="6"/>
      <c r="AA26" s="6"/>
      <c r="AB26" s="14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2">
        <v>210</v>
      </c>
      <c r="AI26" s="32"/>
    </row>
    <row r="27" spans="1:35" s="1" customFormat="1" ht="15" hidden="1" customHeight="1" x14ac:dyDescent="0.25">
      <c r="A27" s="32">
        <v>211</v>
      </c>
      <c r="B27" s="6">
        <v>0.22718061895456701</v>
      </c>
      <c r="C27" s="6">
        <v>0.420539463140849</v>
      </c>
      <c r="D27" s="3" t="e">
        <f>IF(#REF!=MAX($B$6:$B$51),#REF!,NA())</f>
        <v>#REF!</v>
      </c>
      <c r="E27" s="56"/>
      <c r="F27" s="3" t="e">
        <f t="shared" si="1"/>
        <v>#REF!</v>
      </c>
      <c r="G27" s="3"/>
      <c r="H27" s="6"/>
      <c r="I27" s="6"/>
      <c r="J27" s="6"/>
      <c r="K27" s="6"/>
      <c r="L27" s="6"/>
      <c r="M27" s="6"/>
      <c r="N27" s="6"/>
      <c r="O27" s="6"/>
      <c r="P27" s="3" t="e">
        <f t="shared" si="2"/>
        <v>#REF!</v>
      </c>
      <c r="Q27" s="6"/>
      <c r="R27" s="6"/>
      <c r="S27" s="6"/>
      <c r="T27" s="3"/>
      <c r="U27" s="3"/>
      <c r="V27" s="6"/>
      <c r="W27" s="6"/>
      <c r="X27" s="6"/>
      <c r="Y27" s="6"/>
      <c r="Z27" s="6"/>
      <c r="AA27" s="6"/>
      <c r="AB27" s="14">
        <v>219</v>
      </c>
      <c r="AC27" s="6" t="str">
        <f t="shared" si="0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2">
        <v>211</v>
      </c>
      <c r="AI27" s="32"/>
    </row>
    <row r="28" spans="1:35" s="1" customFormat="1" ht="15" hidden="1" customHeight="1" x14ac:dyDescent="0.25">
      <c r="A28" s="32">
        <v>212</v>
      </c>
      <c r="B28" s="6">
        <v>0.25866226050535801</v>
      </c>
      <c r="C28" s="6">
        <v>0.42108623166589498</v>
      </c>
      <c r="D28" s="3" t="e">
        <f>IF(#REF!=MAX($B$6:$B$51),#REF!,NA())</f>
        <v>#REF!</v>
      </c>
      <c r="E28" s="56"/>
      <c r="F28" s="3" t="e">
        <f t="shared" si="1"/>
        <v>#REF!</v>
      </c>
      <c r="G28" s="3"/>
      <c r="H28" s="6"/>
      <c r="I28" s="6"/>
      <c r="J28" s="6"/>
      <c r="K28" s="6"/>
      <c r="L28" s="6"/>
      <c r="M28" s="6"/>
      <c r="N28" s="6"/>
      <c r="O28" s="6"/>
      <c r="P28" s="3" t="e">
        <f t="shared" si="2"/>
        <v>#REF!</v>
      </c>
      <c r="Q28" s="6"/>
      <c r="R28" s="6"/>
      <c r="S28" s="6"/>
      <c r="T28" s="3"/>
      <c r="U28" s="3"/>
      <c r="V28" s="6"/>
      <c r="W28" s="6"/>
      <c r="X28" s="6"/>
      <c r="Y28" s="6"/>
      <c r="Z28" s="6"/>
      <c r="AA28" s="6"/>
      <c r="AB28" s="14">
        <v>219</v>
      </c>
      <c r="AC28" s="6" t="str">
        <f t="shared" si="0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2">
        <v>212</v>
      </c>
      <c r="AI28" s="32"/>
    </row>
    <row r="29" spans="1:35" s="1" customFormat="1" ht="15" hidden="1" customHeight="1" x14ac:dyDescent="0.25">
      <c r="A29" s="32">
        <v>213</v>
      </c>
      <c r="B29" s="6">
        <v>0.29240813725828801</v>
      </c>
      <c r="C29" s="6">
        <v>0.42514125861458402</v>
      </c>
      <c r="D29" s="3" t="e">
        <f>IF(#REF!=MAX($B$6:$B$51),#REF!,NA())</f>
        <v>#REF!</v>
      </c>
      <c r="E29" s="56"/>
      <c r="F29" s="3" t="e">
        <f t="shared" si="1"/>
        <v>#REF!</v>
      </c>
      <c r="G29" s="3"/>
      <c r="H29" s="6"/>
      <c r="I29" s="6"/>
      <c r="J29" s="6"/>
      <c r="K29" s="6"/>
      <c r="L29" s="6"/>
      <c r="M29" s="6"/>
      <c r="N29" s="6"/>
      <c r="O29" s="6"/>
      <c r="P29" s="3" t="e">
        <f t="shared" si="2"/>
        <v>#REF!</v>
      </c>
      <c r="Q29" s="6"/>
      <c r="R29" s="6"/>
      <c r="S29" s="6"/>
      <c r="T29" s="3"/>
      <c r="U29" s="3"/>
      <c r="V29" s="6"/>
      <c r="W29" s="6"/>
      <c r="X29" s="6"/>
      <c r="Y29" s="6"/>
      <c r="Z29" s="6"/>
      <c r="AA29" s="6"/>
      <c r="AB29" s="14">
        <v>219</v>
      </c>
      <c r="AC29" s="6" t="str">
        <f t="shared" si="0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2">
        <v>213</v>
      </c>
      <c r="AI29" s="32"/>
    </row>
    <row r="30" spans="1:35" s="1" customFormat="1" ht="15" hidden="1" customHeight="1" x14ac:dyDescent="0.25">
      <c r="A30" s="32">
        <v>214</v>
      </c>
      <c r="B30" s="6">
        <v>0.32269223458437102</v>
      </c>
      <c r="C30" s="6">
        <v>0.43098169142231402</v>
      </c>
      <c r="D30" s="3" t="e">
        <f>IF(#REF!=MAX($B$6:$B$51),#REF!,NA())</f>
        <v>#REF!</v>
      </c>
      <c r="E30" s="56"/>
      <c r="F30" s="3" t="e">
        <f t="shared" si="1"/>
        <v>#REF!</v>
      </c>
      <c r="G30" s="3"/>
      <c r="H30" s="6"/>
      <c r="I30" s="6"/>
      <c r="J30" s="6"/>
      <c r="K30" s="6"/>
      <c r="L30" s="6"/>
      <c r="M30" s="6"/>
      <c r="N30" s="6"/>
      <c r="O30" s="6"/>
      <c r="P30" s="3" t="e">
        <f t="shared" si="2"/>
        <v>#REF!</v>
      </c>
      <c r="Q30" s="6"/>
      <c r="R30" s="6"/>
      <c r="S30" s="6"/>
      <c r="T30" s="3"/>
      <c r="U30" s="3"/>
      <c r="V30" s="6"/>
      <c r="W30" s="6"/>
      <c r="X30" s="6"/>
      <c r="Y30" s="6"/>
      <c r="Z30" s="6"/>
      <c r="AA30" s="6"/>
      <c r="AB30" s="14">
        <v>219</v>
      </c>
      <c r="AC30" s="6" t="str">
        <f t="shared" si="0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2">
        <v>214</v>
      </c>
      <c r="AI30" s="32"/>
    </row>
    <row r="31" spans="1:35" s="1" customFormat="1" ht="15" hidden="1" customHeight="1" x14ac:dyDescent="0.25">
      <c r="A31" s="32">
        <v>215</v>
      </c>
      <c r="B31" s="6">
        <v>0.35351384194193203</v>
      </c>
      <c r="C31" s="6">
        <v>0.44057234437040799</v>
      </c>
      <c r="D31" s="3" t="e">
        <f>IF(#REF!=MAX($B$6:$B$51),#REF!,NA())</f>
        <v>#REF!</v>
      </c>
      <c r="E31" s="56"/>
      <c r="F31" s="3" t="e">
        <f t="shared" si="1"/>
        <v>#REF!</v>
      </c>
      <c r="G31" s="3"/>
      <c r="H31" s="6"/>
      <c r="I31" s="6"/>
      <c r="J31" s="6"/>
      <c r="K31" s="6"/>
      <c r="L31" s="6"/>
      <c r="M31" s="6"/>
      <c r="N31" s="6"/>
      <c r="O31" s="6"/>
      <c r="P31" s="3" t="e">
        <f t="shared" si="2"/>
        <v>#REF!</v>
      </c>
      <c r="Q31" s="6"/>
      <c r="R31" s="6"/>
      <c r="S31" s="6"/>
      <c r="T31" s="3"/>
      <c r="U31" s="3"/>
      <c r="V31" s="6"/>
      <c r="W31" s="6"/>
      <c r="X31" s="6"/>
      <c r="Y31" s="6"/>
      <c r="Z31" s="6"/>
      <c r="AA31" s="6"/>
      <c r="AB31" s="14">
        <v>219</v>
      </c>
      <c r="AC31" s="6" t="str">
        <f t="shared" si="0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2">
        <v>215</v>
      </c>
      <c r="AI31" s="32"/>
    </row>
    <row r="32" spans="1:35" s="1" customFormat="1" ht="15" hidden="1" customHeight="1" x14ac:dyDescent="0.25">
      <c r="A32" s="32">
        <v>216</v>
      </c>
      <c r="B32" s="6">
        <v>0.38012519231490499</v>
      </c>
      <c r="C32" s="6">
        <v>0.45080667724228601</v>
      </c>
      <c r="D32" s="3" t="e">
        <f>IF(#REF!=MAX($B$6:$B$51),#REF!,NA())</f>
        <v>#REF!</v>
      </c>
      <c r="E32" s="56"/>
      <c r="F32" s="3" t="e">
        <f t="shared" si="1"/>
        <v>#REF!</v>
      </c>
      <c r="G32" s="3"/>
      <c r="H32" s="6"/>
      <c r="I32" s="6"/>
      <c r="J32" s="6"/>
      <c r="K32" s="6"/>
      <c r="L32" s="6"/>
      <c r="M32" s="6"/>
      <c r="N32" s="6"/>
      <c r="O32" s="6"/>
      <c r="P32" s="3" t="e">
        <f t="shared" si="2"/>
        <v>#REF!</v>
      </c>
      <c r="Q32" s="6"/>
      <c r="R32" s="6"/>
      <c r="S32" s="6"/>
      <c r="T32" s="3"/>
      <c r="U32" s="3"/>
      <c r="V32" s="6"/>
      <c r="W32" s="6"/>
      <c r="X32" s="6"/>
      <c r="Y32" s="6"/>
      <c r="Z32" s="6"/>
      <c r="AA32" s="6"/>
      <c r="AB32" s="14">
        <v>219</v>
      </c>
      <c r="AC32" s="6" t="str">
        <f t="shared" si="0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2">
        <v>216</v>
      </c>
      <c r="AI32" s="32"/>
    </row>
    <row r="33" spans="1:43" s="1" customFormat="1" ht="15" hidden="1" customHeight="1" x14ac:dyDescent="0.25">
      <c r="A33" s="32">
        <v>217</v>
      </c>
      <c r="B33" s="6">
        <v>0.40681539367414099</v>
      </c>
      <c r="C33" s="6">
        <v>0.46154923704483602</v>
      </c>
      <c r="D33" s="3" t="e">
        <f>IF(#REF!=MAX($B$6:$B$51),#REF!,NA())</f>
        <v>#REF!</v>
      </c>
      <c r="E33" s="56"/>
      <c r="F33" s="3" t="e">
        <f t="shared" si="1"/>
        <v>#REF!</v>
      </c>
      <c r="G33" s="3"/>
      <c r="H33" s="6"/>
      <c r="I33" s="6"/>
      <c r="J33" s="6"/>
      <c r="K33" s="6"/>
      <c r="L33" s="6"/>
      <c r="M33" s="6"/>
      <c r="N33" s="6"/>
      <c r="O33" s="6"/>
      <c r="P33" s="3" t="e">
        <f t="shared" si="2"/>
        <v>#REF!</v>
      </c>
      <c r="Q33" s="6"/>
      <c r="R33" s="6"/>
      <c r="S33" s="6"/>
      <c r="T33" s="3"/>
      <c r="U33" s="3"/>
      <c r="V33" s="6"/>
      <c r="W33" s="6"/>
      <c r="X33" s="6"/>
      <c r="Y33" s="6"/>
      <c r="Z33" s="6"/>
      <c r="AA33" s="6"/>
      <c r="AB33" s="14">
        <v>219</v>
      </c>
      <c r="AC33" s="6" t="str">
        <f t="shared" si="0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2">
        <v>217</v>
      </c>
      <c r="AI33" s="32"/>
    </row>
    <row r="34" spans="1:43" s="1" customFormat="1" ht="15" hidden="1" customHeight="1" x14ac:dyDescent="0.25">
      <c r="A34" s="32">
        <v>218</v>
      </c>
      <c r="B34" s="6">
        <v>0.43426072768101098</v>
      </c>
      <c r="C34" s="6">
        <v>0.473683407089315</v>
      </c>
      <c r="D34" s="3" t="e">
        <f>IF(#REF!=MAX($B$6:$B$51),#REF!,NA())</f>
        <v>#REF!</v>
      </c>
      <c r="E34" s="56"/>
      <c r="F34" s="3" t="e">
        <f t="shared" si="1"/>
        <v>#REF!</v>
      </c>
      <c r="G34" s="3"/>
      <c r="H34" s="6"/>
      <c r="I34" s="6"/>
      <c r="J34" s="6"/>
      <c r="K34" s="6"/>
      <c r="L34" s="6"/>
      <c r="M34" s="6"/>
      <c r="N34" s="6"/>
      <c r="O34" s="6"/>
      <c r="P34" s="3" t="e">
        <f t="shared" si="2"/>
        <v>#REF!</v>
      </c>
      <c r="Q34" s="6"/>
      <c r="R34" s="6"/>
      <c r="S34" s="6"/>
      <c r="T34" s="3"/>
      <c r="U34" s="3"/>
      <c r="V34" s="6"/>
      <c r="W34" s="6"/>
      <c r="X34" s="6"/>
      <c r="Y34" s="6"/>
      <c r="Z34" s="6"/>
      <c r="AA34" s="6"/>
      <c r="AB34" s="14">
        <v>219</v>
      </c>
      <c r="AC34" s="6" t="str">
        <f t="shared" si="0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2">
        <v>218</v>
      </c>
      <c r="AI34" s="32"/>
    </row>
    <row r="35" spans="1:43" s="1" customFormat="1" ht="15" hidden="1" customHeight="1" x14ac:dyDescent="0.25">
      <c r="A35" s="32">
        <v>219</v>
      </c>
      <c r="B35" s="6">
        <v>0.45631696775400399</v>
      </c>
      <c r="C35" s="6">
        <v>0.48315548612997999</v>
      </c>
      <c r="D35" s="3" t="e">
        <f>IF(#REF!=MAX($B$6:$B$51),#REF!,NA())</f>
        <v>#REF!</v>
      </c>
      <c r="E35" s="56"/>
      <c r="F35" s="3" t="e">
        <f t="shared" si="1"/>
        <v>#REF!</v>
      </c>
      <c r="G35" s="3"/>
      <c r="H35" s="6"/>
      <c r="I35" s="6"/>
      <c r="J35" s="6"/>
      <c r="K35" s="6"/>
      <c r="L35" s="6"/>
      <c r="M35" s="6"/>
      <c r="N35" s="6"/>
      <c r="O35" s="6"/>
      <c r="P35" s="3" t="e">
        <f t="shared" si="2"/>
        <v>#REF!</v>
      </c>
      <c r="Q35" s="6"/>
      <c r="R35" s="6"/>
      <c r="S35" s="6"/>
      <c r="T35" s="3"/>
      <c r="U35" s="3"/>
      <c r="V35" s="6"/>
      <c r="W35" s="6"/>
      <c r="X35" s="6"/>
      <c r="Y35" s="6"/>
      <c r="Z35" s="6"/>
      <c r="AA35" s="6"/>
      <c r="AB35" s="14">
        <v>219</v>
      </c>
      <c r="AC35" s="6" t="str">
        <f t="shared" si="0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2">
        <v>219</v>
      </c>
      <c r="AI35" s="32"/>
    </row>
    <row r="36" spans="1:43" s="1" customFormat="1" ht="15" hidden="1" customHeight="1" thickBot="1" x14ac:dyDescent="0.3">
      <c r="A36" s="32">
        <v>220</v>
      </c>
      <c r="B36" s="6">
        <v>0.47406162643461203</v>
      </c>
      <c r="C36" s="6">
        <v>0.48966447336765501</v>
      </c>
      <c r="D36" s="3" t="e">
        <f>IF(#REF!=MAX($B$6:$B$51),#REF!,NA())</f>
        <v>#REF!</v>
      </c>
      <c r="E36" s="56"/>
      <c r="F36" s="3" t="e">
        <f t="shared" si="1"/>
        <v>#REF!</v>
      </c>
      <c r="G36" s="3"/>
      <c r="H36" s="6"/>
      <c r="I36" s="6"/>
      <c r="J36" s="6"/>
      <c r="K36" s="6"/>
      <c r="L36" s="6"/>
      <c r="M36" s="6"/>
      <c r="N36" s="6"/>
      <c r="O36" s="6"/>
      <c r="P36" s="3" t="e">
        <f t="shared" si="2"/>
        <v>#REF!</v>
      </c>
      <c r="Q36" s="6"/>
      <c r="R36" s="6"/>
      <c r="S36" s="6"/>
      <c r="T36" s="3"/>
      <c r="U36" s="3"/>
      <c r="V36" s="6"/>
      <c r="W36" s="6"/>
      <c r="X36" s="6"/>
      <c r="Y36" s="6"/>
      <c r="Z36" s="6"/>
      <c r="AA36" s="6"/>
      <c r="AB36" s="14">
        <v>219</v>
      </c>
      <c r="AC36" s="6" t="str">
        <f t="shared" si="0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2">
        <v>220</v>
      </c>
      <c r="AI36" s="32"/>
    </row>
    <row r="37" spans="1:43" s="1" customFormat="1" ht="15" customHeight="1" x14ac:dyDescent="0.25">
      <c r="A37" s="11">
        <v>221</v>
      </c>
      <c r="B37" s="6">
        <v>0.48688157797692699</v>
      </c>
      <c r="C37" s="6">
        <v>0.494105797000499</v>
      </c>
      <c r="D37" s="3" t="e">
        <f>IF(B37=MAX($B$37:$B$51),B37,NA())</f>
        <v>#N/A</v>
      </c>
      <c r="E37" s="56" t="e">
        <f>IF(B37=MAX($B$37:$B$51),A37,NA())</f>
        <v>#N/A</v>
      </c>
      <c r="F37" s="3" t="e">
        <f>IF(C37=MAX($C$37:$C$51),C37,NA())</f>
        <v>#N/A</v>
      </c>
      <c r="G37" s="56" t="e">
        <f>IF(C37=MAX($C$37:$C$51),A37,NA())</f>
        <v>#N/A</v>
      </c>
      <c r="H37" s="6">
        <f>C37+(C37*25%)</f>
        <v>0.61763224625062374</v>
      </c>
      <c r="I37" s="6">
        <f>C37-(C37*25%)</f>
        <v>0.37057934775037427</v>
      </c>
      <c r="J37" s="6">
        <f>B37*((1/$AK$41))</f>
        <v>0.96376645847288489</v>
      </c>
      <c r="K37" s="6">
        <f>B37*(1/$AL$41)</f>
        <v>1.0158905820568478</v>
      </c>
      <c r="L37" s="6">
        <f>B37*(1/$AM$41)</f>
        <v>0.48688157797692699</v>
      </c>
      <c r="M37" s="6">
        <f>C37*(1/$AO$41)</f>
        <v>0.99578812439597075</v>
      </c>
      <c r="N37" s="6">
        <f>C37*(1/$AP$41)</f>
        <v>1.7652135141967218</v>
      </c>
      <c r="O37" s="6">
        <f>C37*(1/$AQ$41)</f>
        <v>0.494105797000499</v>
      </c>
      <c r="P37" s="3" t="e">
        <f>IF(J37=MAX($J$37:$J$51),J37,NA())</f>
        <v>#N/A</v>
      </c>
      <c r="Q37" s="3" t="e">
        <f>IF(K37=MAX($K$52:$K$86),K37,NA())</f>
        <v>#N/A</v>
      </c>
      <c r="R37" s="3" t="e">
        <f>IF(L37=MAX($L$87:$L$196),L37,NA())</f>
        <v>#N/A</v>
      </c>
      <c r="S37" s="3" t="e">
        <f>IF(M37=MAX($M$37:$M$51),M37,NA())</f>
        <v>#N/A</v>
      </c>
      <c r="T37" s="3" t="e">
        <f>IF(N37=MAX($N$52:$N$86),N37,NA())</f>
        <v>#N/A</v>
      </c>
      <c r="U37" s="3" t="e">
        <f>IF(O37=MAX($O$87:$O$196),O37,NA())</f>
        <v>#N/A</v>
      </c>
      <c r="V37" s="6">
        <f>M37+(M37*25%)</f>
        <v>1.2447351554949635</v>
      </c>
      <c r="W37" s="6">
        <f t="shared" ref="W37:W68" si="3">M37-(M37*25%)</f>
        <v>0.74684109329697801</v>
      </c>
      <c r="X37" s="6">
        <f t="shared" ref="X37:X68" si="4">N37+(N37*25%)</f>
        <v>2.2065168927459022</v>
      </c>
      <c r="Y37" s="6">
        <f t="shared" ref="Y37:Y68" si="5">N37-(N37*25%)</f>
        <v>1.3239101356475413</v>
      </c>
      <c r="Z37" s="6">
        <f>O37+(O37*25%)</f>
        <v>0.61763224625062374</v>
      </c>
      <c r="AA37" s="6">
        <f>O37-(O37*25%)</f>
        <v>0.37057934775037427</v>
      </c>
      <c r="AB37" s="100">
        <f>$AO$43</f>
        <v>222</v>
      </c>
      <c r="AC37" s="6" t="str">
        <f t="shared" ref="AC37:AC68" si="6">IF(OR(A37&lt;AB37*0.98,A37&gt;AB37*1.02),"FAIL","W/IN 98%")</f>
        <v>W/IN 98%</v>
      </c>
      <c r="AD37" s="4" t="b">
        <f t="shared" ref="AD37:AD68" si="7">AND(B37&gt;MIN(H37,I37),B37&lt;MAX(H37,I37))</f>
        <v>1</v>
      </c>
      <c r="AE37" s="4" t="b">
        <f t="shared" ref="AE37:AE68" si="8">AND(J37&gt;MIN(V37,W37),J37&lt;MAX(V37,W37))</f>
        <v>1</v>
      </c>
      <c r="AF37" s="4" t="b">
        <f>AND(K37&gt;MIN(X37,Y37),K37&lt;MAX(X37,Y37))</f>
        <v>0</v>
      </c>
      <c r="AG37" s="4" t="b">
        <f>AND(L37&gt;MIN(Z37,AA37),L37&lt;MAX(Z37,AA37))</f>
        <v>1</v>
      </c>
      <c r="AH37" s="11">
        <v>221</v>
      </c>
      <c r="AI37" s="32"/>
      <c r="AJ37" s="62"/>
      <c r="AK37" s="63">
        <v>1</v>
      </c>
      <c r="AL37" s="63">
        <v>2</v>
      </c>
      <c r="AM37" s="63">
        <v>3</v>
      </c>
      <c r="AN37" s="63"/>
      <c r="AO37" s="63">
        <v>1</v>
      </c>
      <c r="AP37" s="63">
        <v>2</v>
      </c>
      <c r="AQ37" s="64">
        <v>3</v>
      </c>
    </row>
    <row r="38" spans="1:43" s="1" customFormat="1" ht="15" customHeight="1" x14ac:dyDescent="0.25">
      <c r="A38" s="11">
        <v>222</v>
      </c>
      <c r="B38" s="6">
        <v>0.49833458290678001</v>
      </c>
      <c r="C38" s="6">
        <v>0.49619571161306603</v>
      </c>
      <c r="D38" s="3" t="e">
        <f t="shared" ref="D38:D51" si="9">IF(B38=MAX($B$37:$B$51),B38,NA())</f>
        <v>#N/A</v>
      </c>
      <c r="E38" s="56" t="e">
        <f t="shared" ref="E38:E51" si="10">IF(B38=MAX($B$37:$B$51),A38,NA())</f>
        <v>#N/A</v>
      </c>
      <c r="F38" s="3">
        <f t="shared" ref="F38:F51" si="11">IF(C38=MAX($C$37:$C$51),C38,NA())</f>
        <v>0.49619571161306603</v>
      </c>
      <c r="G38" s="56">
        <f t="shared" ref="G38:G51" si="12">IF(C38=MAX($C$37:$C$51),A38,NA())</f>
        <v>222</v>
      </c>
      <c r="H38" s="6">
        <f t="shared" ref="H38:H101" si="13">C38+(C38*25%)</f>
        <v>0.62024463951633257</v>
      </c>
      <c r="I38" s="6">
        <f t="shared" ref="I38:I101" si="14">C38-(C38*25%)</f>
        <v>0.37214678370979953</v>
      </c>
      <c r="J38" s="6">
        <f t="shared" ref="J38:J101" si="15">B38*((1/$AK$41))</f>
        <v>0.98643731417866387</v>
      </c>
      <c r="K38" s="6">
        <f t="shared" ref="K38:K101" si="16">B38*(1/$AL$41)</f>
        <v>1.0397875631109137</v>
      </c>
      <c r="L38" s="6">
        <f t="shared" ref="L38:L101" si="17">B38*(1/$AM$41)</f>
        <v>0.49833458290678001</v>
      </c>
      <c r="M38" s="6">
        <f t="shared" ref="M38:M101" si="18">C38*(1/$AO$41)</f>
        <v>1</v>
      </c>
      <c r="N38" s="6">
        <f t="shared" ref="N38:N101" si="19">C38*(1/$AP$41)</f>
        <v>1.7726798210889212</v>
      </c>
      <c r="O38" s="6">
        <f t="shared" ref="O38:O101" si="20">C38*(1/$AQ$41)</f>
        <v>0.49619571161306603</v>
      </c>
      <c r="P38" s="3" t="e">
        <f t="shared" ref="P38:P68" si="21">IF(J38=MAX($J$37:$J$51),J38,NA())</f>
        <v>#N/A</v>
      </c>
      <c r="Q38" s="3" t="e">
        <f t="shared" ref="Q38:Q101" si="22">IF(K38=MAX($K$52:$K$86),K38,NA())</f>
        <v>#N/A</v>
      </c>
      <c r="R38" s="3" t="e">
        <f t="shared" ref="R38:R101" si="23">IF(L38=MAX($L$87:$L$196),L38,NA())</f>
        <v>#N/A</v>
      </c>
      <c r="S38" s="3">
        <f t="shared" ref="S38:S101" si="24">IF(M38=MAX($M$37:$M$51),M38,NA())</f>
        <v>1</v>
      </c>
      <c r="T38" s="3" t="e">
        <f t="shared" ref="T38:T101" si="25">IF(N38=MAX($N$52:$N$86),N38,NA())</f>
        <v>#N/A</v>
      </c>
      <c r="U38" s="3" t="e">
        <f t="shared" ref="U38:U101" si="26">IF(O38=MAX($O$87:$O$196),O38,NA())</f>
        <v>#N/A</v>
      </c>
      <c r="V38" s="6">
        <f t="shared" ref="V38:V68" si="27">M38+(M38*25%)</f>
        <v>1.25</v>
      </c>
      <c r="W38" s="6">
        <f t="shared" si="3"/>
        <v>0.75</v>
      </c>
      <c r="X38" s="6">
        <f t="shared" si="4"/>
        <v>2.2158497763611513</v>
      </c>
      <c r="Y38" s="6">
        <f t="shared" si="5"/>
        <v>1.3295098658166908</v>
      </c>
      <c r="Z38" s="6">
        <f t="shared" ref="Z38:Z101" si="28">O38+(O38*25%)</f>
        <v>0.62024463951633257</v>
      </c>
      <c r="AA38" s="6">
        <f t="shared" ref="AA38:AA101" si="29">O38-(O38*25%)</f>
        <v>0.37214678370979953</v>
      </c>
      <c r="AB38" s="100">
        <f t="shared" ref="AB38:AB50" si="30">$AO$43</f>
        <v>222</v>
      </c>
      <c r="AC38" s="6" t="str">
        <f t="shared" si="6"/>
        <v>W/IN 98%</v>
      </c>
      <c r="AD38" s="4" t="b">
        <f t="shared" si="7"/>
        <v>1</v>
      </c>
      <c r="AE38" s="4" t="b">
        <f t="shared" si="8"/>
        <v>1</v>
      </c>
      <c r="AF38" s="4" t="b">
        <f t="shared" ref="AF38:AF68" si="31">AND(K38&gt;MIN(X38,Y38),K38&lt;MAX(X38,Y38))</f>
        <v>0</v>
      </c>
      <c r="AG38" s="4" t="b">
        <f t="shared" ref="AG38:AG101" si="32">AND(L38&gt;MIN(Z38,AA38),L38&lt;MAX(Z38,AA38))</f>
        <v>1</v>
      </c>
      <c r="AH38" s="11">
        <v>222</v>
      </c>
      <c r="AI38" s="32"/>
      <c r="AJ38" s="65"/>
      <c r="AK38" s="66"/>
      <c r="AL38" s="66"/>
      <c r="AM38" s="66"/>
      <c r="AN38" s="66"/>
      <c r="AO38" s="66"/>
      <c r="AP38" s="66"/>
      <c r="AQ38" s="67"/>
    </row>
    <row r="39" spans="1:43" s="1" customFormat="1" ht="15" customHeight="1" x14ac:dyDescent="0.25">
      <c r="A39" s="11">
        <v>223</v>
      </c>
      <c r="B39" s="6">
        <v>0.50437711094231696</v>
      </c>
      <c r="C39" s="6">
        <v>0.49275532891676499</v>
      </c>
      <c r="D39" s="3" t="e">
        <f t="shared" si="9"/>
        <v>#N/A</v>
      </c>
      <c r="E39" s="56" t="e">
        <f t="shared" si="10"/>
        <v>#N/A</v>
      </c>
      <c r="F39" s="3" t="e">
        <f t="shared" si="11"/>
        <v>#N/A</v>
      </c>
      <c r="G39" s="56" t="e">
        <f t="shared" si="12"/>
        <v>#N/A</v>
      </c>
      <c r="H39" s="6">
        <f t="shared" si="13"/>
        <v>0.61594416114595618</v>
      </c>
      <c r="I39" s="6">
        <f t="shared" si="14"/>
        <v>0.36956649668757374</v>
      </c>
      <c r="J39" s="6">
        <f t="shared" si="15"/>
        <v>0.99839830450660061</v>
      </c>
      <c r="K39" s="6">
        <f t="shared" si="16"/>
        <v>1.0523954488900864</v>
      </c>
      <c r="L39" s="6">
        <f t="shared" si="17"/>
        <v>0.50437711094231696</v>
      </c>
      <c r="M39" s="6">
        <f t="shared" si="18"/>
        <v>0.99306648039114087</v>
      </c>
      <c r="N39" s="6">
        <f t="shared" si="19"/>
        <v>1.7603889107891721</v>
      </c>
      <c r="O39" s="6">
        <f t="shared" si="20"/>
        <v>0.49275532891676499</v>
      </c>
      <c r="P39" s="3" t="e">
        <f t="shared" si="21"/>
        <v>#N/A</v>
      </c>
      <c r="Q39" s="3" t="e">
        <f t="shared" si="22"/>
        <v>#N/A</v>
      </c>
      <c r="R39" s="3" t="e">
        <f t="shared" si="23"/>
        <v>#N/A</v>
      </c>
      <c r="S39" s="3" t="e">
        <f t="shared" si="24"/>
        <v>#N/A</v>
      </c>
      <c r="T39" s="3" t="e">
        <f t="shared" si="25"/>
        <v>#N/A</v>
      </c>
      <c r="U39" s="3" t="e">
        <f t="shared" si="26"/>
        <v>#N/A</v>
      </c>
      <c r="V39" s="6">
        <f t="shared" si="27"/>
        <v>1.2413331004889261</v>
      </c>
      <c r="W39" s="6">
        <f t="shared" si="3"/>
        <v>0.74479986029335565</v>
      </c>
      <c r="X39" s="6">
        <f t="shared" si="4"/>
        <v>2.2004861384864651</v>
      </c>
      <c r="Y39" s="6">
        <f t="shared" si="5"/>
        <v>1.3202916830918792</v>
      </c>
      <c r="Z39" s="6">
        <f t="shared" si="28"/>
        <v>0.61594416114595618</v>
      </c>
      <c r="AA39" s="6">
        <f t="shared" si="29"/>
        <v>0.36956649668757374</v>
      </c>
      <c r="AB39" s="100">
        <f t="shared" si="30"/>
        <v>222</v>
      </c>
      <c r="AC39" s="6" t="str">
        <f t="shared" si="6"/>
        <v>W/IN 98%</v>
      </c>
      <c r="AD39" s="4" t="b">
        <f t="shared" si="7"/>
        <v>1</v>
      </c>
      <c r="AE39" s="4" t="b">
        <f t="shared" si="8"/>
        <v>1</v>
      </c>
      <c r="AF39" s="4" t="b">
        <f t="shared" si="31"/>
        <v>0</v>
      </c>
      <c r="AG39" s="4" t="b">
        <f t="shared" si="32"/>
        <v>1</v>
      </c>
      <c r="AH39" s="11">
        <v>223</v>
      </c>
      <c r="AI39" s="32"/>
      <c r="AJ39" s="65"/>
      <c r="AK39" s="66"/>
      <c r="AL39" s="66"/>
      <c r="AM39" s="66"/>
      <c r="AN39" s="66"/>
      <c r="AO39" s="66"/>
      <c r="AP39" s="66"/>
      <c r="AQ39" s="67"/>
    </row>
    <row r="40" spans="1:43" s="1" customFormat="1" ht="15" customHeight="1" x14ac:dyDescent="0.25">
      <c r="A40" s="11">
        <v>224</v>
      </c>
      <c r="B40" s="6">
        <v>0.50518626550710699</v>
      </c>
      <c r="C40" s="6">
        <v>0.48547450732595099</v>
      </c>
      <c r="D40" s="3">
        <f t="shared" si="9"/>
        <v>0.50518626550710699</v>
      </c>
      <c r="E40" s="56">
        <f t="shared" si="10"/>
        <v>224</v>
      </c>
      <c r="F40" s="3" t="e">
        <f t="shared" si="11"/>
        <v>#N/A</v>
      </c>
      <c r="G40" s="56" t="e">
        <f t="shared" si="12"/>
        <v>#N/A</v>
      </c>
      <c r="H40" s="6">
        <f t="shared" si="13"/>
        <v>0.60684313415743873</v>
      </c>
      <c r="I40" s="6">
        <f t="shared" si="14"/>
        <v>0.36410588049446324</v>
      </c>
      <c r="J40" s="6">
        <f t="shared" si="15"/>
        <v>1</v>
      </c>
      <c r="K40" s="6">
        <f t="shared" si="16"/>
        <v>1.054083770114344</v>
      </c>
      <c r="L40" s="6">
        <f t="shared" si="17"/>
        <v>0.50518626550710699</v>
      </c>
      <c r="M40" s="6">
        <f t="shared" si="18"/>
        <v>0.97839319438642103</v>
      </c>
      <c r="N40" s="6">
        <f t="shared" si="19"/>
        <v>1.7343778727795389</v>
      </c>
      <c r="O40" s="6">
        <f t="shared" si="20"/>
        <v>0.48547450732595099</v>
      </c>
      <c r="P40" s="3">
        <f t="shared" si="21"/>
        <v>1</v>
      </c>
      <c r="Q40" s="3" t="e">
        <f t="shared" si="22"/>
        <v>#N/A</v>
      </c>
      <c r="R40" s="3" t="e">
        <f t="shared" si="23"/>
        <v>#N/A</v>
      </c>
      <c r="S40" s="3" t="e">
        <f t="shared" si="24"/>
        <v>#N/A</v>
      </c>
      <c r="T40" s="3" t="e">
        <f t="shared" si="25"/>
        <v>#N/A</v>
      </c>
      <c r="U40" s="3" t="e">
        <f t="shared" si="26"/>
        <v>#N/A</v>
      </c>
      <c r="V40" s="6">
        <f t="shared" si="27"/>
        <v>1.2229914929830263</v>
      </c>
      <c r="W40" s="6">
        <f t="shared" si="3"/>
        <v>0.73379489578981572</v>
      </c>
      <c r="X40" s="6">
        <f t="shared" si="4"/>
        <v>2.1679723409744236</v>
      </c>
      <c r="Y40" s="6">
        <f t="shared" si="5"/>
        <v>1.3007834045846542</v>
      </c>
      <c r="Z40" s="6">
        <f t="shared" si="28"/>
        <v>0.60684313415743873</v>
      </c>
      <c r="AA40" s="6">
        <f t="shared" si="29"/>
        <v>0.36410588049446324</v>
      </c>
      <c r="AB40" s="100">
        <f t="shared" si="30"/>
        <v>222</v>
      </c>
      <c r="AC40" s="6" t="str">
        <f t="shared" si="6"/>
        <v>W/IN 98%</v>
      </c>
      <c r="AD40" s="4" t="b">
        <f t="shared" si="7"/>
        <v>1</v>
      </c>
      <c r="AE40" s="4" t="b">
        <f t="shared" si="8"/>
        <v>1</v>
      </c>
      <c r="AF40" s="4" t="b">
        <f t="shared" si="31"/>
        <v>0</v>
      </c>
      <c r="AG40" s="4" t="b">
        <f t="shared" si="32"/>
        <v>1</v>
      </c>
      <c r="AH40" s="11">
        <v>224</v>
      </c>
      <c r="AI40" s="32"/>
      <c r="AJ40" s="65"/>
      <c r="AK40" s="66" t="e" cm="1">
        <f t="array" ref="AK40:AK41">_xlfn.UNIQUE($D$37:$D$51)</f>
        <v>#N/A</v>
      </c>
      <c r="AL40" s="66" t="e" cm="1">
        <f t="array" ref="AL40:AL41">_xlfn.UNIQUE($D$52:$D$86)</f>
        <v>#N/A</v>
      </c>
      <c r="AM40" s="66" t="e" cm="1">
        <f t="array" ref="AM40:AM41">_xlfn.UNIQUE($D$87:$D$196)</f>
        <v>#N/A</v>
      </c>
      <c r="AN40" s="66"/>
      <c r="AO40" s="97" t="e" cm="1">
        <f t="array" ref="AO40:AO41">_xlfn.UNIQUE($F$37:$F$51)</f>
        <v>#N/A</v>
      </c>
      <c r="AP40" s="66" t="e" cm="1">
        <f t="array" ref="AP40:AP41">_xlfn.UNIQUE($F$52:$F$86)</f>
        <v>#N/A</v>
      </c>
      <c r="AQ40" s="66" t="e" cm="1">
        <f t="array" ref="AQ40:AQ41">_xlfn.UNIQUE($F$87:$F$196)</f>
        <v>#N/A</v>
      </c>
    </row>
    <row r="41" spans="1:43" s="1" customFormat="1" ht="15" customHeight="1" x14ac:dyDescent="0.25">
      <c r="A41" s="11">
        <v>225</v>
      </c>
      <c r="B41" s="6">
        <v>0.50160962727205205</v>
      </c>
      <c r="C41" s="6">
        <v>0.47401876039993801</v>
      </c>
      <c r="D41" s="3" t="e">
        <f t="shared" si="9"/>
        <v>#N/A</v>
      </c>
      <c r="E41" s="56" t="e">
        <f t="shared" si="10"/>
        <v>#N/A</v>
      </c>
      <c r="F41" s="3" t="e">
        <f t="shared" si="11"/>
        <v>#N/A</v>
      </c>
      <c r="G41" s="56" t="e">
        <f t="shared" si="12"/>
        <v>#N/A</v>
      </c>
      <c r="H41" s="6">
        <f t="shared" si="13"/>
        <v>0.5925234504999225</v>
      </c>
      <c r="I41" s="6">
        <f t="shared" si="14"/>
        <v>0.35551407029995352</v>
      </c>
      <c r="J41" s="6">
        <f t="shared" si="15"/>
        <v>0.99292015939612943</v>
      </c>
      <c r="K41" s="6">
        <f t="shared" si="16"/>
        <v>1.0466210250388075</v>
      </c>
      <c r="L41" s="6">
        <f t="shared" si="17"/>
        <v>0.50160962727205205</v>
      </c>
      <c r="M41" s="6">
        <f t="shared" si="18"/>
        <v>0.95530604014888865</v>
      </c>
      <c r="N41" s="6">
        <f t="shared" si="19"/>
        <v>1.6934517403362976</v>
      </c>
      <c r="O41" s="6">
        <f t="shared" si="20"/>
        <v>0.47401876039993801</v>
      </c>
      <c r="P41" s="3" t="e">
        <f t="shared" si="21"/>
        <v>#N/A</v>
      </c>
      <c r="Q41" s="3" t="e">
        <f t="shared" si="22"/>
        <v>#N/A</v>
      </c>
      <c r="R41" s="3" t="e">
        <f t="shared" si="23"/>
        <v>#N/A</v>
      </c>
      <c r="S41" s="3" t="e">
        <f t="shared" si="24"/>
        <v>#N/A</v>
      </c>
      <c r="T41" s="3" t="e">
        <f t="shared" si="25"/>
        <v>#N/A</v>
      </c>
      <c r="U41" s="3" t="e">
        <f t="shared" si="26"/>
        <v>#N/A</v>
      </c>
      <c r="V41" s="6">
        <f t="shared" si="27"/>
        <v>1.1941325501861109</v>
      </c>
      <c r="W41" s="6">
        <f t="shared" si="3"/>
        <v>0.71647953011166643</v>
      </c>
      <c r="X41" s="6">
        <f t="shared" si="4"/>
        <v>2.1168146754203718</v>
      </c>
      <c r="Y41" s="6">
        <f t="shared" si="5"/>
        <v>1.2700888052522232</v>
      </c>
      <c r="Z41" s="6">
        <f t="shared" si="28"/>
        <v>0.5925234504999225</v>
      </c>
      <c r="AA41" s="6">
        <f t="shared" si="29"/>
        <v>0.35551407029995352</v>
      </c>
      <c r="AB41" s="100">
        <f t="shared" si="30"/>
        <v>222</v>
      </c>
      <c r="AC41" s="6" t="str">
        <f t="shared" si="6"/>
        <v>W/IN 98%</v>
      </c>
      <c r="AD41" s="4" t="b">
        <f t="shared" si="7"/>
        <v>1</v>
      </c>
      <c r="AE41" s="4" t="b">
        <f t="shared" si="8"/>
        <v>1</v>
      </c>
      <c r="AF41" s="4" t="b">
        <f t="shared" si="31"/>
        <v>0</v>
      </c>
      <c r="AG41" s="4" t="b">
        <f t="shared" si="32"/>
        <v>1</v>
      </c>
      <c r="AH41" s="11">
        <v>225</v>
      </c>
      <c r="AI41" s="32"/>
      <c r="AJ41" s="91" t="s">
        <v>23</v>
      </c>
      <c r="AK41" s="88">
        <v>0.50518626550710699</v>
      </c>
      <c r="AL41" s="90">
        <v>0.47926576599533999</v>
      </c>
      <c r="AM41" s="45">
        <v>1</v>
      </c>
      <c r="AN41" s="92" t="s">
        <v>24</v>
      </c>
      <c r="AO41" s="88">
        <v>0.49619571161306603</v>
      </c>
      <c r="AP41" s="90">
        <v>0.27991276580801999</v>
      </c>
      <c r="AQ41" s="46">
        <v>1</v>
      </c>
    </row>
    <row r="42" spans="1:43" s="1" customFormat="1" ht="15" customHeight="1" x14ac:dyDescent="0.25">
      <c r="A42" s="11">
        <v>226</v>
      </c>
      <c r="B42" s="6">
        <v>0.48985388148214598</v>
      </c>
      <c r="C42" s="6">
        <v>0.455855507267662</v>
      </c>
      <c r="D42" s="3" t="e">
        <f t="shared" si="9"/>
        <v>#N/A</v>
      </c>
      <c r="E42" s="56" t="e">
        <f t="shared" si="10"/>
        <v>#N/A</v>
      </c>
      <c r="F42" s="3" t="e">
        <f t="shared" si="11"/>
        <v>#N/A</v>
      </c>
      <c r="G42" s="56" t="e">
        <f t="shared" si="12"/>
        <v>#N/A</v>
      </c>
      <c r="H42" s="6">
        <f t="shared" si="13"/>
        <v>0.56981938408457755</v>
      </c>
      <c r="I42" s="6">
        <f t="shared" si="14"/>
        <v>0.3418916304507465</v>
      </c>
      <c r="J42" s="6">
        <f t="shared" si="15"/>
        <v>0.96965003787351522</v>
      </c>
      <c r="K42" s="6">
        <f t="shared" si="16"/>
        <v>1.0220923676132314</v>
      </c>
      <c r="L42" s="6">
        <f t="shared" si="17"/>
        <v>0.48985388148214598</v>
      </c>
      <c r="M42" s="6">
        <f t="shared" si="18"/>
        <v>0.91870102179185831</v>
      </c>
      <c r="N42" s="6">
        <f t="shared" si="19"/>
        <v>1.6285627629442005</v>
      </c>
      <c r="O42" s="6">
        <f t="shared" si="20"/>
        <v>0.455855507267662</v>
      </c>
      <c r="P42" s="3" t="e">
        <f t="shared" si="21"/>
        <v>#N/A</v>
      </c>
      <c r="Q42" s="3" t="e">
        <f t="shared" si="22"/>
        <v>#N/A</v>
      </c>
      <c r="R42" s="3" t="e">
        <f t="shared" si="23"/>
        <v>#N/A</v>
      </c>
      <c r="S42" s="3" t="e">
        <f t="shared" si="24"/>
        <v>#N/A</v>
      </c>
      <c r="T42" s="3" t="e">
        <f t="shared" si="25"/>
        <v>#N/A</v>
      </c>
      <c r="U42" s="3" t="e">
        <f t="shared" si="26"/>
        <v>#N/A</v>
      </c>
      <c r="V42" s="6">
        <f t="shared" si="27"/>
        <v>1.1483762772398229</v>
      </c>
      <c r="W42" s="6">
        <f t="shared" si="3"/>
        <v>0.68902576634389368</v>
      </c>
      <c r="X42" s="6">
        <f t="shared" si="4"/>
        <v>2.0357034536802505</v>
      </c>
      <c r="Y42" s="6">
        <f t="shared" si="5"/>
        <v>1.2214220722081504</v>
      </c>
      <c r="Z42" s="6">
        <f t="shared" si="28"/>
        <v>0.56981938408457755</v>
      </c>
      <c r="AA42" s="6">
        <f t="shared" si="29"/>
        <v>0.3418916304507465</v>
      </c>
      <c r="AB42" s="100">
        <f t="shared" si="30"/>
        <v>222</v>
      </c>
      <c r="AC42" s="6" t="str">
        <f t="shared" si="6"/>
        <v>W/IN 98%</v>
      </c>
      <c r="AD42" s="4" t="b">
        <f t="shared" si="7"/>
        <v>1</v>
      </c>
      <c r="AE42" s="4" t="b">
        <f t="shared" si="8"/>
        <v>1</v>
      </c>
      <c r="AF42" s="4" t="b">
        <f t="shared" si="31"/>
        <v>0</v>
      </c>
      <c r="AG42" s="4" t="b">
        <f t="shared" si="32"/>
        <v>1</v>
      </c>
      <c r="AH42" s="11">
        <v>226</v>
      </c>
      <c r="AI42" s="32"/>
      <c r="AJ42" s="65"/>
      <c r="AK42" s="66" t="e" cm="1">
        <f t="array" ref="AK42:AK43">_xlfn.UNIQUE($E$37:$E$51)</f>
        <v>#N/A</v>
      </c>
      <c r="AL42" s="66" t="e" cm="1">
        <f t="array" ref="AL42:AL43">_xlfn.UNIQUE($E$52:$E$86)</f>
        <v>#N/A</v>
      </c>
      <c r="AM42" s="66" t="e" cm="1">
        <f t="array" ref="AM42:AM43">_xlfn.UNIQUE($E$87:$E$196)</f>
        <v>#N/A</v>
      </c>
      <c r="AN42" s="66"/>
      <c r="AO42" s="97" t="e" cm="1">
        <f t="array" ref="AO42:AO43">_xlfn.UNIQUE($G$37:$G$51)</f>
        <v>#N/A</v>
      </c>
      <c r="AP42" s="66" t="e" cm="1">
        <f t="array" ref="AP42:AP43">_xlfn.UNIQUE($G$52:$G$86)</f>
        <v>#N/A</v>
      </c>
      <c r="AQ42" s="66" t="e" cm="1">
        <f t="array" ref="AQ42:AQ43">_xlfn.UNIQUE($G$87:$G$196)</f>
        <v>#N/A</v>
      </c>
    </row>
    <row r="43" spans="1:43" s="1" customFormat="1" ht="15" customHeight="1" thickBot="1" x14ac:dyDescent="0.3">
      <c r="A43" s="11">
        <v>227</v>
      </c>
      <c r="B43" s="6">
        <v>0.47621175693606399</v>
      </c>
      <c r="C43" s="6">
        <v>0.43533857429717299</v>
      </c>
      <c r="D43" s="3" t="e">
        <f t="shared" si="9"/>
        <v>#N/A</v>
      </c>
      <c r="E43" s="56" t="e">
        <f t="shared" si="10"/>
        <v>#N/A</v>
      </c>
      <c r="F43" s="3" t="e">
        <f t="shared" si="11"/>
        <v>#N/A</v>
      </c>
      <c r="G43" s="56" t="e">
        <f t="shared" si="12"/>
        <v>#N/A</v>
      </c>
      <c r="H43" s="6">
        <f t="shared" si="13"/>
        <v>0.54417321787146622</v>
      </c>
      <c r="I43" s="6">
        <f t="shared" si="14"/>
        <v>0.32650393072287975</v>
      </c>
      <c r="J43" s="6">
        <f t="shared" si="15"/>
        <v>0.94264589014121691</v>
      </c>
      <c r="K43" s="6">
        <f t="shared" si="16"/>
        <v>0.99362773376284563</v>
      </c>
      <c r="L43" s="6">
        <f t="shared" si="17"/>
        <v>0.47621175693606399</v>
      </c>
      <c r="M43" s="6">
        <f t="shared" si="18"/>
        <v>0.87735255285045777</v>
      </c>
      <c r="N43" s="6">
        <f t="shared" si="19"/>
        <v>1.5552651664188577</v>
      </c>
      <c r="O43" s="6">
        <f t="shared" si="20"/>
        <v>0.43533857429717299</v>
      </c>
      <c r="P43" s="3" t="e">
        <f t="shared" si="21"/>
        <v>#N/A</v>
      </c>
      <c r="Q43" s="3" t="e">
        <f t="shared" si="22"/>
        <v>#N/A</v>
      </c>
      <c r="R43" s="3" t="e">
        <f t="shared" si="23"/>
        <v>#N/A</v>
      </c>
      <c r="S43" s="3" t="e">
        <f t="shared" si="24"/>
        <v>#N/A</v>
      </c>
      <c r="T43" s="3" t="e">
        <f t="shared" si="25"/>
        <v>#N/A</v>
      </c>
      <c r="U43" s="3" t="e">
        <f t="shared" si="26"/>
        <v>#N/A</v>
      </c>
      <c r="V43" s="6">
        <f t="shared" si="27"/>
        <v>1.0966906910630723</v>
      </c>
      <c r="W43" s="6">
        <f t="shared" si="3"/>
        <v>0.65801441463784327</v>
      </c>
      <c r="X43" s="6">
        <f t="shared" si="4"/>
        <v>1.9440814580235721</v>
      </c>
      <c r="Y43" s="6">
        <f t="shared" si="5"/>
        <v>1.1664488748141433</v>
      </c>
      <c r="Z43" s="6">
        <f t="shared" si="28"/>
        <v>0.54417321787146622</v>
      </c>
      <c r="AA43" s="6">
        <f t="shared" si="29"/>
        <v>0.32650393072287975</v>
      </c>
      <c r="AB43" s="100">
        <f t="shared" si="30"/>
        <v>222</v>
      </c>
      <c r="AC43" s="6" t="str">
        <f t="shared" si="6"/>
        <v>FAIL</v>
      </c>
      <c r="AD43" s="4" t="b">
        <f t="shared" si="7"/>
        <v>1</v>
      </c>
      <c r="AE43" s="4" t="b">
        <f t="shared" si="8"/>
        <v>1</v>
      </c>
      <c r="AF43" s="4" t="b">
        <f t="shared" si="31"/>
        <v>0</v>
      </c>
      <c r="AG43" s="4" t="b">
        <f t="shared" si="32"/>
        <v>1</v>
      </c>
      <c r="AH43" s="11">
        <v>227</v>
      </c>
      <c r="AI43" s="32"/>
      <c r="AJ43" s="93" t="s">
        <v>19</v>
      </c>
      <c r="AK43" s="96">
        <v>224</v>
      </c>
      <c r="AL43" s="95">
        <v>254</v>
      </c>
      <c r="AM43" s="47">
        <v>352</v>
      </c>
      <c r="AN43" s="94" t="s">
        <v>22</v>
      </c>
      <c r="AO43" s="96">
        <v>222</v>
      </c>
      <c r="AP43" s="95">
        <v>246</v>
      </c>
      <c r="AQ43" s="48">
        <v>361</v>
      </c>
    </row>
    <row r="44" spans="1:43" s="1" customFormat="1" ht="15" customHeight="1" x14ac:dyDescent="0.25">
      <c r="A44" s="11">
        <v>228</v>
      </c>
      <c r="B44" s="6">
        <v>0.45940526944780102</v>
      </c>
      <c r="C44" s="6">
        <v>0.41270150866577399</v>
      </c>
      <c r="D44" s="3" t="e">
        <f t="shared" si="9"/>
        <v>#N/A</v>
      </c>
      <c r="E44" s="56" t="e">
        <f t="shared" si="10"/>
        <v>#N/A</v>
      </c>
      <c r="F44" s="3" t="e">
        <f t="shared" si="11"/>
        <v>#N/A</v>
      </c>
      <c r="G44" s="56" t="e">
        <f t="shared" si="12"/>
        <v>#N/A</v>
      </c>
      <c r="H44" s="6">
        <f t="shared" si="13"/>
        <v>0.51587688583221747</v>
      </c>
      <c r="I44" s="6">
        <f t="shared" si="14"/>
        <v>0.3095261314993305</v>
      </c>
      <c r="J44" s="6">
        <f t="shared" si="15"/>
        <v>0.90937798751644427</v>
      </c>
      <c r="K44" s="6">
        <f t="shared" si="16"/>
        <v>0.95856057754032842</v>
      </c>
      <c r="L44" s="6">
        <f t="shared" si="17"/>
        <v>0.45940526944780102</v>
      </c>
      <c r="M44" s="6">
        <f t="shared" si="18"/>
        <v>0.83173130885016422</v>
      </c>
      <c r="N44" s="6">
        <f t="shared" si="19"/>
        <v>1.4743933077665632</v>
      </c>
      <c r="O44" s="6">
        <f t="shared" si="20"/>
        <v>0.41270150866577399</v>
      </c>
      <c r="P44" s="3" t="e">
        <f t="shared" si="21"/>
        <v>#N/A</v>
      </c>
      <c r="Q44" s="3" t="e">
        <f t="shared" si="22"/>
        <v>#N/A</v>
      </c>
      <c r="R44" s="3" t="e">
        <f t="shared" si="23"/>
        <v>#N/A</v>
      </c>
      <c r="S44" s="3" t="e">
        <f t="shared" si="24"/>
        <v>#N/A</v>
      </c>
      <c r="T44" s="3" t="e">
        <f t="shared" si="25"/>
        <v>#N/A</v>
      </c>
      <c r="U44" s="3" t="e">
        <f t="shared" si="26"/>
        <v>#N/A</v>
      </c>
      <c r="V44" s="6">
        <f t="shared" si="27"/>
        <v>1.0396641360627052</v>
      </c>
      <c r="W44" s="6">
        <f t="shared" si="3"/>
        <v>0.62379848163762319</v>
      </c>
      <c r="X44" s="6">
        <f t="shared" si="4"/>
        <v>1.842991634708204</v>
      </c>
      <c r="Y44" s="6">
        <f t="shared" si="5"/>
        <v>1.1057949808249223</v>
      </c>
      <c r="Z44" s="6">
        <f t="shared" si="28"/>
        <v>0.51587688583221747</v>
      </c>
      <c r="AA44" s="6">
        <f t="shared" si="29"/>
        <v>0.3095261314993305</v>
      </c>
      <c r="AB44" s="100">
        <f t="shared" si="30"/>
        <v>222</v>
      </c>
      <c r="AC44" s="6" t="str">
        <f t="shared" si="6"/>
        <v>FAIL</v>
      </c>
      <c r="AD44" s="4" t="b">
        <f t="shared" si="7"/>
        <v>1</v>
      </c>
      <c r="AE44" s="4" t="b">
        <f t="shared" si="8"/>
        <v>1</v>
      </c>
      <c r="AF44" s="4" t="b">
        <f t="shared" si="31"/>
        <v>0</v>
      </c>
      <c r="AG44" s="4" t="b">
        <f t="shared" si="32"/>
        <v>1</v>
      </c>
      <c r="AH44" s="11">
        <v>228</v>
      </c>
      <c r="AI44" s="32"/>
    </row>
    <row r="45" spans="1:43" s="1" customFormat="1" ht="15" customHeight="1" x14ac:dyDescent="0.25">
      <c r="A45" s="11">
        <v>229</v>
      </c>
      <c r="B45" s="6">
        <v>0.43696523402927501</v>
      </c>
      <c r="C45" s="6">
        <v>0.38338974845090901</v>
      </c>
      <c r="D45" s="3" t="e">
        <f t="shared" si="9"/>
        <v>#N/A</v>
      </c>
      <c r="E45" s="56" t="e">
        <f t="shared" si="10"/>
        <v>#N/A</v>
      </c>
      <c r="F45" s="3" t="e">
        <f t="shared" si="11"/>
        <v>#N/A</v>
      </c>
      <c r="G45" s="56" t="e">
        <f t="shared" si="12"/>
        <v>#N/A</v>
      </c>
      <c r="H45" s="6">
        <f t="shared" si="13"/>
        <v>0.47923718556363626</v>
      </c>
      <c r="I45" s="6">
        <f t="shared" si="14"/>
        <v>0.28754231133818176</v>
      </c>
      <c r="J45" s="6">
        <f t="shared" si="15"/>
        <v>0.86495865755702683</v>
      </c>
      <c r="K45" s="6">
        <f t="shared" si="16"/>
        <v>0.91173888275075277</v>
      </c>
      <c r="L45" s="6">
        <f t="shared" si="17"/>
        <v>0.43696523402927501</v>
      </c>
      <c r="M45" s="6">
        <f t="shared" si="18"/>
        <v>0.77265832710355387</v>
      </c>
      <c r="N45" s="6">
        <f t="shared" si="19"/>
        <v>1.369675825052793</v>
      </c>
      <c r="O45" s="6">
        <f t="shared" si="20"/>
        <v>0.38338974845090901</v>
      </c>
      <c r="P45" s="3" t="e">
        <f t="shared" si="21"/>
        <v>#N/A</v>
      </c>
      <c r="Q45" s="3" t="e">
        <f t="shared" si="22"/>
        <v>#N/A</v>
      </c>
      <c r="R45" s="3" t="e">
        <f t="shared" si="23"/>
        <v>#N/A</v>
      </c>
      <c r="S45" s="3" t="e">
        <f t="shared" si="24"/>
        <v>#N/A</v>
      </c>
      <c r="T45" s="3" t="e">
        <f t="shared" si="25"/>
        <v>#N/A</v>
      </c>
      <c r="U45" s="3" t="e">
        <f t="shared" si="26"/>
        <v>#N/A</v>
      </c>
      <c r="V45" s="6">
        <f t="shared" si="27"/>
        <v>0.96582290887944233</v>
      </c>
      <c r="W45" s="6">
        <f t="shared" si="3"/>
        <v>0.5794937453276654</v>
      </c>
      <c r="X45" s="6">
        <f t="shared" si="4"/>
        <v>1.7120947813159912</v>
      </c>
      <c r="Y45" s="6">
        <f t="shared" si="5"/>
        <v>1.0272568687895947</v>
      </c>
      <c r="Z45" s="6">
        <f t="shared" si="28"/>
        <v>0.47923718556363626</v>
      </c>
      <c r="AA45" s="6">
        <f t="shared" si="29"/>
        <v>0.28754231133818176</v>
      </c>
      <c r="AB45" s="100">
        <f t="shared" si="30"/>
        <v>222</v>
      </c>
      <c r="AC45" s="6" t="str">
        <f t="shared" si="6"/>
        <v>FAIL</v>
      </c>
      <c r="AD45" s="4" t="b">
        <f t="shared" si="7"/>
        <v>1</v>
      </c>
      <c r="AE45" s="4" t="b">
        <f t="shared" si="8"/>
        <v>1</v>
      </c>
      <c r="AF45" s="4" t="b">
        <f t="shared" si="31"/>
        <v>0</v>
      </c>
      <c r="AG45" s="4" t="b">
        <f t="shared" si="32"/>
        <v>1</v>
      </c>
      <c r="AH45" s="11">
        <v>229</v>
      </c>
      <c r="AI45" s="32"/>
    </row>
    <row r="46" spans="1:43" s="1" customFormat="1" ht="15" customHeight="1" thickBot="1" x14ac:dyDescent="0.3">
      <c r="A46" s="11">
        <v>230</v>
      </c>
      <c r="B46" s="6">
        <v>0.41240402003176402</v>
      </c>
      <c r="C46" s="6">
        <v>0.35441300853090801</v>
      </c>
      <c r="D46" s="3" t="e">
        <f t="shared" si="9"/>
        <v>#N/A</v>
      </c>
      <c r="E46" s="56" t="e">
        <f t="shared" si="10"/>
        <v>#N/A</v>
      </c>
      <c r="F46" s="3" t="e">
        <f t="shared" si="11"/>
        <v>#N/A</v>
      </c>
      <c r="G46" s="56" t="e">
        <f t="shared" si="12"/>
        <v>#N/A</v>
      </c>
      <c r="H46" s="6">
        <f t="shared" si="13"/>
        <v>0.44301626066363503</v>
      </c>
      <c r="I46" s="6">
        <f t="shared" si="14"/>
        <v>0.265809756398181</v>
      </c>
      <c r="J46" s="6">
        <f t="shared" si="15"/>
        <v>0.81634052267393298</v>
      </c>
      <c r="K46" s="6">
        <f t="shared" si="16"/>
        <v>0.86049129583725348</v>
      </c>
      <c r="L46" s="6">
        <f t="shared" si="17"/>
        <v>0.41240402003176402</v>
      </c>
      <c r="M46" s="6">
        <f t="shared" si="18"/>
        <v>0.71426052308827626</v>
      </c>
      <c r="N46" s="6">
        <f t="shared" si="19"/>
        <v>1.2661552162790048</v>
      </c>
      <c r="O46" s="6">
        <f t="shared" si="20"/>
        <v>0.35441300853090801</v>
      </c>
      <c r="P46" s="3" t="e">
        <f t="shared" si="21"/>
        <v>#N/A</v>
      </c>
      <c r="Q46" s="3" t="e">
        <f t="shared" si="22"/>
        <v>#N/A</v>
      </c>
      <c r="R46" s="3" t="e">
        <f t="shared" si="23"/>
        <v>#N/A</v>
      </c>
      <c r="S46" s="3" t="e">
        <f t="shared" si="24"/>
        <v>#N/A</v>
      </c>
      <c r="T46" s="3" t="e">
        <f t="shared" si="25"/>
        <v>#N/A</v>
      </c>
      <c r="U46" s="3" t="e">
        <f t="shared" si="26"/>
        <v>#N/A</v>
      </c>
      <c r="V46" s="6">
        <f t="shared" si="27"/>
        <v>0.89282565386034529</v>
      </c>
      <c r="W46" s="6">
        <f t="shared" si="3"/>
        <v>0.53569539231620722</v>
      </c>
      <c r="X46" s="6">
        <f t="shared" si="4"/>
        <v>1.5826940203487561</v>
      </c>
      <c r="Y46" s="6">
        <f t="shared" si="5"/>
        <v>0.94961641220925364</v>
      </c>
      <c r="Z46" s="6">
        <f t="shared" si="28"/>
        <v>0.44301626066363503</v>
      </c>
      <c r="AA46" s="6">
        <f t="shared" si="29"/>
        <v>0.265809756398181</v>
      </c>
      <c r="AB46" s="100">
        <f t="shared" si="30"/>
        <v>222</v>
      </c>
      <c r="AC46" s="6" t="str">
        <f t="shared" si="6"/>
        <v>FAIL</v>
      </c>
      <c r="AD46" s="4" t="b">
        <f t="shared" si="7"/>
        <v>1</v>
      </c>
      <c r="AE46" s="4" t="b">
        <f t="shared" si="8"/>
        <v>1</v>
      </c>
      <c r="AF46" s="4" t="b">
        <f t="shared" si="31"/>
        <v>0</v>
      </c>
      <c r="AG46" s="4" t="b">
        <f t="shared" si="32"/>
        <v>1</v>
      </c>
      <c r="AH46" s="11">
        <v>230</v>
      </c>
      <c r="AI46" s="32"/>
    </row>
    <row r="47" spans="1:43" s="1" customFormat="1" ht="15" customHeight="1" x14ac:dyDescent="0.25">
      <c r="A47" s="11">
        <v>231</v>
      </c>
      <c r="B47" s="6">
        <v>0.38684863114421902</v>
      </c>
      <c r="C47" s="6">
        <v>0.32396159506405398</v>
      </c>
      <c r="D47" s="3" t="e">
        <f t="shared" si="9"/>
        <v>#N/A</v>
      </c>
      <c r="E47" s="56" t="e">
        <f t="shared" si="10"/>
        <v>#N/A</v>
      </c>
      <c r="F47" s="3" t="e">
        <f t="shared" si="11"/>
        <v>#N/A</v>
      </c>
      <c r="G47" s="56" t="e">
        <f t="shared" si="12"/>
        <v>#N/A</v>
      </c>
      <c r="H47" s="6">
        <f>C47+(C47*25%)</f>
        <v>0.40495199383006747</v>
      </c>
      <c r="I47" s="6">
        <f>C47-(C47*25%)</f>
        <v>0.24297119629804048</v>
      </c>
      <c r="J47" s="6">
        <f t="shared" si="15"/>
        <v>0.7657544505013405</v>
      </c>
      <c r="K47" s="6">
        <f t="shared" si="16"/>
        <v>0.80716933816629088</v>
      </c>
      <c r="L47" s="6">
        <f t="shared" si="17"/>
        <v>0.38684863114421902</v>
      </c>
      <c r="M47" s="6">
        <f t="shared" si="18"/>
        <v>0.65289075959745424</v>
      </c>
      <c r="N47" s="6">
        <f t="shared" si="19"/>
        <v>1.1573662749138249</v>
      </c>
      <c r="O47" s="6">
        <f t="shared" si="20"/>
        <v>0.32396159506405398</v>
      </c>
      <c r="P47" s="3" t="e">
        <f t="shared" si="21"/>
        <v>#N/A</v>
      </c>
      <c r="Q47" s="3" t="e">
        <f t="shared" si="22"/>
        <v>#N/A</v>
      </c>
      <c r="R47" s="3" t="e">
        <f t="shared" si="23"/>
        <v>#N/A</v>
      </c>
      <c r="S47" s="3" t="e">
        <f t="shared" si="24"/>
        <v>#N/A</v>
      </c>
      <c r="T47" s="3" t="e">
        <f t="shared" si="25"/>
        <v>#N/A</v>
      </c>
      <c r="U47" s="3" t="e">
        <f t="shared" si="26"/>
        <v>#N/A</v>
      </c>
      <c r="V47" s="6">
        <f t="shared" si="27"/>
        <v>0.81611344949681786</v>
      </c>
      <c r="W47" s="6">
        <f t="shared" si="3"/>
        <v>0.48966806969809068</v>
      </c>
      <c r="X47" s="6">
        <f t="shared" si="4"/>
        <v>1.4467078436422811</v>
      </c>
      <c r="Y47" s="6">
        <f t="shared" si="5"/>
        <v>0.86802470618536876</v>
      </c>
      <c r="Z47" s="6">
        <f t="shared" si="28"/>
        <v>0.40495199383006747</v>
      </c>
      <c r="AA47" s="6">
        <f t="shared" si="29"/>
        <v>0.24297119629804048</v>
      </c>
      <c r="AB47" s="100">
        <f t="shared" si="30"/>
        <v>222</v>
      </c>
      <c r="AC47" s="6" t="str">
        <f t="shared" si="6"/>
        <v>FAIL</v>
      </c>
      <c r="AD47" s="4" t="b">
        <f t="shared" si="7"/>
        <v>1</v>
      </c>
      <c r="AE47" s="4" t="b">
        <f t="shared" si="8"/>
        <v>1</v>
      </c>
      <c r="AF47" s="4" t="b">
        <f t="shared" si="31"/>
        <v>0</v>
      </c>
      <c r="AG47" s="4" t="b">
        <f t="shared" si="32"/>
        <v>1</v>
      </c>
      <c r="AH47" s="11">
        <v>231</v>
      </c>
      <c r="AI47" s="76"/>
      <c r="AJ47" s="62"/>
      <c r="AK47" s="63"/>
      <c r="AL47" s="63"/>
      <c r="AM47" s="64"/>
    </row>
    <row r="48" spans="1:43" s="1" customFormat="1" ht="15" customHeight="1" x14ac:dyDescent="0.25">
      <c r="A48" s="11">
        <v>232</v>
      </c>
      <c r="B48" s="6">
        <v>0.35788805003573898</v>
      </c>
      <c r="C48" s="6">
        <v>0.29131592539782297</v>
      </c>
      <c r="D48" s="3" t="e">
        <f t="shared" si="9"/>
        <v>#N/A</v>
      </c>
      <c r="E48" s="56" t="e">
        <f t="shared" si="10"/>
        <v>#N/A</v>
      </c>
      <c r="F48" s="3" t="e">
        <f t="shared" si="11"/>
        <v>#N/A</v>
      </c>
      <c r="G48" s="56" t="e">
        <f t="shared" si="12"/>
        <v>#N/A</v>
      </c>
      <c r="H48" s="6">
        <f t="shared" si="13"/>
        <v>0.36414490674727873</v>
      </c>
      <c r="I48" s="6">
        <f t="shared" si="14"/>
        <v>0.21848694404836722</v>
      </c>
      <c r="J48" s="6">
        <f t="shared" si="15"/>
        <v>0.70842790960773694</v>
      </c>
      <c r="K48" s="6">
        <f t="shared" si="16"/>
        <v>0.74674236181354714</v>
      </c>
      <c r="L48" s="6">
        <f t="shared" si="17"/>
        <v>0.35788805003573898</v>
      </c>
      <c r="M48" s="6">
        <f t="shared" si="18"/>
        <v>0.58709883737365198</v>
      </c>
      <c r="N48" s="6">
        <f t="shared" si="19"/>
        <v>1.0407382619970391</v>
      </c>
      <c r="O48" s="6">
        <f t="shared" si="20"/>
        <v>0.29131592539782297</v>
      </c>
      <c r="P48" s="3" t="e">
        <f t="shared" si="21"/>
        <v>#N/A</v>
      </c>
      <c r="Q48" s="3" t="e">
        <f t="shared" si="22"/>
        <v>#N/A</v>
      </c>
      <c r="R48" s="3" t="e">
        <f t="shared" si="23"/>
        <v>#N/A</v>
      </c>
      <c r="S48" s="3" t="e">
        <f t="shared" si="24"/>
        <v>#N/A</v>
      </c>
      <c r="T48" s="3" t="e">
        <f t="shared" si="25"/>
        <v>#N/A</v>
      </c>
      <c r="U48" s="3" t="e">
        <f t="shared" si="26"/>
        <v>#N/A</v>
      </c>
      <c r="V48" s="6">
        <f t="shared" si="27"/>
        <v>0.73387354671706495</v>
      </c>
      <c r="W48" s="6">
        <f t="shared" si="3"/>
        <v>0.44032412803023901</v>
      </c>
      <c r="X48" s="6">
        <f t="shared" si="4"/>
        <v>1.300922827496299</v>
      </c>
      <c r="Y48" s="6">
        <f t="shared" si="5"/>
        <v>0.78055369649777928</v>
      </c>
      <c r="Z48" s="6">
        <f t="shared" si="28"/>
        <v>0.36414490674727873</v>
      </c>
      <c r="AA48" s="6">
        <f t="shared" si="29"/>
        <v>0.21848694404836722</v>
      </c>
      <c r="AB48" s="100">
        <f t="shared" si="30"/>
        <v>222</v>
      </c>
      <c r="AC48" s="6" t="str">
        <f t="shared" si="6"/>
        <v>FAIL</v>
      </c>
      <c r="AD48" s="4" t="b">
        <f t="shared" si="7"/>
        <v>1</v>
      </c>
      <c r="AE48" s="4" t="b">
        <f t="shared" si="8"/>
        <v>1</v>
      </c>
      <c r="AF48" s="4" t="b">
        <f t="shared" si="31"/>
        <v>0</v>
      </c>
      <c r="AG48" s="4" t="b">
        <f t="shared" si="32"/>
        <v>1</v>
      </c>
      <c r="AH48" s="11">
        <v>232</v>
      </c>
      <c r="AI48" s="77"/>
      <c r="AJ48" s="65"/>
      <c r="AK48" s="66"/>
      <c r="AL48" s="66"/>
      <c r="AM48" s="67"/>
    </row>
    <row r="49" spans="1:44" s="1" customFormat="1" ht="15" customHeight="1" x14ac:dyDescent="0.25">
      <c r="A49" s="11">
        <v>233</v>
      </c>
      <c r="B49" s="6">
        <v>0.32857399357428702</v>
      </c>
      <c r="C49" s="6">
        <v>0.26017881746089599</v>
      </c>
      <c r="D49" s="3" t="e">
        <f t="shared" si="9"/>
        <v>#N/A</v>
      </c>
      <c r="E49" s="56" t="e">
        <f t="shared" si="10"/>
        <v>#N/A</v>
      </c>
      <c r="F49" s="3" t="e">
        <f t="shared" si="11"/>
        <v>#N/A</v>
      </c>
      <c r="G49" s="56" t="e">
        <f t="shared" si="12"/>
        <v>#N/A</v>
      </c>
      <c r="H49" s="6">
        <f t="shared" si="13"/>
        <v>0.32522352182612002</v>
      </c>
      <c r="I49" s="6">
        <f t="shared" si="14"/>
        <v>0.195134113095672</v>
      </c>
      <c r="J49" s="6">
        <f t="shared" si="15"/>
        <v>0.65040167559675</v>
      </c>
      <c r="K49" s="6">
        <f t="shared" si="16"/>
        <v>0.68557785030170881</v>
      </c>
      <c r="L49" s="6">
        <f t="shared" si="17"/>
        <v>0.32857399357428702</v>
      </c>
      <c r="M49" s="6">
        <f t="shared" si="18"/>
        <v>0.52434717062565783</v>
      </c>
      <c r="N49" s="6">
        <f t="shared" si="19"/>
        <v>0.92949964861317302</v>
      </c>
      <c r="O49" s="6">
        <f t="shared" si="20"/>
        <v>0.26017881746089599</v>
      </c>
      <c r="P49" s="3" t="e">
        <f t="shared" si="21"/>
        <v>#N/A</v>
      </c>
      <c r="Q49" s="3" t="e">
        <f t="shared" si="22"/>
        <v>#N/A</v>
      </c>
      <c r="R49" s="3" t="e">
        <f t="shared" si="23"/>
        <v>#N/A</v>
      </c>
      <c r="S49" s="3" t="e">
        <f t="shared" si="24"/>
        <v>#N/A</v>
      </c>
      <c r="T49" s="3" t="e">
        <f t="shared" si="25"/>
        <v>#N/A</v>
      </c>
      <c r="U49" s="3" t="e">
        <f t="shared" si="26"/>
        <v>#N/A</v>
      </c>
      <c r="V49" s="6">
        <f t="shared" si="27"/>
        <v>0.65543396328207226</v>
      </c>
      <c r="W49" s="6">
        <f t="shared" si="3"/>
        <v>0.3932603779692434</v>
      </c>
      <c r="X49" s="6">
        <f t="shared" si="4"/>
        <v>1.1618745607664662</v>
      </c>
      <c r="Y49" s="6">
        <f t="shared" si="5"/>
        <v>0.69712473645987982</v>
      </c>
      <c r="Z49" s="6">
        <f t="shared" si="28"/>
        <v>0.32522352182612002</v>
      </c>
      <c r="AA49" s="6">
        <f t="shared" si="29"/>
        <v>0.195134113095672</v>
      </c>
      <c r="AB49" s="100">
        <f t="shared" si="30"/>
        <v>222</v>
      </c>
      <c r="AC49" s="6" t="str">
        <f t="shared" si="6"/>
        <v>FAIL</v>
      </c>
      <c r="AD49" s="4" t="b">
        <f t="shared" si="7"/>
        <v>0</v>
      </c>
      <c r="AE49" s="4" t="b">
        <f t="shared" si="8"/>
        <v>1</v>
      </c>
      <c r="AF49" s="4" t="b">
        <f t="shared" si="31"/>
        <v>0</v>
      </c>
      <c r="AG49" s="4" t="b">
        <f t="shared" si="32"/>
        <v>0</v>
      </c>
      <c r="AH49" s="11">
        <v>233</v>
      </c>
      <c r="AI49" s="77"/>
      <c r="AJ49" s="81"/>
      <c r="AK49" s="82"/>
      <c r="AL49" s="82"/>
      <c r="AM49" s="83"/>
      <c r="AN49" s="84"/>
      <c r="AO49" s="84"/>
      <c r="AP49" s="84"/>
      <c r="AQ49" s="84"/>
    </row>
    <row r="50" spans="1:44" s="1" customFormat="1" ht="15" customHeight="1" x14ac:dyDescent="0.25">
      <c r="A50" s="11">
        <v>234</v>
      </c>
      <c r="B50" s="6">
        <v>0.30497572841685799</v>
      </c>
      <c r="C50" s="6">
        <v>0.23459283297658101</v>
      </c>
      <c r="D50" s="3" t="e">
        <f t="shared" si="9"/>
        <v>#N/A</v>
      </c>
      <c r="E50" s="56" t="e">
        <f t="shared" si="10"/>
        <v>#N/A</v>
      </c>
      <c r="F50" s="3" t="e">
        <f t="shared" si="11"/>
        <v>#N/A</v>
      </c>
      <c r="G50" s="56" t="e">
        <f t="shared" si="12"/>
        <v>#N/A</v>
      </c>
      <c r="H50" s="6">
        <f t="shared" si="13"/>
        <v>0.29324104122072625</v>
      </c>
      <c r="I50" s="6">
        <f t="shared" si="14"/>
        <v>0.17594462473243577</v>
      </c>
      <c r="J50" s="6">
        <f t="shared" si="15"/>
        <v>0.60368966703938942</v>
      </c>
      <c r="K50" s="6">
        <f t="shared" si="16"/>
        <v>0.63633948021195264</v>
      </c>
      <c r="L50" s="6">
        <f t="shared" si="17"/>
        <v>0.30497572841685799</v>
      </c>
      <c r="M50" s="6">
        <f t="shared" si="18"/>
        <v>0.47278287072242331</v>
      </c>
      <c r="N50" s="6">
        <f t="shared" si="19"/>
        <v>0.83809265468613181</v>
      </c>
      <c r="O50" s="6">
        <f t="shared" si="20"/>
        <v>0.23459283297658101</v>
      </c>
      <c r="P50" s="3" t="e">
        <f t="shared" si="21"/>
        <v>#N/A</v>
      </c>
      <c r="Q50" s="3" t="e">
        <f t="shared" si="22"/>
        <v>#N/A</v>
      </c>
      <c r="R50" s="3" t="e">
        <f t="shared" si="23"/>
        <v>#N/A</v>
      </c>
      <c r="S50" s="3" t="e">
        <f t="shared" si="24"/>
        <v>#N/A</v>
      </c>
      <c r="T50" s="3" t="e">
        <f t="shared" si="25"/>
        <v>#N/A</v>
      </c>
      <c r="U50" s="3" t="e">
        <f t="shared" si="26"/>
        <v>#N/A</v>
      </c>
      <c r="V50" s="6">
        <f t="shared" si="27"/>
        <v>0.59097858840302919</v>
      </c>
      <c r="W50" s="6">
        <f t="shared" si="3"/>
        <v>0.35458715304181748</v>
      </c>
      <c r="X50" s="6">
        <f t="shared" si="4"/>
        <v>1.0476158183576647</v>
      </c>
      <c r="Y50" s="6">
        <f t="shared" si="5"/>
        <v>0.62856949101459891</v>
      </c>
      <c r="Z50" s="6">
        <f t="shared" si="28"/>
        <v>0.29324104122072625</v>
      </c>
      <c r="AA50" s="6">
        <f t="shared" si="29"/>
        <v>0.17594462473243577</v>
      </c>
      <c r="AB50" s="100">
        <f t="shared" si="30"/>
        <v>222</v>
      </c>
      <c r="AC50" s="6" t="str">
        <f t="shared" si="6"/>
        <v>FAIL</v>
      </c>
      <c r="AD50" s="4" t="b">
        <f t="shared" si="7"/>
        <v>0</v>
      </c>
      <c r="AE50" s="4" t="b">
        <f t="shared" si="8"/>
        <v>0</v>
      </c>
      <c r="AF50" s="4" t="b">
        <f t="shared" si="31"/>
        <v>1</v>
      </c>
      <c r="AG50" s="4" t="b">
        <f t="shared" si="32"/>
        <v>0</v>
      </c>
      <c r="AH50" s="11">
        <v>234</v>
      </c>
      <c r="AI50" s="78"/>
      <c r="AR50" s="40"/>
    </row>
    <row r="51" spans="1:44" s="1" customFormat="1" ht="15" customHeight="1" x14ac:dyDescent="0.25">
      <c r="A51" s="11">
        <v>235</v>
      </c>
      <c r="B51" s="6">
        <v>0.28269326956219398</v>
      </c>
      <c r="C51" s="6">
        <v>0.213128558421213</v>
      </c>
      <c r="D51" s="3" t="e">
        <f t="shared" si="9"/>
        <v>#N/A</v>
      </c>
      <c r="E51" s="56" t="e">
        <f t="shared" si="10"/>
        <v>#N/A</v>
      </c>
      <c r="F51" s="3" t="e">
        <f t="shared" si="11"/>
        <v>#N/A</v>
      </c>
      <c r="G51" s="56" t="e">
        <f t="shared" si="12"/>
        <v>#N/A</v>
      </c>
      <c r="H51" s="6">
        <f t="shared" si="13"/>
        <v>0.26641069802651623</v>
      </c>
      <c r="I51" s="6">
        <f t="shared" si="14"/>
        <v>0.15984641881590975</v>
      </c>
      <c r="J51" s="6">
        <f t="shared" si="15"/>
        <v>0.5595822548311481</v>
      </c>
      <c r="K51" s="6">
        <f t="shared" si="16"/>
        <v>0.58984657286150222</v>
      </c>
      <c r="L51" s="6">
        <f t="shared" si="17"/>
        <v>0.28269326956219398</v>
      </c>
      <c r="M51" s="6">
        <f t="shared" si="18"/>
        <v>0.42952519224392433</v>
      </c>
      <c r="N51" s="6">
        <f t="shared" si="19"/>
        <v>0.76141064094014421</v>
      </c>
      <c r="O51" s="6">
        <f t="shared" si="20"/>
        <v>0.213128558421213</v>
      </c>
      <c r="P51" s="3" t="e">
        <f t="shared" si="21"/>
        <v>#N/A</v>
      </c>
      <c r="Q51" s="3" t="e">
        <f t="shared" si="22"/>
        <v>#N/A</v>
      </c>
      <c r="R51" s="3" t="e">
        <f t="shared" si="23"/>
        <v>#N/A</v>
      </c>
      <c r="S51" s="3" t="e">
        <f t="shared" si="24"/>
        <v>#N/A</v>
      </c>
      <c r="T51" s="3" t="e">
        <f t="shared" si="25"/>
        <v>#N/A</v>
      </c>
      <c r="U51" s="3" t="e">
        <f t="shared" si="26"/>
        <v>#N/A</v>
      </c>
      <c r="V51" s="6">
        <f t="shared" si="27"/>
        <v>0.53690649030490545</v>
      </c>
      <c r="W51" s="6">
        <f t="shared" si="3"/>
        <v>0.32214389418294326</v>
      </c>
      <c r="X51" s="6">
        <f t="shared" si="4"/>
        <v>0.95176330117518027</v>
      </c>
      <c r="Y51" s="6">
        <f t="shared" si="5"/>
        <v>0.57105798070510816</v>
      </c>
      <c r="Z51" s="6">
        <f t="shared" si="28"/>
        <v>0.26641069802651623</v>
      </c>
      <c r="AA51" s="6">
        <f t="shared" si="29"/>
        <v>0.15984641881590975</v>
      </c>
      <c r="AB51" s="101">
        <f>$AP$43</f>
        <v>246</v>
      </c>
      <c r="AC51" s="6" t="str">
        <f t="shared" si="6"/>
        <v>FAIL</v>
      </c>
      <c r="AD51" s="4" t="b">
        <f t="shared" si="7"/>
        <v>0</v>
      </c>
      <c r="AE51" s="4" t="b">
        <f t="shared" si="8"/>
        <v>0</v>
      </c>
      <c r="AF51" s="4" t="b">
        <f t="shared" si="31"/>
        <v>1</v>
      </c>
      <c r="AG51" s="4" t="b">
        <f t="shared" si="32"/>
        <v>0</v>
      </c>
      <c r="AH51" s="11">
        <v>235</v>
      </c>
      <c r="AI51" s="78"/>
      <c r="AR51" s="40"/>
    </row>
    <row r="52" spans="1:44" s="1" customFormat="1" ht="15" customHeight="1" x14ac:dyDescent="0.25">
      <c r="A52" s="12">
        <v>236</v>
      </c>
      <c r="B52" s="6">
        <v>0.265593533630263</v>
      </c>
      <c r="C52" s="6">
        <v>0.19932025931209599</v>
      </c>
      <c r="D52" s="3" t="e">
        <f>IF(B52=MAX($B$52:$B$86),B52,NA())</f>
        <v>#N/A</v>
      </c>
      <c r="E52" s="56" t="e">
        <f>IF(B52=MAX($B$52:$B$86),A52,NA())</f>
        <v>#N/A</v>
      </c>
      <c r="F52" s="56" t="e">
        <f>IF(C52=MAX($C$52:$C$86),C52,NA())</f>
        <v>#N/A</v>
      </c>
      <c r="G52" s="56" t="e">
        <f>IF(C52=MAX($C$52:$C$86),A52,NA())</f>
        <v>#N/A</v>
      </c>
      <c r="H52" s="6">
        <f t="shared" si="13"/>
        <v>0.24915032414011998</v>
      </c>
      <c r="I52" s="6">
        <f t="shared" si="14"/>
        <v>0.149490194484072</v>
      </c>
      <c r="J52" s="6">
        <f t="shared" si="15"/>
        <v>0.52573387632314128</v>
      </c>
      <c r="K52" s="6">
        <f t="shared" si="16"/>
        <v>0.5541675464315251</v>
      </c>
      <c r="L52" s="6">
        <f t="shared" si="17"/>
        <v>0.265593533630263</v>
      </c>
      <c r="M52" s="6">
        <f t="shared" si="18"/>
        <v>0.40169686002350252</v>
      </c>
      <c r="N52" s="6">
        <f t="shared" si="19"/>
        <v>0.71207991795844383</v>
      </c>
      <c r="O52" s="6">
        <f t="shared" si="20"/>
        <v>0.19932025931209599</v>
      </c>
      <c r="P52" s="3" t="e">
        <f t="shared" si="21"/>
        <v>#N/A</v>
      </c>
      <c r="Q52" s="3" t="e">
        <f t="shared" si="22"/>
        <v>#N/A</v>
      </c>
      <c r="R52" s="3" t="e">
        <f t="shared" si="23"/>
        <v>#N/A</v>
      </c>
      <c r="S52" s="3" t="e">
        <f t="shared" si="24"/>
        <v>#N/A</v>
      </c>
      <c r="T52" s="3" t="e">
        <f t="shared" si="25"/>
        <v>#N/A</v>
      </c>
      <c r="U52" s="3" t="e">
        <f t="shared" si="26"/>
        <v>#N/A</v>
      </c>
      <c r="V52" s="6">
        <f t="shared" si="27"/>
        <v>0.50212107502937819</v>
      </c>
      <c r="W52" s="6">
        <f t="shared" si="3"/>
        <v>0.30127264501762691</v>
      </c>
      <c r="X52" s="6">
        <f t="shared" si="4"/>
        <v>0.89009989744805473</v>
      </c>
      <c r="Y52" s="6">
        <f t="shared" si="5"/>
        <v>0.53405993846883293</v>
      </c>
      <c r="Z52" s="6">
        <f t="shared" si="28"/>
        <v>0.24915032414011998</v>
      </c>
      <c r="AA52" s="6">
        <f t="shared" si="29"/>
        <v>0.149490194484072</v>
      </c>
      <c r="AB52" s="101">
        <f t="shared" ref="AB52:AB86" si="33">$AP$43</f>
        <v>246</v>
      </c>
      <c r="AC52" s="6" t="str">
        <f t="shared" si="6"/>
        <v>FAIL</v>
      </c>
      <c r="AD52" s="4" t="b">
        <f t="shared" si="7"/>
        <v>0</v>
      </c>
      <c r="AE52" s="4" t="b">
        <f t="shared" si="8"/>
        <v>0</v>
      </c>
      <c r="AF52" s="4" t="b">
        <f t="shared" si="31"/>
        <v>1</v>
      </c>
      <c r="AG52" s="4" t="b">
        <f t="shared" si="32"/>
        <v>0</v>
      </c>
      <c r="AH52" s="12">
        <v>236</v>
      </c>
      <c r="AI52" s="78"/>
      <c r="AR52" s="40"/>
    </row>
    <row r="53" spans="1:44" s="1" customFormat="1" ht="15" customHeight="1" x14ac:dyDescent="0.25">
      <c r="A53" s="12">
        <v>237</v>
      </c>
      <c r="B53" s="6">
        <v>0.25496004604113198</v>
      </c>
      <c r="C53" s="6">
        <v>0.191700501138099</v>
      </c>
      <c r="D53" s="3" t="e">
        <f t="shared" ref="D53:D86" si="34">IF(B53=MAX($B$52:$B$86),B53,NA())</f>
        <v>#N/A</v>
      </c>
      <c r="E53" s="56" t="e">
        <f t="shared" ref="E53:E86" si="35">IF(B53=MAX($B$52:$B$86),A53,NA())</f>
        <v>#N/A</v>
      </c>
      <c r="F53" s="56" t="e">
        <f t="shared" ref="F53:F86" si="36">IF(C53=MAX($C$52:$C$86),C53,NA())</f>
        <v>#N/A</v>
      </c>
      <c r="G53" s="56" t="e">
        <f t="shared" ref="G53:G86" si="37">IF(C53=MAX($C$52:$C$86),A53,NA())</f>
        <v>#N/A</v>
      </c>
      <c r="H53" s="6">
        <f t="shared" si="13"/>
        <v>0.23962562642262375</v>
      </c>
      <c r="I53" s="6">
        <f t="shared" si="14"/>
        <v>0.14377537585357425</v>
      </c>
      <c r="J53" s="6">
        <f t="shared" si="15"/>
        <v>0.50468522889315404</v>
      </c>
      <c r="K53" s="6">
        <f t="shared" si="16"/>
        <v>0.53198050879271652</v>
      </c>
      <c r="L53" s="6">
        <f t="shared" si="17"/>
        <v>0.25496004604113198</v>
      </c>
      <c r="M53" s="6">
        <f t="shared" si="18"/>
        <v>0.38634050365914341</v>
      </c>
      <c r="N53" s="6">
        <f t="shared" si="19"/>
        <v>0.68485801490589404</v>
      </c>
      <c r="O53" s="6">
        <f t="shared" si="20"/>
        <v>0.191700501138099</v>
      </c>
      <c r="P53" s="3" t="e">
        <f t="shared" si="21"/>
        <v>#N/A</v>
      </c>
      <c r="Q53" s="3" t="e">
        <f t="shared" si="22"/>
        <v>#N/A</v>
      </c>
      <c r="R53" s="3" t="e">
        <f t="shared" si="23"/>
        <v>#N/A</v>
      </c>
      <c r="S53" s="3" t="e">
        <f t="shared" si="24"/>
        <v>#N/A</v>
      </c>
      <c r="T53" s="3" t="e">
        <f t="shared" si="25"/>
        <v>#N/A</v>
      </c>
      <c r="U53" s="3" t="e">
        <f t="shared" si="26"/>
        <v>#N/A</v>
      </c>
      <c r="V53" s="6">
        <f t="shared" si="27"/>
        <v>0.48292562957392926</v>
      </c>
      <c r="W53" s="6">
        <f t="shared" si="3"/>
        <v>0.28975537774435756</v>
      </c>
      <c r="X53" s="6">
        <f t="shared" si="4"/>
        <v>0.85607251863236755</v>
      </c>
      <c r="Y53" s="6">
        <f t="shared" si="5"/>
        <v>0.51364351117942053</v>
      </c>
      <c r="Z53" s="6">
        <f t="shared" si="28"/>
        <v>0.23962562642262375</v>
      </c>
      <c r="AA53" s="6">
        <f t="shared" si="29"/>
        <v>0.14377537585357425</v>
      </c>
      <c r="AB53" s="101">
        <f t="shared" si="33"/>
        <v>246</v>
      </c>
      <c r="AC53" s="6" t="str">
        <f t="shared" si="6"/>
        <v>FAIL</v>
      </c>
      <c r="AD53" s="4" t="b">
        <f t="shared" si="7"/>
        <v>0</v>
      </c>
      <c r="AE53" s="4" t="b">
        <f t="shared" si="8"/>
        <v>0</v>
      </c>
      <c r="AF53" s="4" t="b">
        <f t="shared" si="31"/>
        <v>1</v>
      </c>
      <c r="AG53" s="4" t="b">
        <f t="shared" si="32"/>
        <v>0</v>
      </c>
      <c r="AH53" s="12">
        <v>237</v>
      </c>
      <c r="AI53" s="79"/>
      <c r="AR53" s="40"/>
    </row>
    <row r="54" spans="1:44" s="1" customFormat="1" ht="15" customHeight="1" x14ac:dyDescent="0.25">
      <c r="A54" s="12">
        <v>238</v>
      </c>
      <c r="B54" s="6">
        <v>0.253919597926197</v>
      </c>
      <c r="C54" s="6">
        <v>0.19262744903083101</v>
      </c>
      <c r="D54" s="3" t="e">
        <f t="shared" si="34"/>
        <v>#N/A</v>
      </c>
      <c r="E54" s="56" t="e">
        <f t="shared" si="35"/>
        <v>#N/A</v>
      </c>
      <c r="F54" s="56" t="e">
        <f t="shared" si="36"/>
        <v>#N/A</v>
      </c>
      <c r="G54" s="56" t="e">
        <f t="shared" si="37"/>
        <v>#N/A</v>
      </c>
      <c r="H54" s="6">
        <f t="shared" si="13"/>
        <v>0.24078431128853878</v>
      </c>
      <c r="I54" s="6">
        <f t="shared" si="14"/>
        <v>0.14447058677312324</v>
      </c>
      <c r="J54" s="6">
        <f t="shared" si="15"/>
        <v>0.50262569523997647</v>
      </c>
      <c r="K54" s="6">
        <f t="shared" si="16"/>
        <v>0.52980958779489773</v>
      </c>
      <c r="L54" s="6">
        <f t="shared" si="17"/>
        <v>0.253919597926197</v>
      </c>
      <c r="M54" s="6">
        <f t="shared" si="18"/>
        <v>0.38820861309870031</v>
      </c>
      <c r="N54" s="6">
        <f t="shared" si="19"/>
        <v>0.68816957481298224</v>
      </c>
      <c r="O54" s="6">
        <f t="shared" si="20"/>
        <v>0.19262744903083101</v>
      </c>
      <c r="P54" s="3" t="e">
        <f t="shared" si="21"/>
        <v>#N/A</v>
      </c>
      <c r="Q54" s="3" t="e">
        <f t="shared" si="22"/>
        <v>#N/A</v>
      </c>
      <c r="R54" s="3" t="e">
        <f t="shared" si="23"/>
        <v>#N/A</v>
      </c>
      <c r="S54" s="3" t="e">
        <f t="shared" si="24"/>
        <v>#N/A</v>
      </c>
      <c r="T54" s="3" t="e">
        <f t="shared" si="25"/>
        <v>#N/A</v>
      </c>
      <c r="U54" s="3" t="e">
        <f t="shared" si="26"/>
        <v>#N/A</v>
      </c>
      <c r="V54" s="6">
        <f t="shared" si="27"/>
        <v>0.4852607663733754</v>
      </c>
      <c r="W54" s="6">
        <f t="shared" si="3"/>
        <v>0.29115645982402522</v>
      </c>
      <c r="X54" s="6">
        <f t="shared" si="4"/>
        <v>0.86021196851622783</v>
      </c>
      <c r="Y54" s="6">
        <f t="shared" si="5"/>
        <v>0.51612718110973665</v>
      </c>
      <c r="Z54" s="6">
        <f t="shared" si="28"/>
        <v>0.24078431128853878</v>
      </c>
      <c r="AA54" s="6">
        <f t="shared" si="29"/>
        <v>0.14447058677312324</v>
      </c>
      <c r="AB54" s="101">
        <f t="shared" si="33"/>
        <v>246</v>
      </c>
      <c r="AC54" s="6" t="str">
        <f t="shared" si="6"/>
        <v>FAIL</v>
      </c>
      <c r="AD54" s="4" t="b">
        <f t="shared" si="7"/>
        <v>0</v>
      </c>
      <c r="AE54" s="4" t="b">
        <f t="shared" si="8"/>
        <v>0</v>
      </c>
      <c r="AF54" s="4" t="b">
        <f t="shared" si="31"/>
        <v>1</v>
      </c>
      <c r="AG54" s="4" t="b">
        <f t="shared" si="32"/>
        <v>0</v>
      </c>
      <c r="AH54" s="12">
        <v>238</v>
      </c>
      <c r="AI54" s="80"/>
      <c r="AR54" s="40"/>
    </row>
    <row r="55" spans="1:44" s="1" customFormat="1" ht="15" customHeight="1" x14ac:dyDescent="0.25">
      <c r="A55" s="12">
        <v>239</v>
      </c>
      <c r="B55" s="6">
        <v>0.25698584668074997</v>
      </c>
      <c r="C55" s="6">
        <v>0.20184464016488701</v>
      </c>
      <c r="D55" s="3" t="e">
        <f t="shared" si="34"/>
        <v>#N/A</v>
      </c>
      <c r="E55" s="56" t="e">
        <f t="shared" si="35"/>
        <v>#N/A</v>
      </c>
      <c r="F55" s="56" t="e">
        <f t="shared" si="36"/>
        <v>#N/A</v>
      </c>
      <c r="G55" s="56" t="e">
        <f t="shared" si="37"/>
        <v>#N/A</v>
      </c>
      <c r="H55" s="6">
        <f t="shared" si="13"/>
        <v>0.25230580020610877</v>
      </c>
      <c r="I55" s="6">
        <f t="shared" si="14"/>
        <v>0.15138348012366526</v>
      </c>
      <c r="J55" s="6">
        <f t="shared" si="15"/>
        <v>0.50869523624674762</v>
      </c>
      <c r="K55" s="6">
        <f t="shared" si="16"/>
        <v>0.53620739246217874</v>
      </c>
      <c r="L55" s="6">
        <f t="shared" si="17"/>
        <v>0.25698584668074997</v>
      </c>
      <c r="M55" s="6">
        <f t="shared" si="18"/>
        <v>0.40678433013602039</v>
      </c>
      <c r="N55" s="6">
        <f t="shared" si="19"/>
        <v>0.72109837356729733</v>
      </c>
      <c r="O55" s="6">
        <f t="shared" si="20"/>
        <v>0.20184464016488701</v>
      </c>
      <c r="P55" s="3" t="e">
        <f t="shared" si="21"/>
        <v>#N/A</v>
      </c>
      <c r="Q55" s="3" t="e">
        <f t="shared" si="22"/>
        <v>#N/A</v>
      </c>
      <c r="R55" s="3" t="e">
        <f t="shared" si="23"/>
        <v>#N/A</v>
      </c>
      <c r="S55" s="3" t="e">
        <f t="shared" si="24"/>
        <v>#N/A</v>
      </c>
      <c r="T55" s="3" t="e">
        <f t="shared" si="25"/>
        <v>#N/A</v>
      </c>
      <c r="U55" s="3" t="e">
        <f t="shared" si="26"/>
        <v>#N/A</v>
      </c>
      <c r="V55" s="6">
        <f t="shared" si="27"/>
        <v>0.50848041267002553</v>
      </c>
      <c r="W55" s="6">
        <f t="shared" si="3"/>
        <v>0.30508824760201531</v>
      </c>
      <c r="X55" s="6">
        <f t="shared" si="4"/>
        <v>0.90137296695912172</v>
      </c>
      <c r="Y55" s="6">
        <f t="shared" si="5"/>
        <v>0.54082378017547295</v>
      </c>
      <c r="Z55" s="6">
        <f t="shared" si="28"/>
        <v>0.25230580020610877</v>
      </c>
      <c r="AA55" s="6">
        <f t="shared" si="29"/>
        <v>0.15138348012366526</v>
      </c>
      <c r="AB55" s="101">
        <f t="shared" si="33"/>
        <v>246</v>
      </c>
      <c r="AC55" s="6" t="str">
        <f t="shared" si="6"/>
        <v>FAIL</v>
      </c>
      <c r="AD55" s="4" t="b">
        <f t="shared" si="7"/>
        <v>0</v>
      </c>
      <c r="AE55" s="4" t="b">
        <f t="shared" si="8"/>
        <v>0</v>
      </c>
      <c r="AF55" s="4" t="b">
        <f t="shared" si="31"/>
        <v>0</v>
      </c>
      <c r="AG55" s="4" t="b">
        <f t="shared" si="32"/>
        <v>0</v>
      </c>
      <c r="AH55" s="12">
        <v>239</v>
      </c>
      <c r="AI55" s="80"/>
      <c r="AR55" s="40"/>
    </row>
    <row r="56" spans="1:44" s="1" customFormat="1" ht="15" customHeight="1" x14ac:dyDescent="0.25">
      <c r="A56" s="12">
        <v>240</v>
      </c>
      <c r="B56" s="6">
        <v>0.26209704336184603</v>
      </c>
      <c r="C56" s="6">
        <v>0.21091697081486699</v>
      </c>
      <c r="D56" s="3" t="e">
        <f t="shared" si="34"/>
        <v>#N/A</v>
      </c>
      <c r="E56" s="56" t="e">
        <f t="shared" si="35"/>
        <v>#N/A</v>
      </c>
      <c r="F56" s="56" t="e">
        <f t="shared" si="36"/>
        <v>#N/A</v>
      </c>
      <c r="G56" s="56" t="e">
        <f t="shared" si="37"/>
        <v>#N/A</v>
      </c>
      <c r="H56" s="6">
        <f t="shared" si="13"/>
        <v>0.26364621351858375</v>
      </c>
      <c r="I56" s="6">
        <f t="shared" si="14"/>
        <v>0.15818772811115023</v>
      </c>
      <c r="J56" s="6">
        <f t="shared" si="15"/>
        <v>0.51881268604710085</v>
      </c>
      <c r="K56" s="6">
        <f t="shared" si="16"/>
        <v>0.54687203209167756</v>
      </c>
      <c r="L56" s="6">
        <f t="shared" si="17"/>
        <v>0.26209704336184603</v>
      </c>
      <c r="M56" s="6">
        <f t="shared" si="18"/>
        <v>0.42506810494029479</v>
      </c>
      <c r="N56" s="6">
        <f t="shared" si="19"/>
        <v>0.7535096522161685</v>
      </c>
      <c r="O56" s="6">
        <f t="shared" si="20"/>
        <v>0.21091697081486699</v>
      </c>
      <c r="P56" s="3" t="e">
        <f t="shared" si="21"/>
        <v>#N/A</v>
      </c>
      <c r="Q56" s="3" t="e">
        <f t="shared" si="22"/>
        <v>#N/A</v>
      </c>
      <c r="R56" s="3" t="e">
        <f t="shared" si="23"/>
        <v>#N/A</v>
      </c>
      <c r="S56" s="3" t="e">
        <f t="shared" si="24"/>
        <v>#N/A</v>
      </c>
      <c r="T56" s="3" t="e">
        <f t="shared" si="25"/>
        <v>#N/A</v>
      </c>
      <c r="U56" s="3" t="e">
        <f t="shared" si="26"/>
        <v>#N/A</v>
      </c>
      <c r="V56" s="6">
        <f t="shared" si="27"/>
        <v>0.53133513117536846</v>
      </c>
      <c r="W56" s="6">
        <f t="shared" si="3"/>
        <v>0.31880107870522112</v>
      </c>
      <c r="X56" s="6">
        <f t="shared" si="4"/>
        <v>0.9418870652702106</v>
      </c>
      <c r="Y56" s="6">
        <f t="shared" si="5"/>
        <v>0.5651322391621264</v>
      </c>
      <c r="Z56" s="6">
        <f t="shared" si="28"/>
        <v>0.26364621351858375</v>
      </c>
      <c r="AA56" s="6">
        <f t="shared" si="29"/>
        <v>0.15818772811115023</v>
      </c>
      <c r="AB56" s="101">
        <f t="shared" si="33"/>
        <v>246</v>
      </c>
      <c r="AC56" s="6" t="str">
        <f t="shared" si="6"/>
        <v>FAIL</v>
      </c>
      <c r="AD56" s="4" t="b">
        <f t="shared" si="7"/>
        <v>1</v>
      </c>
      <c r="AE56" s="4" t="b">
        <f t="shared" si="8"/>
        <v>1</v>
      </c>
      <c r="AF56" s="4" t="b">
        <f t="shared" si="31"/>
        <v>0</v>
      </c>
      <c r="AG56" s="4" t="b">
        <f t="shared" si="32"/>
        <v>1</v>
      </c>
      <c r="AH56" s="12">
        <v>240</v>
      </c>
      <c r="AI56" s="80"/>
      <c r="AR56" s="40"/>
    </row>
    <row r="57" spans="1:44" s="1" customFormat="1" ht="15" customHeight="1" x14ac:dyDescent="0.25">
      <c r="A57" s="12">
        <v>241</v>
      </c>
      <c r="B57" s="6">
        <v>0.27394226080283501</v>
      </c>
      <c r="C57" s="6">
        <v>0.225652482441902</v>
      </c>
      <c r="D57" s="3" t="e">
        <f t="shared" si="34"/>
        <v>#N/A</v>
      </c>
      <c r="E57" s="56" t="e">
        <f t="shared" si="35"/>
        <v>#N/A</v>
      </c>
      <c r="F57" s="56" t="e">
        <f t="shared" si="36"/>
        <v>#N/A</v>
      </c>
      <c r="G57" s="56" t="e">
        <f t="shared" si="37"/>
        <v>#N/A</v>
      </c>
      <c r="H57" s="6">
        <f t="shared" si="13"/>
        <v>0.28206560305237749</v>
      </c>
      <c r="I57" s="6">
        <f t="shared" si="14"/>
        <v>0.16923936183142652</v>
      </c>
      <c r="J57" s="6">
        <f t="shared" si="15"/>
        <v>0.54225991383168592</v>
      </c>
      <c r="K57" s="6">
        <f t="shared" si="16"/>
        <v>0.57158737435358276</v>
      </c>
      <c r="L57" s="6">
        <f t="shared" si="17"/>
        <v>0.27394226080283501</v>
      </c>
      <c r="M57" s="6">
        <f t="shared" si="18"/>
        <v>0.45476507990836101</v>
      </c>
      <c r="N57" s="6">
        <f t="shared" si="19"/>
        <v>0.80615288048944234</v>
      </c>
      <c r="O57" s="6">
        <f t="shared" si="20"/>
        <v>0.225652482441902</v>
      </c>
      <c r="P57" s="3" t="e">
        <f t="shared" si="21"/>
        <v>#N/A</v>
      </c>
      <c r="Q57" s="3" t="e">
        <f t="shared" si="22"/>
        <v>#N/A</v>
      </c>
      <c r="R57" s="3" t="e">
        <f t="shared" si="23"/>
        <v>#N/A</v>
      </c>
      <c r="S57" s="3" t="e">
        <f t="shared" si="24"/>
        <v>#N/A</v>
      </c>
      <c r="T57" s="3" t="e">
        <f t="shared" si="25"/>
        <v>#N/A</v>
      </c>
      <c r="U57" s="3" t="e">
        <f t="shared" si="26"/>
        <v>#N/A</v>
      </c>
      <c r="V57" s="6">
        <f t="shared" si="27"/>
        <v>0.56845634988545124</v>
      </c>
      <c r="W57" s="6">
        <f t="shared" si="3"/>
        <v>0.34107380993127079</v>
      </c>
      <c r="X57" s="6">
        <f t="shared" si="4"/>
        <v>1.007691100611803</v>
      </c>
      <c r="Y57" s="6">
        <f t="shared" si="5"/>
        <v>0.60461466036708178</v>
      </c>
      <c r="Z57" s="6">
        <f t="shared" si="28"/>
        <v>0.28206560305237749</v>
      </c>
      <c r="AA57" s="6">
        <f t="shared" si="29"/>
        <v>0.16923936183142652</v>
      </c>
      <c r="AB57" s="101">
        <f t="shared" si="33"/>
        <v>246</v>
      </c>
      <c r="AC57" s="6" t="str">
        <f t="shared" si="6"/>
        <v>FAIL</v>
      </c>
      <c r="AD57" s="4" t="b">
        <f t="shared" si="7"/>
        <v>1</v>
      </c>
      <c r="AE57" s="4" t="b">
        <f t="shared" si="8"/>
        <v>1</v>
      </c>
      <c r="AF57" s="4" t="b">
        <f t="shared" si="31"/>
        <v>0</v>
      </c>
      <c r="AG57" s="4" t="b">
        <f t="shared" si="32"/>
        <v>1</v>
      </c>
      <c r="AH57" s="12">
        <v>241</v>
      </c>
      <c r="AI57" s="32"/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v>242</v>
      </c>
      <c r="B58" s="6">
        <v>0.28896445154058098</v>
      </c>
      <c r="C58" s="6">
        <v>0.24063719417437801</v>
      </c>
      <c r="D58" s="3" t="e">
        <f t="shared" si="34"/>
        <v>#N/A</v>
      </c>
      <c r="E58" s="56" t="e">
        <f t="shared" si="35"/>
        <v>#N/A</v>
      </c>
      <c r="F58" s="56" t="e">
        <f t="shared" si="36"/>
        <v>#N/A</v>
      </c>
      <c r="G58" s="56" t="e">
        <f t="shared" si="37"/>
        <v>#N/A</v>
      </c>
      <c r="H58" s="6">
        <f t="shared" si="13"/>
        <v>0.30079649271797249</v>
      </c>
      <c r="I58" s="6">
        <f t="shared" si="14"/>
        <v>0.18047789563078351</v>
      </c>
      <c r="J58" s="6">
        <f t="shared" si="15"/>
        <v>0.57199585830093358</v>
      </c>
      <c r="K58" s="6">
        <f t="shared" si="16"/>
        <v>0.60293155080763816</v>
      </c>
      <c r="L58" s="6">
        <f t="shared" si="17"/>
        <v>0.28896445154058098</v>
      </c>
      <c r="M58" s="6">
        <f t="shared" si="18"/>
        <v>0.48496427627739591</v>
      </c>
      <c r="N58" s="6">
        <f t="shared" si="19"/>
        <v>0.85968638650593232</v>
      </c>
      <c r="O58" s="6">
        <f t="shared" si="20"/>
        <v>0.24063719417437801</v>
      </c>
      <c r="P58" s="3" t="e">
        <f t="shared" si="21"/>
        <v>#N/A</v>
      </c>
      <c r="Q58" s="3" t="e">
        <f t="shared" si="22"/>
        <v>#N/A</v>
      </c>
      <c r="R58" s="3" t="e">
        <f t="shared" si="23"/>
        <v>#N/A</v>
      </c>
      <c r="S58" s="3" t="e">
        <f t="shared" si="24"/>
        <v>#N/A</v>
      </c>
      <c r="T58" s="3" t="e">
        <f t="shared" si="25"/>
        <v>#N/A</v>
      </c>
      <c r="U58" s="3" t="e">
        <f t="shared" si="26"/>
        <v>#N/A</v>
      </c>
      <c r="V58" s="6">
        <f t="shared" si="27"/>
        <v>0.60620534534674486</v>
      </c>
      <c r="W58" s="6">
        <f t="shared" si="3"/>
        <v>0.36372320720804696</v>
      </c>
      <c r="X58" s="6">
        <f t="shared" si="4"/>
        <v>1.0746079831324153</v>
      </c>
      <c r="Y58" s="6">
        <f t="shared" si="5"/>
        <v>0.6447647898794493</v>
      </c>
      <c r="Z58" s="6">
        <f t="shared" si="28"/>
        <v>0.30079649271797249</v>
      </c>
      <c r="AA58" s="6">
        <f t="shared" si="29"/>
        <v>0.18047789563078351</v>
      </c>
      <c r="AB58" s="101">
        <f t="shared" si="33"/>
        <v>246</v>
      </c>
      <c r="AC58" s="6" t="str">
        <f t="shared" si="6"/>
        <v>W/IN 98%</v>
      </c>
      <c r="AD58" s="4" t="b">
        <f t="shared" si="7"/>
        <v>1</v>
      </c>
      <c r="AE58" s="4" t="b">
        <f t="shared" si="8"/>
        <v>1</v>
      </c>
      <c r="AF58" s="4" t="b">
        <f t="shared" si="31"/>
        <v>0</v>
      </c>
      <c r="AG58" s="4" t="b">
        <f t="shared" si="32"/>
        <v>1</v>
      </c>
      <c r="AH58" s="12">
        <v>242</v>
      </c>
      <c r="AI58" s="32"/>
    </row>
    <row r="59" spans="1:44" s="1" customFormat="1" ht="15" customHeight="1" x14ac:dyDescent="0.25">
      <c r="A59" s="12">
        <v>243</v>
      </c>
      <c r="B59" s="6">
        <v>0.31119600997028402</v>
      </c>
      <c r="C59" s="6">
        <v>0.25989641586194701</v>
      </c>
      <c r="D59" s="3" t="e">
        <f t="shared" si="34"/>
        <v>#N/A</v>
      </c>
      <c r="E59" s="56" t="e">
        <f t="shared" si="35"/>
        <v>#N/A</v>
      </c>
      <c r="F59" s="56" t="e">
        <f t="shared" si="36"/>
        <v>#N/A</v>
      </c>
      <c r="G59" s="56" t="e">
        <f t="shared" si="37"/>
        <v>#N/A</v>
      </c>
      <c r="H59" s="6">
        <f t="shared" si="13"/>
        <v>0.32487051982743376</v>
      </c>
      <c r="I59" s="6">
        <f t="shared" si="14"/>
        <v>0.19492231189646025</v>
      </c>
      <c r="J59" s="6">
        <f t="shared" si="15"/>
        <v>0.61600251475147461</v>
      </c>
      <c r="K59" s="6">
        <f t="shared" si="16"/>
        <v>0.64931825314915115</v>
      </c>
      <c r="L59" s="6">
        <f t="shared" si="17"/>
        <v>0.31119600997028402</v>
      </c>
      <c r="M59" s="6">
        <f t="shared" si="18"/>
        <v>0.52377803713187776</v>
      </c>
      <c r="N59" s="6">
        <f t="shared" si="19"/>
        <v>0.92849075715324347</v>
      </c>
      <c r="O59" s="6">
        <f t="shared" si="20"/>
        <v>0.25989641586194701</v>
      </c>
      <c r="P59" s="3" t="e">
        <f t="shared" si="21"/>
        <v>#N/A</v>
      </c>
      <c r="Q59" s="3" t="e">
        <f t="shared" si="22"/>
        <v>#N/A</v>
      </c>
      <c r="R59" s="3" t="e">
        <f t="shared" si="23"/>
        <v>#N/A</v>
      </c>
      <c r="S59" s="3" t="e">
        <f t="shared" si="24"/>
        <v>#N/A</v>
      </c>
      <c r="T59" s="3" t="e">
        <f t="shared" si="25"/>
        <v>#N/A</v>
      </c>
      <c r="U59" s="3" t="e">
        <f t="shared" si="26"/>
        <v>#N/A</v>
      </c>
      <c r="V59" s="6">
        <f t="shared" si="27"/>
        <v>0.65472254641484717</v>
      </c>
      <c r="W59" s="6">
        <f t="shared" si="3"/>
        <v>0.39283352784890835</v>
      </c>
      <c r="X59" s="6">
        <f t="shared" si="4"/>
        <v>1.1606134464415543</v>
      </c>
      <c r="Y59" s="6">
        <f t="shared" si="5"/>
        <v>0.69636806786493266</v>
      </c>
      <c r="Z59" s="6">
        <f t="shared" si="28"/>
        <v>0.32487051982743376</v>
      </c>
      <c r="AA59" s="6">
        <f t="shared" si="29"/>
        <v>0.19492231189646025</v>
      </c>
      <c r="AB59" s="101">
        <f t="shared" si="33"/>
        <v>246</v>
      </c>
      <c r="AC59" s="6" t="str">
        <f t="shared" si="6"/>
        <v>W/IN 98%</v>
      </c>
      <c r="AD59" s="4" t="b">
        <f t="shared" si="7"/>
        <v>1</v>
      </c>
      <c r="AE59" s="4" t="b">
        <f t="shared" si="8"/>
        <v>1</v>
      </c>
      <c r="AF59" s="4" t="b">
        <f t="shared" si="31"/>
        <v>0</v>
      </c>
      <c r="AG59" s="4" t="b">
        <f t="shared" si="32"/>
        <v>1</v>
      </c>
      <c r="AH59" s="12">
        <v>243</v>
      </c>
      <c r="AI59" s="32"/>
    </row>
    <row r="60" spans="1:44" s="1" customFormat="1" ht="15" customHeight="1" x14ac:dyDescent="0.25">
      <c r="A60" s="12">
        <v>244</v>
      </c>
      <c r="B60" s="6">
        <v>0.33470945931606699</v>
      </c>
      <c r="C60" s="6">
        <v>0.272022477840902</v>
      </c>
      <c r="D60" s="3" t="e">
        <f t="shared" si="34"/>
        <v>#N/A</v>
      </c>
      <c r="E60" s="56" t="e">
        <f t="shared" si="35"/>
        <v>#N/A</v>
      </c>
      <c r="F60" s="56" t="e">
        <f t="shared" si="36"/>
        <v>#N/A</v>
      </c>
      <c r="G60" s="56" t="e">
        <f t="shared" si="37"/>
        <v>#N/A</v>
      </c>
      <c r="H60" s="6">
        <f t="shared" si="13"/>
        <v>0.34002809730112749</v>
      </c>
      <c r="I60" s="6">
        <f t="shared" si="14"/>
        <v>0.20401685838067651</v>
      </c>
      <c r="J60" s="6">
        <f t="shared" si="15"/>
        <v>0.66254663313161333</v>
      </c>
      <c r="K60" s="6">
        <f t="shared" si="16"/>
        <v>0.69837965292793613</v>
      </c>
      <c r="L60" s="6">
        <f t="shared" si="17"/>
        <v>0.33470945931606699</v>
      </c>
      <c r="M60" s="6">
        <f t="shared" si="18"/>
        <v>0.54821609996707399</v>
      </c>
      <c r="N60" s="6">
        <f t="shared" si="19"/>
        <v>0.97181161800769877</v>
      </c>
      <c r="O60" s="6">
        <f t="shared" si="20"/>
        <v>0.272022477840902</v>
      </c>
      <c r="P60" s="3" t="e">
        <f t="shared" si="21"/>
        <v>#N/A</v>
      </c>
      <c r="Q60" s="3" t="e">
        <f t="shared" si="22"/>
        <v>#N/A</v>
      </c>
      <c r="R60" s="3" t="e">
        <f t="shared" si="23"/>
        <v>#N/A</v>
      </c>
      <c r="S60" s="3" t="e">
        <f t="shared" si="24"/>
        <v>#N/A</v>
      </c>
      <c r="T60" s="3" t="e">
        <f t="shared" si="25"/>
        <v>#N/A</v>
      </c>
      <c r="U60" s="3" t="e">
        <f t="shared" si="26"/>
        <v>#N/A</v>
      </c>
      <c r="V60" s="6">
        <f t="shared" si="27"/>
        <v>0.68527012495884243</v>
      </c>
      <c r="W60" s="6">
        <f t="shared" si="3"/>
        <v>0.41116207497530549</v>
      </c>
      <c r="X60" s="6">
        <f t="shared" si="4"/>
        <v>1.2147645225096235</v>
      </c>
      <c r="Y60" s="6">
        <f t="shared" si="5"/>
        <v>0.72885871350577403</v>
      </c>
      <c r="Z60" s="6">
        <f t="shared" si="28"/>
        <v>0.34002809730112749</v>
      </c>
      <c r="AA60" s="6">
        <f t="shared" si="29"/>
        <v>0.20401685838067651</v>
      </c>
      <c r="AB60" s="101">
        <f t="shared" si="33"/>
        <v>246</v>
      </c>
      <c r="AC60" s="6" t="str">
        <f t="shared" si="6"/>
        <v>W/IN 98%</v>
      </c>
      <c r="AD60" s="4" t="b">
        <f t="shared" si="7"/>
        <v>1</v>
      </c>
      <c r="AE60" s="4" t="b">
        <f t="shared" si="8"/>
        <v>1</v>
      </c>
      <c r="AF60" s="4" t="b">
        <f t="shared" si="31"/>
        <v>0</v>
      </c>
      <c r="AG60" s="4" t="b">
        <f t="shared" si="32"/>
        <v>1</v>
      </c>
      <c r="AH60" s="12">
        <v>244</v>
      </c>
      <c r="AI60" s="32"/>
    </row>
    <row r="61" spans="1:44" s="1" customFormat="1" ht="15" customHeight="1" x14ac:dyDescent="0.25">
      <c r="A61" s="12">
        <v>245</v>
      </c>
      <c r="B61" s="6">
        <v>0.35534147628314899</v>
      </c>
      <c r="C61" s="6">
        <v>0.27824209302800201</v>
      </c>
      <c r="D61" s="3" t="e">
        <f t="shared" si="34"/>
        <v>#N/A</v>
      </c>
      <c r="E61" s="56" t="e">
        <f t="shared" si="35"/>
        <v>#N/A</v>
      </c>
      <c r="F61" s="56" t="e">
        <f t="shared" si="36"/>
        <v>#N/A</v>
      </c>
      <c r="G61" s="56" t="e">
        <f t="shared" si="37"/>
        <v>#N/A</v>
      </c>
      <c r="H61" s="6">
        <f t="shared" si="13"/>
        <v>0.34780261628500253</v>
      </c>
      <c r="I61" s="6">
        <f t="shared" si="14"/>
        <v>0.2086815697710015</v>
      </c>
      <c r="J61" s="6">
        <f t="shared" si="15"/>
        <v>0.70338704858980383</v>
      </c>
      <c r="K61" s="6">
        <f t="shared" si="16"/>
        <v>0.74142887202714169</v>
      </c>
      <c r="L61" s="6">
        <f t="shared" si="17"/>
        <v>0.35534147628314899</v>
      </c>
      <c r="M61" s="6">
        <f t="shared" si="18"/>
        <v>0.56075070081414879</v>
      </c>
      <c r="N61" s="6">
        <f t="shared" si="19"/>
        <v>0.99403145199471243</v>
      </c>
      <c r="O61" s="6">
        <f t="shared" si="20"/>
        <v>0.27824209302800201</v>
      </c>
      <c r="P61" s="3" t="e">
        <f t="shared" si="21"/>
        <v>#N/A</v>
      </c>
      <c r="Q61" s="3" t="e">
        <f t="shared" si="22"/>
        <v>#N/A</v>
      </c>
      <c r="R61" s="3" t="e">
        <f t="shared" si="23"/>
        <v>#N/A</v>
      </c>
      <c r="S61" s="3" t="e">
        <f t="shared" si="24"/>
        <v>#N/A</v>
      </c>
      <c r="T61" s="3" t="e">
        <f t="shared" si="25"/>
        <v>#N/A</v>
      </c>
      <c r="U61" s="3" t="e">
        <f t="shared" si="26"/>
        <v>#N/A</v>
      </c>
      <c r="V61" s="6">
        <f t="shared" si="27"/>
        <v>0.70093837601768594</v>
      </c>
      <c r="W61" s="6">
        <f t="shared" si="3"/>
        <v>0.4205630256106116</v>
      </c>
      <c r="X61" s="6">
        <f t="shared" si="4"/>
        <v>1.2425393149933905</v>
      </c>
      <c r="Y61" s="6">
        <f t="shared" si="5"/>
        <v>0.74552358899603433</v>
      </c>
      <c r="Z61" s="6">
        <f t="shared" si="28"/>
        <v>0.34780261628500253</v>
      </c>
      <c r="AA61" s="6">
        <f t="shared" si="29"/>
        <v>0.2086815697710015</v>
      </c>
      <c r="AB61" s="101">
        <f t="shared" si="33"/>
        <v>246</v>
      </c>
      <c r="AC61" s="6" t="str">
        <f t="shared" si="6"/>
        <v>W/IN 98%</v>
      </c>
      <c r="AD61" s="4" t="b">
        <f t="shared" si="7"/>
        <v>0</v>
      </c>
      <c r="AE61" s="4" t="b">
        <f t="shared" si="8"/>
        <v>0</v>
      </c>
      <c r="AF61" s="4" t="b">
        <f t="shared" si="31"/>
        <v>0</v>
      </c>
      <c r="AG61" s="4" t="b">
        <f t="shared" si="32"/>
        <v>0</v>
      </c>
      <c r="AH61" s="12">
        <v>245</v>
      </c>
      <c r="AI61" s="32"/>
    </row>
    <row r="62" spans="1:44" s="1" customFormat="1" ht="15" customHeight="1" x14ac:dyDescent="0.25">
      <c r="A62" s="12">
        <v>246</v>
      </c>
      <c r="B62" s="6">
        <v>0.375807528619436</v>
      </c>
      <c r="C62" s="6">
        <v>0.27991276580801999</v>
      </c>
      <c r="D62" s="3" t="e">
        <f t="shared" si="34"/>
        <v>#N/A</v>
      </c>
      <c r="E62" s="56" t="e">
        <f t="shared" si="35"/>
        <v>#N/A</v>
      </c>
      <c r="F62" s="56">
        <f t="shared" si="36"/>
        <v>0.27991276580801999</v>
      </c>
      <c r="G62" s="56">
        <f t="shared" si="37"/>
        <v>246</v>
      </c>
      <c r="H62" s="6">
        <f t="shared" si="13"/>
        <v>0.349890957260025</v>
      </c>
      <c r="I62" s="6">
        <f t="shared" si="14"/>
        <v>0.20993457435601498</v>
      </c>
      <c r="J62" s="6">
        <f t="shared" si="15"/>
        <v>0.74389894238751653</v>
      </c>
      <c r="K62" s="6">
        <f t="shared" si="16"/>
        <v>0.78413180177590669</v>
      </c>
      <c r="L62" s="6">
        <f t="shared" si="17"/>
        <v>0.375807528619436</v>
      </c>
      <c r="M62" s="6">
        <f t="shared" si="18"/>
        <v>0.56411766417339837</v>
      </c>
      <c r="N62" s="6">
        <f t="shared" si="19"/>
        <v>0.99999999999999989</v>
      </c>
      <c r="O62" s="6">
        <f t="shared" si="20"/>
        <v>0.27991276580801999</v>
      </c>
      <c r="P62" s="3" t="e">
        <f t="shared" si="21"/>
        <v>#N/A</v>
      </c>
      <c r="Q62" s="3" t="e">
        <f t="shared" si="22"/>
        <v>#N/A</v>
      </c>
      <c r="R62" s="3" t="e">
        <f t="shared" si="23"/>
        <v>#N/A</v>
      </c>
      <c r="S62" s="3" t="e">
        <f t="shared" si="24"/>
        <v>#N/A</v>
      </c>
      <c r="T62" s="3">
        <f t="shared" si="25"/>
        <v>0.99999999999999989</v>
      </c>
      <c r="U62" s="3" t="e">
        <f t="shared" si="26"/>
        <v>#N/A</v>
      </c>
      <c r="V62" s="6">
        <f t="shared" si="27"/>
        <v>0.70514708021674799</v>
      </c>
      <c r="W62" s="6">
        <f t="shared" si="3"/>
        <v>0.42308824813004875</v>
      </c>
      <c r="X62" s="6">
        <f t="shared" si="4"/>
        <v>1.2499999999999998</v>
      </c>
      <c r="Y62" s="6">
        <f t="shared" si="5"/>
        <v>0.74999999999999989</v>
      </c>
      <c r="Z62" s="6">
        <f t="shared" si="28"/>
        <v>0.349890957260025</v>
      </c>
      <c r="AA62" s="6">
        <f t="shared" si="29"/>
        <v>0.20993457435601498</v>
      </c>
      <c r="AB62" s="101">
        <f t="shared" si="33"/>
        <v>246</v>
      </c>
      <c r="AC62" s="6" t="str">
        <f t="shared" si="6"/>
        <v>W/IN 98%</v>
      </c>
      <c r="AD62" s="4" t="b">
        <f t="shared" si="7"/>
        <v>0</v>
      </c>
      <c r="AE62" s="4" t="b">
        <f t="shared" si="8"/>
        <v>0</v>
      </c>
      <c r="AF62" s="4" t="b">
        <f t="shared" si="31"/>
        <v>1</v>
      </c>
      <c r="AG62" s="4" t="b">
        <f t="shared" si="32"/>
        <v>0</v>
      </c>
      <c r="AH62" s="12">
        <v>246</v>
      </c>
      <c r="AI62" s="32"/>
    </row>
    <row r="63" spans="1:44" s="1" customFormat="1" ht="15" customHeight="1" x14ac:dyDescent="0.25">
      <c r="A63" s="12">
        <v>247</v>
      </c>
      <c r="B63" s="6">
        <v>0.39889091559418899</v>
      </c>
      <c r="C63" s="6">
        <v>0.27407000360154399</v>
      </c>
      <c r="D63" s="3" t="e">
        <f t="shared" si="34"/>
        <v>#N/A</v>
      </c>
      <c r="E63" s="56" t="e">
        <f t="shared" si="35"/>
        <v>#N/A</v>
      </c>
      <c r="F63" s="56" t="e">
        <f t="shared" si="36"/>
        <v>#N/A</v>
      </c>
      <c r="G63" s="56" t="e">
        <f t="shared" si="37"/>
        <v>#N/A</v>
      </c>
      <c r="H63" s="6">
        <f t="shared" si="13"/>
        <v>0.34258750450192998</v>
      </c>
      <c r="I63" s="6">
        <f t="shared" si="14"/>
        <v>0.20555250270115799</v>
      </c>
      <c r="J63" s="6">
        <f t="shared" si="15"/>
        <v>0.78959176610587678</v>
      </c>
      <c r="K63" s="6">
        <f t="shared" si="16"/>
        <v>0.83229586566812597</v>
      </c>
      <c r="L63" s="6">
        <f t="shared" si="17"/>
        <v>0.39889091559418899</v>
      </c>
      <c r="M63" s="6">
        <f t="shared" si="18"/>
        <v>0.55234254788413828</v>
      </c>
      <c r="N63" s="6">
        <f t="shared" si="19"/>
        <v>0.97912648896305321</v>
      </c>
      <c r="O63" s="6">
        <f t="shared" si="20"/>
        <v>0.27407000360154399</v>
      </c>
      <c r="P63" s="3" t="e">
        <f t="shared" si="21"/>
        <v>#N/A</v>
      </c>
      <c r="Q63" s="3" t="e">
        <f t="shared" si="22"/>
        <v>#N/A</v>
      </c>
      <c r="R63" s="3" t="e">
        <f t="shared" si="23"/>
        <v>#N/A</v>
      </c>
      <c r="S63" s="3" t="e">
        <f t="shared" si="24"/>
        <v>#N/A</v>
      </c>
      <c r="T63" s="3" t="e">
        <f t="shared" si="25"/>
        <v>#N/A</v>
      </c>
      <c r="U63" s="3" t="e">
        <f t="shared" si="26"/>
        <v>#N/A</v>
      </c>
      <c r="V63" s="6">
        <f t="shared" si="27"/>
        <v>0.69042818485517288</v>
      </c>
      <c r="W63" s="6">
        <f t="shared" si="3"/>
        <v>0.41425691091310368</v>
      </c>
      <c r="X63" s="6">
        <f t="shared" si="4"/>
        <v>1.2239081112038166</v>
      </c>
      <c r="Y63" s="6">
        <f t="shared" si="5"/>
        <v>0.73434486672228994</v>
      </c>
      <c r="Z63" s="6">
        <f t="shared" si="28"/>
        <v>0.34258750450192998</v>
      </c>
      <c r="AA63" s="6">
        <f t="shared" si="29"/>
        <v>0.20555250270115799</v>
      </c>
      <c r="AB63" s="101">
        <f t="shared" si="33"/>
        <v>246</v>
      </c>
      <c r="AC63" s="6" t="str">
        <f t="shared" si="6"/>
        <v>W/IN 98%</v>
      </c>
      <c r="AD63" s="4" t="b">
        <f t="shared" si="7"/>
        <v>0</v>
      </c>
      <c r="AE63" s="4" t="b">
        <f t="shared" si="8"/>
        <v>0</v>
      </c>
      <c r="AF63" s="4" t="b">
        <f t="shared" si="31"/>
        <v>1</v>
      </c>
      <c r="AG63" s="4" t="b">
        <f t="shared" si="32"/>
        <v>0</v>
      </c>
      <c r="AH63" s="12">
        <v>247</v>
      </c>
      <c r="AI63" s="32"/>
    </row>
    <row r="64" spans="1:44" s="1" customFormat="1" ht="15" customHeight="1" x14ac:dyDescent="0.25">
      <c r="A64" s="12">
        <v>248</v>
      </c>
      <c r="B64" s="6">
        <v>0.41526312306556601</v>
      </c>
      <c r="C64" s="6">
        <v>0.26367729072747098</v>
      </c>
      <c r="D64" s="3" t="e">
        <f t="shared" si="34"/>
        <v>#N/A</v>
      </c>
      <c r="E64" s="56" t="e">
        <f t="shared" si="35"/>
        <v>#N/A</v>
      </c>
      <c r="F64" s="56" t="e">
        <f t="shared" si="36"/>
        <v>#N/A</v>
      </c>
      <c r="G64" s="56" t="e">
        <f t="shared" si="37"/>
        <v>#N/A</v>
      </c>
      <c r="H64" s="6">
        <f t="shared" si="13"/>
        <v>0.32959661340933871</v>
      </c>
      <c r="I64" s="6">
        <f t="shared" si="14"/>
        <v>0.19775796804560325</v>
      </c>
      <c r="J64" s="6">
        <f t="shared" si="15"/>
        <v>0.82200002537425287</v>
      </c>
      <c r="K64" s="6">
        <f t="shared" si="16"/>
        <v>0.866456885780579</v>
      </c>
      <c r="L64" s="6">
        <f t="shared" si="17"/>
        <v>0.41526312306556601</v>
      </c>
      <c r="M64" s="6">
        <f t="shared" si="18"/>
        <v>0.5313977621255358</v>
      </c>
      <c r="N64" s="6">
        <f t="shared" si="19"/>
        <v>0.94199808989174783</v>
      </c>
      <c r="O64" s="6">
        <f t="shared" si="20"/>
        <v>0.26367729072747098</v>
      </c>
      <c r="P64" s="3" t="e">
        <f t="shared" si="21"/>
        <v>#N/A</v>
      </c>
      <c r="Q64" s="3" t="e">
        <f t="shared" si="22"/>
        <v>#N/A</v>
      </c>
      <c r="R64" s="3" t="e">
        <f t="shared" si="23"/>
        <v>#N/A</v>
      </c>
      <c r="S64" s="3" t="e">
        <f t="shared" si="24"/>
        <v>#N/A</v>
      </c>
      <c r="T64" s="3" t="e">
        <f t="shared" si="25"/>
        <v>#N/A</v>
      </c>
      <c r="U64" s="3" t="e">
        <f t="shared" si="26"/>
        <v>#N/A</v>
      </c>
      <c r="V64" s="6">
        <f t="shared" si="27"/>
        <v>0.66424720265691972</v>
      </c>
      <c r="W64" s="6">
        <f t="shared" si="3"/>
        <v>0.39854832159415188</v>
      </c>
      <c r="X64" s="6">
        <f t="shared" si="4"/>
        <v>1.1774976123646848</v>
      </c>
      <c r="Y64" s="6">
        <f t="shared" si="5"/>
        <v>0.7064985674188109</v>
      </c>
      <c r="Z64" s="6">
        <f t="shared" si="28"/>
        <v>0.32959661340933871</v>
      </c>
      <c r="AA64" s="6">
        <f t="shared" si="29"/>
        <v>0.19775796804560325</v>
      </c>
      <c r="AB64" s="101">
        <f t="shared" si="33"/>
        <v>246</v>
      </c>
      <c r="AC64" s="6" t="str">
        <f t="shared" si="6"/>
        <v>W/IN 98%</v>
      </c>
      <c r="AD64" s="4" t="b">
        <f t="shared" si="7"/>
        <v>0</v>
      </c>
      <c r="AE64" s="4" t="b">
        <f t="shared" si="8"/>
        <v>0</v>
      </c>
      <c r="AF64" s="4" t="b">
        <f t="shared" si="31"/>
        <v>1</v>
      </c>
      <c r="AG64" s="4" t="b">
        <f t="shared" si="32"/>
        <v>0</v>
      </c>
      <c r="AH64" s="12">
        <v>248</v>
      </c>
      <c r="AI64" s="32"/>
    </row>
    <row r="65" spans="1:35" s="1" customFormat="1" ht="15" customHeight="1" x14ac:dyDescent="0.25">
      <c r="A65" s="12">
        <v>249</v>
      </c>
      <c r="B65" s="6">
        <v>0.43518467403483602</v>
      </c>
      <c r="C65" s="6">
        <v>0.25301090490761402</v>
      </c>
      <c r="D65" s="3" t="e">
        <f t="shared" si="34"/>
        <v>#N/A</v>
      </c>
      <c r="E65" s="56" t="e">
        <f t="shared" si="35"/>
        <v>#N/A</v>
      </c>
      <c r="F65" s="56" t="e">
        <f t="shared" si="36"/>
        <v>#N/A</v>
      </c>
      <c r="G65" s="56" t="e">
        <f t="shared" si="37"/>
        <v>#N/A</v>
      </c>
      <c r="H65" s="6">
        <f t="shared" si="13"/>
        <v>0.3162636311345175</v>
      </c>
      <c r="I65" s="6">
        <f t="shared" si="14"/>
        <v>0.18975817868071052</v>
      </c>
      <c r="J65" s="6">
        <f t="shared" si="15"/>
        <v>0.86143409619023747</v>
      </c>
      <c r="K65" s="6">
        <f t="shared" si="16"/>
        <v>0.90802369981724795</v>
      </c>
      <c r="L65" s="6">
        <f t="shared" si="17"/>
        <v>0.43518467403483602</v>
      </c>
      <c r="M65" s="6">
        <f t="shared" si="18"/>
        <v>0.50990143402309818</v>
      </c>
      <c r="N65" s="6">
        <f t="shared" si="19"/>
        <v>0.90389198283704997</v>
      </c>
      <c r="O65" s="6">
        <f t="shared" si="20"/>
        <v>0.25301090490761402</v>
      </c>
      <c r="P65" s="3" t="e">
        <f t="shared" si="21"/>
        <v>#N/A</v>
      </c>
      <c r="Q65" s="3" t="e">
        <f t="shared" si="22"/>
        <v>#N/A</v>
      </c>
      <c r="R65" s="3" t="e">
        <f t="shared" si="23"/>
        <v>#N/A</v>
      </c>
      <c r="S65" s="3" t="e">
        <f t="shared" si="24"/>
        <v>#N/A</v>
      </c>
      <c r="T65" s="3" t="e">
        <f t="shared" si="25"/>
        <v>#N/A</v>
      </c>
      <c r="U65" s="3" t="e">
        <f t="shared" si="26"/>
        <v>#N/A</v>
      </c>
      <c r="V65" s="6">
        <f t="shared" si="27"/>
        <v>0.63737679252887269</v>
      </c>
      <c r="W65" s="6">
        <f t="shared" si="3"/>
        <v>0.38242607551732366</v>
      </c>
      <c r="X65" s="6">
        <f t="shared" si="4"/>
        <v>1.1298649785463124</v>
      </c>
      <c r="Y65" s="6">
        <f t="shared" si="5"/>
        <v>0.67791898712778753</v>
      </c>
      <c r="Z65" s="6">
        <f t="shared" si="28"/>
        <v>0.3162636311345175</v>
      </c>
      <c r="AA65" s="6">
        <f t="shared" si="29"/>
        <v>0.18975817868071052</v>
      </c>
      <c r="AB65" s="101">
        <f t="shared" si="33"/>
        <v>246</v>
      </c>
      <c r="AC65" s="6" t="str">
        <f t="shared" si="6"/>
        <v>W/IN 98%</v>
      </c>
      <c r="AD65" s="4" t="b">
        <f t="shared" si="7"/>
        <v>0</v>
      </c>
      <c r="AE65" s="4" t="b">
        <f t="shared" si="8"/>
        <v>0</v>
      </c>
      <c r="AF65" s="4" t="b">
        <f t="shared" si="31"/>
        <v>1</v>
      </c>
      <c r="AG65" s="4" t="b">
        <f t="shared" si="32"/>
        <v>0</v>
      </c>
      <c r="AH65" s="12">
        <v>249</v>
      </c>
      <c r="AI65" s="32"/>
    </row>
    <row r="66" spans="1:35" s="1" customFormat="1" ht="15" customHeight="1" x14ac:dyDescent="0.25">
      <c r="A66" s="12">
        <v>250</v>
      </c>
      <c r="B66" s="6">
        <v>0.45072116589554501</v>
      </c>
      <c r="C66" s="6">
        <v>0.23394963936427901</v>
      </c>
      <c r="D66" s="3" t="e">
        <f t="shared" si="34"/>
        <v>#N/A</v>
      </c>
      <c r="E66" s="56" t="e">
        <f t="shared" si="35"/>
        <v>#N/A</v>
      </c>
      <c r="F66" s="56" t="e">
        <f t="shared" si="36"/>
        <v>#N/A</v>
      </c>
      <c r="G66" s="56" t="e">
        <f t="shared" si="37"/>
        <v>#N/A</v>
      </c>
      <c r="H66" s="6">
        <f t="shared" si="13"/>
        <v>0.29243704920534874</v>
      </c>
      <c r="I66" s="6">
        <f t="shared" si="14"/>
        <v>0.17546222952320925</v>
      </c>
      <c r="J66" s="6">
        <f t="shared" si="15"/>
        <v>0.8921880832273027</v>
      </c>
      <c r="K66" s="6">
        <f t="shared" si="16"/>
        <v>0.94044097841932539</v>
      </c>
      <c r="L66" s="6">
        <f t="shared" si="17"/>
        <v>0.45072116589554501</v>
      </c>
      <c r="M66" s="6">
        <f t="shared" si="18"/>
        <v>0.47148662088138565</v>
      </c>
      <c r="N66" s="6">
        <f t="shared" si="19"/>
        <v>0.83579481874983474</v>
      </c>
      <c r="O66" s="6">
        <f t="shared" si="20"/>
        <v>0.23394963936427901</v>
      </c>
      <c r="P66" s="3" t="e">
        <f t="shared" si="21"/>
        <v>#N/A</v>
      </c>
      <c r="Q66" s="3" t="e">
        <f t="shared" si="22"/>
        <v>#N/A</v>
      </c>
      <c r="R66" s="3" t="e">
        <f t="shared" si="23"/>
        <v>#N/A</v>
      </c>
      <c r="S66" s="3" t="e">
        <f t="shared" si="24"/>
        <v>#N/A</v>
      </c>
      <c r="T66" s="3" t="e">
        <f t="shared" si="25"/>
        <v>#N/A</v>
      </c>
      <c r="U66" s="3" t="e">
        <f t="shared" si="26"/>
        <v>#N/A</v>
      </c>
      <c r="V66" s="6">
        <f t="shared" si="27"/>
        <v>0.58935827610173208</v>
      </c>
      <c r="W66" s="6">
        <f t="shared" si="3"/>
        <v>0.35361496566103923</v>
      </c>
      <c r="X66" s="6">
        <f t="shared" si="4"/>
        <v>1.0447435234372935</v>
      </c>
      <c r="Y66" s="6">
        <f t="shared" si="5"/>
        <v>0.626846114062376</v>
      </c>
      <c r="Z66" s="6">
        <f t="shared" si="28"/>
        <v>0.29243704920534874</v>
      </c>
      <c r="AA66" s="6">
        <f t="shared" si="29"/>
        <v>0.17546222952320925</v>
      </c>
      <c r="AB66" s="101">
        <f t="shared" si="33"/>
        <v>246</v>
      </c>
      <c r="AC66" s="6" t="str">
        <f t="shared" si="6"/>
        <v>W/IN 98%</v>
      </c>
      <c r="AD66" s="4" t="b">
        <f t="shared" si="7"/>
        <v>0</v>
      </c>
      <c r="AE66" s="4" t="b">
        <f t="shared" si="8"/>
        <v>0</v>
      </c>
      <c r="AF66" s="4" t="b">
        <f t="shared" si="31"/>
        <v>1</v>
      </c>
      <c r="AG66" s="4" t="b">
        <f t="shared" si="32"/>
        <v>0</v>
      </c>
      <c r="AH66" s="12">
        <v>250</v>
      </c>
      <c r="AI66" s="32"/>
    </row>
    <row r="67" spans="1:35" s="1" customFormat="1" ht="15" customHeight="1" x14ac:dyDescent="0.25">
      <c r="A67" s="12">
        <v>251</v>
      </c>
      <c r="B67" s="6">
        <v>0.46281936344802399</v>
      </c>
      <c r="C67" s="6">
        <v>0.210892823626182</v>
      </c>
      <c r="D67" s="3" t="e">
        <f t="shared" si="34"/>
        <v>#N/A</v>
      </c>
      <c r="E67" s="56" t="e">
        <f t="shared" si="35"/>
        <v>#N/A</v>
      </c>
      <c r="F67" s="56" t="e">
        <f t="shared" si="36"/>
        <v>#N/A</v>
      </c>
      <c r="G67" s="56" t="e">
        <f t="shared" si="37"/>
        <v>#N/A</v>
      </c>
      <c r="H67" s="6">
        <f t="shared" si="13"/>
        <v>0.2636160295327275</v>
      </c>
      <c r="I67" s="6">
        <f t="shared" si="14"/>
        <v>0.1581696177196365</v>
      </c>
      <c r="J67" s="6">
        <f t="shared" si="15"/>
        <v>0.91613607702387745</v>
      </c>
      <c r="K67" s="6">
        <f t="shared" si="16"/>
        <v>0.96568417000709383</v>
      </c>
      <c r="L67" s="6">
        <f t="shared" si="17"/>
        <v>0.46281936344802399</v>
      </c>
      <c r="M67" s="6">
        <f t="shared" si="18"/>
        <v>0.42501944029422906</v>
      </c>
      <c r="N67" s="6">
        <f t="shared" si="19"/>
        <v>0.75342338538008735</v>
      </c>
      <c r="O67" s="6">
        <f t="shared" si="20"/>
        <v>0.210892823626182</v>
      </c>
      <c r="P67" s="3" t="e">
        <f t="shared" si="21"/>
        <v>#N/A</v>
      </c>
      <c r="Q67" s="3" t="e">
        <f t="shared" si="22"/>
        <v>#N/A</v>
      </c>
      <c r="R67" s="3" t="e">
        <f t="shared" si="23"/>
        <v>#N/A</v>
      </c>
      <c r="S67" s="3" t="e">
        <f t="shared" si="24"/>
        <v>#N/A</v>
      </c>
      <c r="T67" s="3" t="e">
        <f t="shared" si="25"/>
        <v>#N/A</v>
      </c>
      <c r="U67" s="3" t="e">
        <f t="shared" si="26"/>
        <v>#N/A</v>
      </c>
      <c r="V67" s="6">
        <f t="shared" si="27"/>
        <v>0.53127430036778633</v>
      </c>
      <c r="W67" s="6">
        <f t="shared" si="3"/>
        <v>0.31876458022067178</v>
      </c>
      <c r="X67" s="6">
        <f t="shared" si="4"/>
        <v>0.94177923172510924</v>
      </c>
      <c r="Y67" s="6">
        <f t="shared" si="5"/>
        <v>0.56506753903506546</v>
      </c>
      <c r="Z67" s="6">
        <f t="shared" si="28"/>
        <v>0.2636160295327275</v>
      </c>
      <c r="AA67" s="6">
        <f t="shared" si="29"/>
        <v>0.1581696177196365</v>
      </c>
      <c r="AB67" s="101">
        <f t="shared" si="33"/>
        <v>246</v>
      </c>
      <c r="AC67" s="6" t="str">
        <f t="shared" si="6"/>
        <v>FAIL</v>
      </c>
      <c r="AD67" s="4" t="b">
        <f t="shared" si="7"/>
        <v>0</v>
      </c>
      <c r="AE67" s="4" t="b">
        <f t="shared" si="8"/>
        <v>0</v>
      </c>
      <c r="AF67" s="4" t="b">
        <f t="shared" si="31"/>
        <v>0</v>
      </c>
      <c r="AG67" s="4" t="b">
        <f t="shared" si="32"/>
        <v>0</v>
      </c>
      <c r="AH67" s="12">
        <v>251</v>
      </c>
      <c r="AI67" s="32"/>
    </row>
    <row r="68" spans="1:35" s="1" customFormat="1" ht="15" customHeight="1" x14ac:dyDescent="0.25">
      <c r="A68" s="12">
        <v>252</v>
      </c>
      <c r="B68" s="6">
        <v>0.46797097347307598</v>
      </c>
      <c r="C68" s="6">
        <v>0.18590206316705499</v>
      </c>
      <c r="D68" s="3" t="e">
        <f t="shared" si="34"/>
        <v>#N/A</v>
      </c>
      <c r="E68" s="56" t="e">
        <f t="shared" si="35"/>
        <v>#N/A</v>
      </c>
      <c r="F68" s="56" t="e">
        <f t="shared" si="36"/>
        <v>#N/A</v>
      </c>
      <c r="G68" s="56" t="e">
        <f t="shared" si="37"/>
        <v>#N/A</v>
      </c>
      <c r="H68" s="6">
        <f t="shared" si="13"/>
        <v>0.23237757895881872</v>
      </c>
      <c r="I68" s="6">
        <f t="shared" si="14"/>
        <v>0.13942654737529125</v>
      </c>
      <c r="J68" s="6">
        <f t="shared" si="15"/>
        <v>0.92633352374163569</v>
      </c>
      <c r="K68" s="6">
        <f t="shared" si="16"/>
        <v>0.97643313308888857</v>
      </c>
      <c r="L68" s="6">
        <f t="shared" si="17"/>
        <v>0.46797097347307598</v>
      </c>
      <c r="M68" s="6">
        <f t="shared" si="18"/>
        <v>0.37465471550068863</v>
      </c>
      <c r="N68" s="6">
        <f t="shared" si="19"/>
        <v>0.6641428540438814</v>
      </c>
      <c r="O68" s="6">
        <f t="shared" si="20"/>
        <v>0.18590206316705499</v>
      </c>
      <c r="P68" s="3" t="e">
        <f t="shared" si="21"/>
        <v>#N/A</v>
      </c>
      <c r="Q68" s="3" t="e">
        <f t="shared" si="22"/>
        <v>#N/A</v>
      </c>
      <c r="R68" s="3" t="e">
        <f t="shared" si="23"/>
        <v>#N/A</v>
      </c>
      <c r="S68" s="3" t="e">
        <f t="shared" si="24"/>
        <v>#N/A</v>
      </c>
      <c r="T68" s="3" t="e">
        <f t="shared" si="25"/>
        <v>#N/A</v>
      </c>
      <c r="U68" s="3" t="e">
        <f t="shared" si="26"/>
        <v>#N/A</v>
      </c>
      <c r="V68" s="6">
        <f t="shared" si="27"/>
        <v>0.46831839437586076</v>
      </c>
      <c r="W68" s="6">
        <f t="shared" si="3"/>
        <v>0.2809910366255165</v>
      </c>
      <c r="X68" s="6">
        <f t="shared" si="4"/>
        <v>0.83017856755485175</v>
      </c>
      <c r="Y68" s="6">
        <f t="shared" si="5"/>
        <v>0.49810714053291105</v>
      </c>
      <c r="Z68" s="6">
        <f t="shared" si="28"/>
        <v>0.23237757895881872</v>
      </c>
      <c r="AA68" s="6">
        <f t="shared" si="29"/>
        <v>0.13942654737529125</v>
      </c>
      <c r="AB68" s="101">
        <f t="shared" si="33"/>
        <v>246</v>
      </c>
      <c r="AC68" s="6" t="str">
        <f t="shared" si="6"/>
        <v>FAIL</v>
      </c>
      <c r="AD68" s="4" t="b">
        <f t="shared" si="7"/>
        <v>0</v>
      </c>
      <c r="AE68" s="4" t="b">
        <f t="shared" si="8"/>
        <v>0</v>
      </c>
      <c r="AF68" s="4" t="b">
        <f t="shared" si="31"/>
        <v>0</v>
      </c>
      <c r="AG68" s="4" t="b">
        <f t="shared" si="32"/>
        <v>0</v>
      </c>
      <c r="AH68" s="12">
        <v>252</v>
      </c>
      <c r="AI68" s="32"/>
    </row>
    <row r="69" spans="1:35" s="1" customFormat="1" ht="15" customHeight="1" x14ac:dyDescent="0.25">
      <c r="A69" s="12">
        <v>253</v>
      </c>
      <c r="B69" s="6">
        <v>0.47717878260621399</v>
      </c>
      <c r="C69" s="6">
        <v>0.16148754798965601</v>
      </c>
      <c r="D69" s="3" t="e">
        <f t="shared" si="34"/>
        <v>#N/A</v>
      </c>
      <c r="E69" s="56" t="e">
        <f t="shared" si="35"/>
        <v>#N/A</v>
      </c>
      <c r="F69" s="56" t="e">
        <f t="shared" si="36"/>
        <v>#N/A</v>
      </c>
      <c r="G69" s="56" t="e">
        <f t="shared" si="37"/>
        <v>#N/A</v>
      </c>
      <c r="H69" s="6">
        <f t="shared" si="13"/>
        <v>0.20185943498707001</v>
      </c>
      <c r="I69" s="6">
        <f t="shared" si="14"/>
        <v>0.121115660992242</v>
      </c>
      <c r="J69" s="6">
        <f t="shared" si="15"/>
        <v>0.94456008642123512</v>
      </c>
      <c r="K69" s="6">
        <f t="shared" si="16"/>
        <v>0.99564545699442608</v>
      </c>
      <c r="L69" s="6">
        <f t="shared" si="17"/>
        <v>0.47717878260621399</v>
      </c>
      <c r="M69" s="6">
        <f t="shared" si="18"/>
        <v>0.32545131731324634</v>
      </c>
      <c r="N69" s="6">
        <f t="shared" si="19"/>
        <v>0.57692098294799921</v>
      </c>
      <c r="O69" s="6">
        <f t="shared" si="20"/>
        <v>0.16148754798965601</v>
      </c>
      <c r="P69" s="3" t="e">
        <f t="shared" ref="P69:P100" si="38">IF(J69=MAX($J$37:$J$51),J69,NA())</f>
        <v>#N/A</v>
      </c>
      <c r="Q69" s="3" t="e">
        <f t="shared" si="22"/>
        <v>#N/A</v>
      </c>
      <c r="R69" s="3" t="e">
        <f t="shared" si="23"/>
        <v>#N/A</v>
      </c>
      <c r="S69" s="3" t="e">
        <f t="shared" si="24"/>
        <v>#N/A</v>
      </c>
      <c r="T69" s="3" t="e">
        <f t="shared" si="25"/>
        <v>#N/A</v>
      </c>
      <c r="U69" s="3" t="e">
        <f t="shared" si="26"/>
        <v>#N/A</v>
      </c>
      <c r="V69" s="6">
        <f t="shared" ref="V69:V100" si="39">M69+(M69*25%)</f>
        <v>0.40681414664155791</v>
      </c>
      <c r="W69" s="6">
        <f t="shared" ref="W69:W100" si="40">M69-(M69*25%)</f>
        <v>0.24408848798493477</v>
      </c>
      <c r="X69" s="6">
        <f t="shared" ref="X69:X100" si="41">N69+(N69*25%)</f>
        <v>0.72115122868499903</v>
      </c>
      <c r="Y69" s="6">
        <f t="shared" ref="Y69:Y100" si="42">N69-(N69*25%)</f>
        <v>0.43269073721099938</v>
      </c>
      <c r="Z69" s="6">
        <f t="shared" si="28"/>
        <v>0.20185943498707001</v>
      </c>
      <c r="AA69" s="6">
        <f t="shared" si="29"/>
        <v>0.121115660992242</v>
      </c>
      <c r="AB69" s="101">
        <f t="shared" si="33"/>
        <v>246</v>
      </c>
      <c r="AC69" s="6" t="str">
        <f t="shared" ref="AC69:AC100" si="43">IF(OR(A69&lt;AB69*0.98,A69&gt;AB69*1.02),"FAIL","W/IN 98%")</f>
        <v>FAIL</v>
      </c>
      <c r="AD69" s="4" t="b">
        <f t="shared" ref="AD69:AD100" si="44">AND(B69&gt;MIN(H69,I69),B69&lt;MAX(H69,I69))</f>
        <v>0</v>
      </c>
      <c r="AE69" s="4" t="b">
        <f t="shared" ref="AE69:AE100" si="45">AND(J69&gt;MIN(V69,W69),J69&lt;MAX(V69,W69))</f>
        <v>0</v>
      </c>
      <c r="AF69" s="4" t="b">
        <f t="shared" ref="AF69:AF100" si="46">AND(K69&gt;MIN(X69,Y69),K69&lt;MAX(X69,Y69))</f>
        <v>0</v>
      </c>
      <c r="AG69" s="4" t="b">
        <f t="shared" si="32"/>
        <v>0</v>
      </c>
      <c r="AH69" s="12">
        <v>253</v>
      </c>
      <c r="AI69" s="32"/>
    </row>
    <row r="70" spans="1:35" s="1" customFormat="1" ht="15" customHeight="1" x14ac:dyDescent="0.25">
      <c r="A70" s="12">
        <v>254</v>
      </c>
      <c r="B70" s="6">
        <v>0.47926576599533999</v>
      </c>
      <c r="C70" s="6">
        <v>0.13385088831226299</v>
      </c>
      <c r="D70" s="3">
        <f t="shared" si="34"/>
        <v>0.47926576599533999</v>
      </c>
      <c r="E70" s="56">
        <f t="shared" si="35"/>
        <v>254</v>
      </c>
      <c r="F70" s="56" t="e">
        <f t="shared" si="36"/>
        <v>#N/A</v>
      </c>
      <c r="G70" s="56" t="e">
        <f t="shared" si="37"/>
        <v>#N/A</v>
      </c>
      <c r="H70" s="6">
        <f t="shared" si="13"/>
        <v>0.16731361039032874</v>
      </c>
      <c r="I70" s="6">
        <f t="shared" si="14"/>
        <v>0.10038816623419725</v>
      </c>
      <c r="J70" s="6">
        <f t="shared" si="15"/>
        <v>0.9486912030639868</v>
      </c>
      <c r="K70" s="6">
        <f t="shared" si="16"/>
        <v>1</v>
      </c>
      <c r="L70" s="6">
        <f t="shared" si="17"/>
        <v>0.47926576599533999</v>
      </c>
      <c r="M70" s="6">
        <f t="shared" si="18"/>
        <v>0.26975422233523871</v>
      </c>
      <c r="N70" s="6">
        <f t="shared" si="19"/>
        <v>0.47818786658721202</v>
      </c>
      <c r="O70" s="6">
        <f t="shared" si="20"/>
        <v>0.13385088831226299</v>
      </c>
      <c r="P70" s="3" t="e">
        <f t="shared" si="38"/>
        <v>#N/A</v>
      </c>
      <c r="Q70" s="3">
        <f t="shared" si="22"/>
        <v>1</v>
      </c>
      <c r="R70" s="3" t="e">
        <f t="shared" si="23"/>
        <v>#N/A</v>
      </c>
      <c r="S70" s="3" t="e">
        <f t="shared" si="24"/>
        <v>#N/A</v>
      </c>
      <c r="T70" s="3" t="e">
        <f t="shared" si="25"/>
        <v>#N/A</v>
      </c>
      <c r="U70" s="3" t="e">
        <f t="shared" si="26"/>
        <v>#N/A</v>
      </c>
      <c r="V70" s="6">
        <f t="shared" si="39"/>
        <v>0.33719277791904839</v>
      </c>
      <c r="W70" s="6">
        <f t="shared" si="40"/>
        <v>0.20231566675142904</v>
      </c>
      <c r="X70" s="6">
        <f t="shared" si="41"/>
        <v>0.597734833234015</v>
      </c>
      <c r="Y70" s="6">
        <f t="shared" si="42"/>
        <v>0.35864089994040904</v>
      </c>
      <c r="Z70" s="6">
        <f t="shared" si="28"/>
        <v>0.16731361039032874</v>
      </c>
      <c r="AA70" s="6">
        <f t="shared" si="29"/>
        <v>0.10038816623419725</v>
      </c>
      <c r="AB70" s="101">
        <f t="shared" si="33"/>
        <v>246</v>
      </c>
      <c r="AC70" s="6" t="str">
        <f t="shared" si="43"/>
        <v>FAIL</v>
      </c>
      <c r="AD70" s="4" t="b">
        <f t="shared" si="44"/>
        <v>0</v>
      </c>
      <c r="AE70" s="4" t="b">
        <f t="shared" si="45"/>
        <v>0</v>
      </c>
      <c r="AF70" s="4" t="b">
        <f t="shared" si="46"/>
        <v>0</v>
      </c>
      <c r="AG70" s="4" t="b">
        <f t="shared" si="32"/>
        <v>0</v>
      </c>
      <c r="AH70" s="12">
        <v>254</v>
      </c>
      <c r="AI70" s="32"/>
    </row>
    <row r="71" spans="1:35" s="1" customFormat="1" ht="15" customHeight="1" x14ac:dyDescent="0.25">
      <c r="A71" s="12">
        <v>255</v>
      </c>
      <c r="B71" s="6">
        <v>0.47665349164884402</v>
      </c>
      <c r="C71" s="6">
        <v>0.107234280322536</v>
      </c>
      <c r="D71" s="3" t="e">
        <f t="shared" si="34"/>
        <v>#N/A</v>
      </c>
      <c r="E71" s="56" t="e">
        <f t="shared" si="35"/>
        <v>#N/A</v>
      </c>
      <c r="F71" s="56" t="e">
        <f t="shared" si="36"/>
        <v>#N/A</v>
      </c>
      <c r="G71" s="56" t="e">
        <f t="shared" si="37"/>
        <v>#N/A</v>
      </c>
      <c r="H71" s="6">
        <f t="shared" si="13"/>
        <v>0.13404285040316999</v>
      </c>
      <c r="I71" s="6">
        <f t="shared" si="14"/>
        <v>8.0425710241901996E-2</v>
      </c>
      <c r="J71" s="6">
        <f t="shared" si="15"/>
        <v>0.94352028982889768</v>
      </c>
      <c r="K71" s="6">
        <f t="shared" si="16"/>
        <v>0.99454942428222304</v>
      </c>
      <c r="L71" s="6">
        <f t="shared" si="17"/>
        <v>0.47665349164884402</v>
      </c>
      <c r="M71" s="6">
        <f t="shared" si="18"/>
        <v>0.21611287202368532</v>
      </c>
      <c r="N71" s="6">
        <f t="shared" si="19"/>
        <v>0.38309892731395939</v>
      </c>
      <c r="O71" s="6">
        <f t="shared" si="20"/>
        <v>0.107234280322536</v>
      </c>
      <c r="P71" s="3" t="e">
        <f t="shared" si="38"/>
        <v>#N/A</v>
      </c>
      <c r="Q71" s="3" t="e">
        <f t="shared" si="22"/>
        <v>#N/A</v>
      </c>
      <c r="R71" s="3" t="e">
        <f t="shared" si="23"/>
        <v>#N/A</v>
      </c>
      <c r="S71" s="3" t="e">
        <f t="shared" si="24"/>
        <v>#N/A</v>
      </c>
      <c r="T71" s="3" t="e">
        <f t="shared" si="25"/>
        <v>#N/A</v>
      </c>
      <c r="U71" s="3" t="e">
        <f t="shared" si="26"/>
        <v>#N/A</v>
      </c>
      <c r="V71" s="6">
        <f t="shared" si="39"/>
        <v>0.27014109002960662</v>
      </c>
      <c r="W71" s="6">
        <f t="shared" si="40"/>
        <v>0.16208465401776398</v>
      </c>
      <c r="X71" s="6">
        <f t="shared" si="41"/>
        <v>0.47887365914244923</v>
      </c>
      <c r="Y71" s="6">
        <f t="shared" si="42"/>
        <v>0.28732419548546956</v>
      </c>
      <c r="Z71" s="6">
        <f t="shared" si="28"/>
        <v>0.13404285040316999</v>
      </c>
      <c r="AA71" s="6">
        <f t="shared" si="29"/>
        <v>8.0425710241901996E-2</v>
      </c>
      <c r="AB71" s="101">
        <f t="shared" si="33"/>
        <v>246</v>
      </c>
      <c r="AC71" s="6" t="str">
        <f t="shared" si="43"/>
        <v>FAIL</v>
      </c>
      <c r="AD71" s="4" t="b">
        <f t="shared" si="44"/>
        <v>0</v>
      </c>
      <c r="AE71" s="4" t="b">
        <f t="shared" si="45"/>
        <v>0</v>
      </c>
      <c r="AF71" s="4" t="b">
        <f t="shared" si="46"/>
        <v>0</v>
      </c>
      <c r="AG71" s="4" t="b">
        <f t="shared" si="32"/>
        <v>0</v>
      </c>
      <c r="AH71" s="12">
        <v>255</v>
      </c>
      <c r="AI71" s="32"/>
    </row>
    <row r="72" spans="1:35" s="1" customFormat="1" ht="15" customHeight="1" x14ac:dyDescent="0.25">
      <c r="A72" s="12">
        <v>256</v>
      </c>
      <c r="B72" s="6">
        <v>0.47392993318690801</v>
      </c>
      <c r="C72" s="6">
        <v>8.2876379195456304E-2</v>
      </c>
      <c r="D72" s="3" t="e">
        <f t="shared" si="34"/>
        <v>#N/A</v>
      </c>
      <c r="E72" s="56" t="e">
        <f t="shared" si="35"/>
        <v>#N/A</v>
      </c>
      <c r="F72" s="56" t="e">
        <f t="shared" si="36"/>
        <v>#N/A</v>
      </c>
      <c r="G72" s="56" t="e">
        <f t="shared" si="37"/>
        <v>#N/A</v>
      </c>
      <c r="H72" s="6">
        <f t="shared" si="13"/>
        <v>0.10359547399432038</v>
      </c>
      <c r="I72" s="6">
        <f t="shared" si="14"/>
        <v>6.2157284396592224E-2</v>
      </c>
      <c r="J72" s="6">
        <f t="shared" si="15"/>
        <v>0.93812909325865423</v>
      </c>
      <c r="K72" s="6">
        <f t="shared" si="16"/>
        <v>0.98886665147603325</v>
      </c>
      <c r="L72" s="6">
        <f t="shared" si="17"/>
        <v>0.47392993318690801</v>
      </c>
      <c r="M72" s="6">
        <f t="shared" si="18"/>
        <v>0.16702357004665813</v>
      </c>
      <c r="N72" s="6">
        <f t="shared" si="19"/>
        <v>0.29607931226794282</v>
      </c>
      <c r="O72" s="6">
        <f t="shared" si="20"/>
        <v>8.2876379195456304E-2</v>
      </c>
      <c r="P72" s="3" t="e">
        <f t="shared" si="38"/>
        <v>#N/A</v>
      </c>
      <c r="Q72" s="3" t="e">
        <f t="shared" si="22"/>
        <v>#N/A</v>
      </c>
      <c r="R72" s="3" t="e">
        <f t="shared" si="23"/>
        <v>#N/A</v>
      </c>
      <c r="S72" s="3" t="e">
        <f t="shared" si="24"/>
        <v>#N/A</v>
      </c>
      <c r="T72" s="3" t="e">
        <f t="shared" si="25"/>
        <v>#N/A</v>
      </c>
      <c r="U72" s="3" t="e">
        <f t="shared" si="26"/>
        <v>#N/A</v>
      </c>
      <c r="V72" s="6">
        <f t="shared" si="39"/>
        <v>0.20877946255832266</v>
      </c>
      <c r="W72" s="6">
        <f t="shared" si="40"/>
        <v>0.1252676775349936</v>
      </c>
      <c r="X72" s="6">
        <f t="shared" si="41"/>
        <v>0.37009914033492852</v>
      </c>
      <c r="Y72" s="6">
        <f t="shared" si="42"/>
        <v>0.22205948420095711</v>
      </c>
      <c r="Z72" s="6">
        <f t="shared" si="28"/>
        <v>0.10359547399432038</v>
      </c>
      <c r="AA72" s="6">
        <f t="shared" si="29"/>
        <v>6.2157284396592224E-2</v>
      </c>
      <c r="AB72" s="101">
        <f t="shared" si="33"/>
        <v>246</v>
      </c>
      <c r="AC72" s="6" t="str">
        <f t="shared" si="43"/>
        <v>FAIL</v>
      </c>
      <c r="AD72" s="4" t="b">
        <f t="shared" si="44"/>
        <v>0</v>
      </c>
      <c r="AE72" s="4" t="b">
        <f t="shared" si="45"/>
        <v>0</v>
      </c>
      <c r="AF72" s="4" t="b">
        <f t="shared" si="46"/>
        <v>0</v>
      </c>
      <c r="AG72" s="4" t="b">
        <f t="shared" si="32"/>
        <v>0</v>
      </c>
      <c r="AH72" s="12">
        <v>256</v>
      </c>
      <c r="AI72" s="32"/>
    </row>
    <row r="73" spans="1:35" s="1" customFormat="1" ht="15" customHeight="1" x14ac:dyDescent="0.25">
      <c r="A73" s="12">
        <v>257</v>
      </c>
      <c r="B73" s="6">
        <v>0.46808979011163199</v>
      </c>
      <c r="C73" s="6">
        <v>5.9920253585942801E-2</v>
      </c>
      <c r="D73" s="3" t="e">
        <f t="shared" si="34"/>
        <v>#N/A</v>
      </c>
      <c r="E73" s="56" t="e">
        <f t="shared" si="35"/>
        <v>#N/A</v>
      </c>
      <c r="F73" s="56" t="e">
        <f t="shared" si="36"/>
        <v>#N/A</v>
      </c>
      <c r="G73" s="56" t="e">
        <f t="shared" si="37"/>
        <v>#N/A</v>
      </c>
      <c r="H73" s="6">
        <f t="shared" si="13"/>
        <v>7.4900316982428494E-2</v>
      </c>
      <c r="I73" s="6">
        <f t="shared" si="14"/>
        <v>4.4940190189457101E-2</v>
      </c>
      <c r="J73" s="6">
        <f t="shared" si="15"/>
        <v>0.92656871746456237</v>
      </c>
      <c r="K73" s="6">
        <f t="shared" si="16"/>
        <v>0.97668104697505831</v>
      </c>
      <c r="L73" s="6">
        <f t="shared" si="17"/>
        <v>0.46808979011163199</v>
      </c>
      <c r="M73" s="6">
        <f t="shared" si="18"/>
        <v>0.12075931368118853</v>
      </c>
      <c r="N73" s="6">
        <f t="shared" si="19"/>
        <v>0.2140675985711902</v>
      </c>
      <c r="O73" s="6">
        <f t="shared" si="20"/>
        <v>5.9920253585942801E-2</v>
      </c>
      <c r="P73" s="3" t="e">
        <f t="shared" si="38"/>
        <v>#N/A</v>
      </c>
      <c r="Q73" s="3" t="e">
        <f t="shared" si="22"/>
        <v>#N/A</v>
      </c>
      <c r="R73" s="3" t="e">
        <f t="shared" si="23"/>
        <v>#N/A</v>
      </c>
      <c r="S73" s="3" t="e">
        <f t="shared" si="24"/>
        <v>#N/A</v>
      </c>
      <c r="T73" s="3" t="e">
        <f t="shared" si="25"/>
        <v>#N/A</v>
      </c>
      <c r="U73" s="3" t="e">
        <f t="shared" si="26"/>
        <v>#N/A</v>
      </c>
      <c r="V73" s="6">
        <f t="shared" si="39"/>
        <v>0.15094914210148566</v>
      </c>
      <c r="W73" s="6">
        <f t="shared" si="40"/>
        <v>9.0569485260891397E-2</v>
      </c>
      <c r="X73" s="6">
        <f t="shared" si="41"/>
        <v>0.26758449821398778</v>
      </c>
      <c r="Y73" s="6">
        <f t="shared" si="42"/>
        <v>0.16055069892839266</v>
      </c>
      <c r="Z73" s="6">
        <f t="shared" si="28"/>
        <v>7.4900316982428494E-2</v>
      </c>
      <c r="AA73" s="6">
        <f t="shared" si="29"/>
        <v>4.4940190189457101E-2</v>
      </c>
      <c r="AB73" s="101">
        <f t="shared" si="33"/>
        <v>246</v>
      </c>
      <c r="AC73" s="6" t="str">
        <f t="shared" si="43"/>
        <v>FAIL</v>
      </c>
      <c r="AD73" s="4" t="b">
        <f t="shared" si="44"/>
        <v>0</v>
      </c>
      <c r="AE73" s="4" t="b">
        <f t="shared" si="45"/>
        <v>0</v>
      </c>
      <c r="AF73" s="4" t="b">
        <f t="shared" si="46"/>
        <v>0</v>
      </c>
      <c r="AG73" s="4" t="b">
        <f t="shared" si="32"/>
        <v>0</v>
      </c>
      <c r="AH73" s="12">
        <v>257</v>
      </c>
      <c r="AI73" s="32"/>
    </row>
    <row r="74" spans="1:35" s="1" customFormat="1" ht="15" customHeight="1" x14ac:dyDescent="0.25">
      <c r="A74" s="12">
        <v>258</v>
      </c>
      <c r="B74" s="6">
        <v>0.46595090520336602</v>
      </c>
      <c r="C74" s="6">
        <v>4.4242900237544402E-2</v>
      </c>
      <c r="D74" s="3" t="e">
        <f t="shared" si="34"/>
        <v>#N/A</v>
      </c>
      <c r="E74" s="56" t="e">
        <f t="shared" si="35"/>
        <v>#N/A</v>
      </c>
      <c r="F74" s="56" t="e">
        <f t="shared" si="36"/>
        <v>#N/A</v>
      </c>
      <c r="G74" s="56" t="e">
        <f t="shared" si="37"/>
        <v>#N/A</v>
      </c>
      <c r="H74" s="6">
        <f t="shared" si="13"/>
        <v>5.5303625296930503E-2</v>
      </c>
      <c r="I74" s="6">
        <f t="shared" si="14"/>
        <v>3.3182175178158302E-2</v>
      </c>
      <c r="J74" s="6">
        <f t="shared" si="15"/>
        <v>0.92233486343031035</v>
      </c>
      <c r="K74" s="6">
        <f t="shared" si="16"/>
        <v>0.97221821015252019</v>
      </c>
      <c r="L74" s="6">
        <f t="shared" si="17"/>
        <v>0.46595090520336602</v>
      </c>
      <c r="M74" s="6">
        <f t="shared" si="18"/>
        <v>8.9164213236983939E-2</v>
      </c>
      <c r="N74" s="6">
        <f t="shared" si="19"/>
        <v>0.1580596015684711</v>
      </c>
      <c r="O74" s="6">
        <f t="shared" si="20"/>
        <v>4.4242900237544402E-2</v>
      </c>
      <c r="P74" s="3" t="e">
        <f t="shared" si="38"/>
        <v>#N/A</v>
      </c>
      <c r="Q74" s="3" t="e">
        <f t="shared" si="22"/>
        <v>#N/A</v>
      </c>
      <c r="R74" s="3" t="e">
        <f t="shared" si="23"/>
        <v>#N/A</v>
      </c>
      <c r="S74" s="3" t="e">
        <f t="shared" si="24"/>
        <v>#N/A</v>
      </c>
      <c r="T74" s="3" t="e">
        <f t="shared" si="25"/>
        <v>#N/A</v>
      </c>
      <c r="U74" s="3" t="e">
        <f t="shared" si="26"/>
        <v>#N/A</v>
      </c>
      <c r="V74" s="6">
        <f t="shared" si="39"/>
        <v>0.11145526654622992</v>
      </c>
      <c r="W74" s="6">
        <f t="shared" si="40"/>
        <v>6.6873159927737957E-2</v>
      </c>
      <c r="X74" s="6">
        <f t="shared" si="41"/>
        <v>0.19757450196058887</v>
      </c>
      <c r="Y74" s="6">
        <f t="shared" si="42"/>
        <v>0.11854470117635332</v>
      </c>
      <c r="Z74" s="6">
        <f t="shared" si="28"/>
        <v>5.5303625296930503E-2</v>
      </c>
      <c r="AA74" s="6">
        <f t="shared" si="29"/>
        <v>3.3182175178158302E-2</v>
      </c>
      <c r="AB74" s="101">
        <f t="shared" si="33"/>
        <v>246</v>
      </c>
      <c r="AC74" s="6" t="str">
        <f t="shared" si="43"/>
        <v>FAIL</v>
      </c>
      <c r="AD74" s="4" t="b">
        <f t="shared" si="44"/>
        <v>0</v>
      </c>
      <c r="AE74" s="4" t="b">
        <f t="shared" si="45"/>
        <v>0</v>
      </c>
      <c r="AF74" s="4" t="b">
        <f t="shared" si="46"/>
        <v>0</v>
      </c>
      <c r="AG74" s="4" t="b">
        <f t="shared" si="32"/>
        <v>0</v>
      </c>
      <c r="AH74" s="12">
        <v>258</v>
      </c>
      <c r="AI74" s="32"/>
    </row>
    <row r="75" spans="1:35" s="1" customFormat="1" ht="15" customHeight="1" x14ac:dyDescent="0.25">
      <c r="A75" s="12">
        <v>259</v>
      </c>
      <c r="B75" s="6">
        <v>0.45905763037015201</v>
      </c>
      <c r="C75" s="6">
        <v>3.0545535469683301E-2</v>
      </c>
      <c r="D75" s="3" t="e">
        <f t="shared" si="34"/>
        <v>#N/A</v>
      </c>
      <c r="E75" s="56" t="e">
        <f t="shared" si="35"/>
        <v>#N/A</v>
      </c>
      <c r="F75" s="56" t="e">
        <f t="shared" si="36"/>
        <v>#N/A</v>
      </c>
      <c r="G75" s="56" t="e">
        <f t="shared" si="37"/>
        <v>#N/A</v>
      </c>
      <c r="H75" s="6">
        <f t="shared" si="13"/>
        <v>3.8181919337104124E-2</v>
      </c>
      <c r="I75" s="6">
        <f t="shared" si="14"/>
        <v>2.2909151602262475E-2</v>
      </c>
      <c r="J75" s="6">
        <f t="shared" si="15"/>
        <v>0.90868984711876333</v>
      </c>
      <c r="K75" s="6">
        <f t="shared" si="16"/>
        <v>0.95783521991557297</v>
      </c>
      <c r="L75" s="6">
        <f t="shared" si="17"/>
        <v>0.45905763037015201</v>
      </c>
      <c r="M75" s="6">
        <f t="shared" si="18"/>
        <v>6.1559450746528716E-2</v>
      </c>
      <c r="N75" s="6">
        <f t="shared" si="19"/>
        <v>0.10912519613568877</v>
      </c>
      <c r="O75" s="6">
        <f t="shared" si="20"/>
        <v>3.0545535469683301E-2</v>
      </c>
      <c r="P75" s="3" t="e">
        <f t="shared" si="38"/>
        <v>#N/A</v>
      </c>
      <c r="Q75" s="3" t="e">
        <f t="shared" si="22"/>
        <v>#N/A</v>
      </c>
      <c r="R75" s="3" t="e">
        <f t="shared" si="23"/>
        <v>#N/A</v>
      </c>
      <c r="S75" s="3" t="e">
        <f t="shared" si="24"/>
        <v>#N/A</v>
      </c>
      <c r="T75" s="3" t="e">
        <f t="shared" si="25"/>
        <v>#N/A</v>
      </c>
      <c r="U75" s="3" t="e">
        <f t="shared" si="26"/>
        <v>#N/A</v>
      </c>
      <c r="V75" s="6">
        <f t="shared" si="39"/>
        <v>7.6949313433160887E-2</v>
      </c>
      <c r="W75" s="6">
        <f t="shared" si="40"/>
        <v>4.6169588059896537E-2</v>
      </c>
      <c r="X75" s="6">
        <f t="shared" si="41"/>
        <v>0.13640649516961095</v>
      </c>
      <c r="Y75" s="6">
        <f t="shared" si="42"/>
        <v>8.184389710176658E-2</v>
      </c>
      <c r="Z75" s="6">
        <f t="shared" si="28"/>
        <v>3.8181919337104124E-2</v>
      </c>
      <c r="AA75" s="6">
        <f t="shared" si="29"/>
        <v>2.2909151602262475E-2</v>
      </c>
      <c r="AB75" s="101">
        <f t="shared" si="33"/>
        <v>246</v>
      </c>
      <c r="AC75" s="6" t="str">
        <f t="shared" si="43"/>
        <v>FAIL</v>
      </c>
      <c r="AD75" s="4" t="b">
        <f t="shared" si="44"/>
        <v>0</v>
      </c>
      <c r="AE75" s="4" t="b">
        <f t="shared" si="45"/>
        <v>0</v>
      </c>
      <c r="AF75" s="4" t="b">
        <f t="shared" si="46"/>
        <v>0</v>
      </c>
      <c r="AG75" s="4" t="b">
        <f t="shared" si="32"/>
        <v>0</v>
      </c>
      <c r="AH75" s="12">
        <v>259</v>
      </c>
      <c r="AI75" s="32"/>
    </row>
    <row r="76" spans="1:35" s="1" customFormat="1" ht="15" customHeight="1" x14ac:dyDescent="0.25">
      <c r="A76" s="12">
        <v>260</v>
      </c>
      <c r="B76" s="6">
        <v>0.44711763211317901</v>
      </c>
      <c r="C76" s="6">
        <v>1.7868580924747801E-2</v>
      </c>
      <c r="D76" s="3" t="e">
        <f t="shared" si="34"/>
        <v>#N/A</v>
      </c>
      <c r="E76" s="56" t="e">
        <f t="shared" si="35"/>
        <v>#N/A</v>
      </c>
      <c r="F76" s="56" t="e">
        <f t="shared" si="36"/>
        <v>#N/A</v>
      </c>
      <c r="G76" s="56" t="e">
        <f t="shared" si="37"/>
        <v>#N/A</v>
      </c>
      <c r="H76" s="6">
        <f t="shared" si="13"/>
        <v>2.2335726155934751E-2</v>
      </c>
      <c r="I76" s="6">
        <f t="shared" si="14"/>
        <v>1.3401435693560851E-2</v>
      </c>
      <c r="J76" s="6">
        <f t="shared" si="15"/>
        <v>0.88505500375066892</v>
      </c>
      <c r="K76" s="6">
        <f t="shared" si="16"/>
        <v>0.93292211511207002</v>
      </c>
      <c r="L76" s="6">
        <f t="shared" si="17"/>
        <v>0.44711763211317901</v>
      </c>
      <c r="M76" s="6">
        <f t="shared" si="18"/>
        <v>3.6011155490762767E-2</v>
      </c>
      <c r="N76" s="6">
        <f t="shared" si="19"/>
        <v>6.3836248672570664E-2</v>
      </c>
      <c r="O76" s="6">
        <f t="shared" si="20"/>
        <v>1.7868580924747801E-2</v>
      </c>
      <c r="P76" s="3" t="e">
        <f t="shared" si="38"/>
        <v>#N/A</v>
      </c>
      <c r="Q76" s="3" t="e">
        <f t="shared" si="22"/>
        <v>#N/A</v>
      </c>
      <c r="R76" s="3" t="e">
        <f t="shared" si="23"/>
        <v>#N/A</v>
      </c>
      <c r="S76" s="3" t="e">
        <f t="shared" si="24"/>
        <v>#N/A</v>
      </c>
      <c r="T76" s="3" t="e">
        <f t="shared" si="25"/>
        <v>#N/A</v>
      </c>
      <c r="U76" s="3" t="e">
        <f t="shared" si="26"/>
        <v>#N/A</v>
      </c>
      <c r="V76" s="6">
        <f t="shared" si="39"/>
        <v>4.5013944363453462E-2</v>
      </c>
      <c r="W76" s="6">
        <f t="shared" si="40"/>
        <v>2.7008366618072075E-2</v>
      </c>
      <c r="X76" s="6">
        <f t="shared" si="41"/>
        <v>7.9795310840713327E-2</v>
      </c>
      <c r="Y76" s="6">
        <f t="shared" si="42"/>
        <v>4.7877186504428002E-2</v>
      </c>
      <c r="Z76" s="6">
        <f t="shared" si="28"/>
        <v>2.2335726155934751E-2</v>
      </c>
      <c r="AA76" s="6">
        <f t="shared" si="29"/>
        <v>1.3401435693560851E-2</v>
      </c>
      <c r="AB76" s="101">
        <f t="shared" si="33"/>
        <v>246</v>
      </c>
      <c r="AC76" s="6" t="str">
        <f t="shared" si="43"/>
        <v>FAIL</v>
      </c>
      <c r="AD76" s="4" t="b">
        <f t="shared" si="44"/>
        <v>0</v>
      </c>
      <c r="AE76" s="4" t="b">
        <f t="shared" si="45"/>
        <v>0</v>
      </c>
      <c r="AF76" s="4" t="b">
        <f t="shared" si="46"/>
        <v>0</v>
      </c>
      <c r="AG76" s="4" t="b">
        <f t="shared" si="32"/>
        <v>0</v>
      </c>
      <c r="AH76" s="12">
        <v>260</v>
      </c>
      <c r="AI76" s="32"/>
    </row>
    <row r="77" spans="1:35" s="1" customFormat="1" ht="15" customHeight="1" x14ac:dyDescent="0.25">
      <c r="A77" s="12">
        <v>261</v>
      </c>
      <c r="B77" s="6">
        <v>0.43330498877476598</v>
      </c>
      <c r="C77" s="6">
        <v>9.0444727224542106E-3</v>
      </c>
      <c r="D77" s="3" t="e">
        <f t="shared" si="34"/>
        <v>#N/A</v>
      </c>
      <c r="E77" s="56" t="e">
        <f t="shared" si="35"/>
        <v>#N/A</v>
      </c>
      <c r="F77" s="56" t="e">
        <f t="shared" si="36"/>
        <v>#N/A</v>
      </c>
      <c r="G77" s="56" t="e">
        <f t="shared" si="37"/>
        <v>#N/A</v>
      </c>
      <c r="H77" s="6">
        <f t="shared" si="13"/>
        <v>1.1305590903067764E-2</v>
      </c>
      <c r="I77" s="6">
        <f t="shared" si="14"/>
        <v>6.7833545418406575E-3</v>
      </c>
      <c r="J77" s="6">
        <f t="shared" si="15"/>
        <v>0.8577133195412856</v>
      </c>
      <c r="K77" s="6">
        <f t="shared" si="16"/>
        <v>0.90410168953936731</v>
      </c>
      <c r="L77" s="6">
        <f t="shared" si="17"/>
        <v>0.43330498877476598</v>
      </c>
      <c r="M77" s="6">
        <f t="shared" si="18"/>
        <v>1.8227631780717811E-2</v>
      </c>
      <c r="N77" s="6">
        <f t="shared" si="19"/>
        <v>3.2311755043917582E-2</v>
      </c>
      <c r="O77" s="6">
        <f t="shared" si="20"/>
        <v>9.0444727224542106E-3</v>
      </c>
      <c r="P77" s="3" t="e">
        <f t="shared" si="38"/>
        <v>#N/A</v>
      </c>
      <c r="Q77" s="3" t="e">
        <f t="shared" si="22"/>
        <v>#N/A</v>
      </c>
      <c r="R77" s="3" t="e">
        <f t="shared" si="23"/>
        <v>#N/A</v>
      </c>
      <c r="S77" s="3" t="e">
        <f t="shared" si="24"/>
        <v>#N/A</v>
      </c>
      <c r="T77" s="3" t="e">
        <f t="shared" si="25"/>
        <v>#N/A</v>
      </c>
      <c r="U77" s="3" t="e">
        <f t="shared" si="26"/>
        <v>#N/A</v>
      </c>
      <c r="V77" s="6">
        <f t="shared" si="39"/>
        <v>2.2784539725897265E-2</v>
      </c>
      <c r="W77" s="6">
        <f t="shared" si="40"/>
        <v>1.3670723835538358E-2</v>
      </c>
      <c r="X77" s="6">
        <f t="shared" si="41"/>
        <v>4.038969380489698E-2</v>
      </c>
      <c r="Y77" s="6">
        <f t="shared" si="42"/>
        <v>2.4233816282938185E-2</v>
      </c>
      <c r="Z77" s="6">
        <f t="shared" si="28"/>
        <v>1.1305590903067764E-2</v>
      </c>
      <c r="AA77" s="6">
        <f t="shared" si="29"/>
        <v>6.7833545418406575E-3</v>
      </c>
      <c r="AB77" s="101">
        <f t="shared" si="33"/>
        <v>246</v>
      </c>
      <c r="AC77" s="6" t="str">
        <f t="shared" si="43"/>
        <v>FAIL</v>
      </c>
      <c r="AD77" s="4" t="b">
        <f t="shared" si="44"/>
        <v>0</v>
      </c>
      <c r="AE77" s="4" t="b">
        <f t="shared" si="45"/>
        <v>0</v>
      </c>
      <c r="AF77" s="4" t="b">
        <f t="shared" si="46"/>
        <v>0</v>
      </c>
      <c r="AG77" s="4" t="b">
        <f t="shared" si="32"/>
        <v>0</v>
      </c>
      <c r="AH77" s="12">
        <v>261</v>
      </c>
      <c r="AI77" s="32"/>
    </row>
    <row r="78" spans="1:35" s="1" customFormat="1" ht="15" customHeight="1" x14ac:dyDescent="0.25">
      <c r="A78" s="12">
        <v>262</v>
      </c>
      <c r="B78" s="6">
        <v>0.42178483733307398</v>
      </c>
      <c r="C78" s="6">
        <v>2.9735426928730502E-3</v>
      </c>
      <c r="D78" s="3" t="e">
        <f t="shared" si="34"/>
        <v>#N/A</v>
      </c>
      <c r="E78" s="56" t="e">
        <f t="shared" si="35"/>
        <v>#N/A</v>
      </c>
      <c r="F78" s="56" t="e">
        <f t="shared" si="36"/>
        <v>#N/A</v>
      </c>
      <c r="G78" s="56" t="e">
        <f t="shared" si="37"/>
        <v>#N/A</v>
      </c>
      <c r="H78" s="6">
        <f t="shared" si="13"/>
        <v>3.7169283660913126E-3</v>
      </c>
      <c r="I78" s="6">
        <f t="shared" si="14"/>
        <v>2.2301570196547878E-3</v>
      </c>
      <c r="J78" s="6">
        <f t="shared" si="15"/>
        <v>0.8349095494702049</v>
      </c>
      <c r="K78" s="6">
        <f t="shared" si="16"/>
        <v>0.88006460561002198</v>
      </c>
      <c r="L78" s="6">
        <f t="shared" si="17"/>
        <v>0.42178483733307398</v>
      </c>
      <c r="M78" s="6">
        <f t="shared" si="18"/>
        <v>5.9926811604365943E-3</v>
      </c>
      <c r="N78" s="6">
        <f t="shared" si="19"/>
        <v>1.0623104967325691E-2</v>
      </c>
      <c r="O78" s="6">
        <f t="shared" si="20"/>
        <v>2.9735426928730502E-3</v>
      </c>
      <c r="P78" s="3" t="e">
        <f t="shared" si="38"/>
        <v>#N/A</v>
      </c>
      <c r="Q78" s="3" t="e">
        <f t="shared" si="22"/>
        <v>#N/A</v>
      </c>
      <c r="R78" s="3" t="e">
        <f t="shared" si="23"/>
        <v>#N/A</v>
      </c>
      <c r="S78" s="3" t="e">
        <f t="shared" si="24"/>
        <v>#N/A</v>
      </c>
      <c r="T78" s="3" t="e">
        <f t="shared" si="25"/>
        <v>#N/A</v>
      </c>
      <c r="U78" s="3" t="e">
        <f t="shared" si="26"/>
        <v>#N/A</v>
      </c>
      <c r="V78" s="6">
        <f t="shared" si="39"/>
        <v>7.4908514505457428E-3</v>
      </c>
      <c r="W78" s="6">
        <f t="shared" si="40"/>
        <v>4.4945108703274457E-3</v>
      </c>
      <c r="X78" s="6">
        <f t="shared" si="41"/>
        <v>1.3278881209157115E-2</v>
      </c>
      <c r="Y78" s="6">
        <f t="shared" si="42"/>
        <v>7.967328725494268E-3</v>
      </c>
      <c r="Z78" s="6">
        <f t="shared" si="28"/>
        <v>3.7169283660913126E-3</v>
      </c>
      <c r="AA78" s="6">
        <f t="shared" si="29"/>
        <v>2.2301570196547878E-3</v>
      </c>
      <c r="AB78" s="101">
        <f t="shared" si="33"/>
        <v>246</v>
      </c>
      <c r="AC78" s="6" t="str">
        <f t="shared" si="43"/>
        <v>FAIL</v>
      </c>
      <c r="AD78" s="4" t="b">
        <f t="shared" si="44"/>
        <v>0</v>
      </c>
      <c r="AE78" s="4" t="b">
        <f t="shared" si="45"/>
        <v>0</v>
      </c>
      <c r="AF78" s="4" t="b">
        <f t="shared" si="46"/>
        <v>0</v>
      </c>
      <c r="AG78" s="4" t="b">
        <f t="shared" si="32"/>
        <v>0</v>
      </c>
      <c r="AH78" s="12">
        <v>262</v>
      </c>
      <c r="AI78" s="32"/>
    </row>
    <row r="79" spans="1:35" s="1" customFormat="1" ht="15" customHeight="1" x14ac:dyDescent="0.25">
      <c r="A79" s="12">
        <v>263</v>
      </c>
      <c r="B79" s="6">
        <v>0.41333823652919099</v>
      </c>
      <c r="C79" s="6">
        <v>2.6313106307059202E-3</v>
      </c>
      <c r="D79" s="3" t="e">
        <f t="shared" si="34"/>
        <v>#N/A</v>
      </c>
      <c r="E79" s="56" t="e">
        <f t="shared" si="35"/>
        <v>#N/A</v>
      </c>
      <c r="F79" s="56" t="e">
        <f t="shared" si="36"/>
        <v>#N/A</v>
      </c>
      <c r="G79" s="56" t="e">
        <f t="shared" si="37"/>
        <v>#N/A</v>
      </c>
      <c r="H79" s="6">
        <f t="shared" si="13"/>
        <v>3.2891382883824E-3</v>
      </c>
      <c r="I79" s="6">
        <f t="shared" si="14"/>
        <v>1.9734829730294404E-3</v>
      </c>
      <c r="J79" s="6">
        <f t="shared" si="15"/>
        <v>0.81818977424946671</v>
      </c>
      <c r="K79" s="6">
        <f t="shared" si="16"/>
        <v>0.86244056190988183</v>
      </c>
      <c r="L79" s="6">
        <f t="shared" si="17"/>
        <v>0.41333823652919099</v>
      </c>
      <c r="M79" s="6">
        <f t="shared" si="18"/>
        <v>5.3029693105405545E-3</v>
      </c>
      <c r="N79" s="6">
        <f t="shared" si="19"/>
        <v>9.4004666886490697E-3</v>
      </c>
      <c r="O79" s="6">
        <f t="shared" si="20"/>
        <v>2.6313106307059202E-3</v>
      </c>
      <c r="P79" s="3" t="e">
        <f t="shared" si="38"/>
        <v>#N/A</v>
      </c>
      <c r="Q79" s="3" t="e">
        <f t="shared" si="22"/>
        <v>#N/A</v>
      </c>
      <c r="R79" s="3" t="e">
        <f t="shared" si="23"/>
        <v>#N/A</v>
      </c>
      <c r="S79" s="3" t="e">
        <f t="shared" si="24"/>
        <v>#N/A</v>
      </c>
      <c r="T79" s="3" t="e">
        <f t="shared" si="25"/>
        <v>#N/A</v>
      </c>
      <c r="U79" s="3" t="e">
        <f t="shared" si="26"/>
        <v>#N/A</v>
      </c>
      <c r="V79" s="6">
        <f t="shared" si="39"/>
        <v>6.6287116381756935E-3</v>
      </c>
      <c r="W79" s="6">
        <f t="shared" si="40"/>
        <v>3.9772269829054154E-3</v>
      </c>
      <c r="X79" s="6">
        <f t="shared" si="41"/>
        <v>1.1750583360811338E-2</v>
      </c>
      <c r="Y79" s="6">
        <f t="shared" si="42"/>
        <v>7.0503500164868019E-3</v>
      </c>
      <c r="Z79" s="6">
        <f t="shared" si="28"/>
        <v>3.2891382883824E-3</v>
      </c>
      <c r="AA79" s="6">
        <f t="shared" si="29"/>
        <v>1.9734829730294404E-3</v>
      </c>
      <c r="AB79" s="101">
        <f t="shared" si="33"/>
        <v>246</v>
      </c>
      <c r="AC79" s="6" t="str">
        <f t="shared" si="43"/>
        <v>FAIL</v>
      </c>
      <c r="AD79" s="4" t="b">
        <f t="shared" si="44"/>
        <v>0</v>
      </c>
      <c r="AE79" s="4" t="b">
        <f t="shared" si="45"/>
        <v>0</v>
      </c>
      <c r="AF79" s="4" t="b">
        <f t="shared" si="46"/>
        <v>0</v>
      </c>
      <c r="AG79" s="4" t="b">
        <f t="shared" si="32"/>
        <v>0</v>
      </c>
      <c r="AH79" s="12">
        <v>263</v>
      </c>
      <c r="AI79" s="32"/>
    </row>
    <row r="80" spans="1:35" s="1" customFormat="1" ht="15" customHeight="1" x14ac:dyDescent="0.25">
      <c r="A80" s="12">
        <v>264</v>
      </c>
      <c r="B80" s="6">
        <v>0.40705166412062499</v>
      </c>
      <c r="C80" s="6">
        <v>8.4944972925309198E-3</v>
      </c>
      <c r="D80" s="3" t="e">
        <f t="shared" si="34"/>
        <v>#N/A</v>
      </c>
      <c r="E80" s="56" t="e">
        <f t="shared" si="35"/>
        <v>#N/A</v>
      </c>
      <c r="F80" s="56" t="e">
        <f t="shared" si="36"/>
        <v>#N/A</v>
      </c>
      <c r="G80" s="56" t="e">
        <f t="shared" si="37"/>
        <v>#N/A</v>
      </c>
      <c r="H80" s="6">
        <f t="shared" si="13"/>
        <v>1.061812161566365E-2</v>
      </c>
      <c r="I80" s="6">
        <f t="shared" si="14"/>
        <v>6.3708729693981898E-3</v>
      </c>
      <c r="J80" s="6">
        <f t="shared" si="15"/>
        <v>0.80574570591705563</v>
      </c>
      <c r="K80" s="6">
        <f t="shared" si="16"/>
        <v>0.84932347144649345</v>
      </c>
      <c r="L80" s="6">
        <f t="shared" si="17"/>
        <v>0.40705166412062499</v>
      </c>
      <c r="M80" s="6">
        <f t="shared" si="18"/>
        <v>1.7119247695463639E-2</v>
      </c>
      <c r="N80" s="6">
        <f t="shared" si="19"/>
        <v>3.0346944941971408E-2</v>
      </c>
      <c r="O80" s="6">
        <f t="shared" si="20"/>
        <v>8.4944972925309198E-3</v>
      </c>
      <c r="P80" s="3" t="e">
        <f t="shared" si="38"/>
        <v>#N/A</v>
      </c>
      <c r="Q80" s="3" t="e">
        <f t="shared" si="22"/>
        <v>#N/A</v>
      </c>
      <c r="R80" s="3" t="e">
        <f t="shared" si="23"/>
        <v>#N/A</v>
      </c>
      <c r="S80" s="3" t="e">
        <f t="shared" si="24"/>
        <v>#N/A</v>
      </c>
      <c r="T80" s="3" t="e">
        <f t="shared" si="25"/>
        <v>#N/A</v>
      </c>
      <c r="U80" s="3" t="e">
        <f t="shared" si="26"/>
        <v>#N/A</v>
      </c>
      <c r="V80" s="6">
        <f t="shared" si="39"/>
        <v>2.1399059619329548E-2</v>
      </c>
      <c r="W80" s="6">
        <f t="shared" si="40"/>
        <v>1.283943577159773E-2</v>
      </c>
      <c r="X80" s="6">
        <f t="shared" si="41"/>
        <v>3.7933681177464262E-2</v>
      </c>
      <c r="Y80" s="6">
        <f t="shared" si="42"/>
        <v>2.2760208706478557E-2</v>
      </c>
      <c r="Z80" s="6">
        <f t="shared" si="28"/>
        <v>1.061812161566365E-2</v>
      </c>
      <c r="AA80" s="6">
        <f t="shared" si="29"/>
        <v>6.3708729693981898E-3</v>
      </c>
      <c r="AB80" s="101">
        <f t="shared" si="33"/>
        <v>246</v>
      </c>
      <c r="AC80" s="6" t="str">
        <f t="shared" si="43"/>
        <v>FAIL</v>
      </c>
      <c r="AD80" s="4" t="b">
        <f t="shared" si="44"/>
        <v>0</v>
      </c>
      <c r="AE80" s="4" t="b">
        <f t="shared" si="45"/>
        <v>0</v>
      </c>
      <c r="AF80" s="4" t="b">
        <f t="shared" si="46"/>
        <v>0</v>
      </c>
      <c r="AG80" s="4" t="b">
        <f t="shared" si="32"/>
        <v>0</v>
      </c>
      <c r="AH80" s="12">
        <v>264</v>
      </c>
      <c r="AI80" s="32"/>
    </row>
    <row r="81" spans="1:35" s="1" customFormat="1" ht="15" customHeight="1" x14ac:dyDescent="0.25">
      <c r="A81" s="12">
        <v>265</v>
      </c>
      <c r="B81" s="6">
        <v>0.39636081424525299</v>
      </c>
      <c r="C81" s="6">
        <v>1.77702476736319E-2</v>
      </c>
      <c r="D81" s="3" t="e">
        <f t="shared" si="34"/>
        <v>#N/A</v>
      </c>
      <c r="E81" s="56" t="e">
        <f t="shared" si="35"/>
        <v>#N/A</v>
      </c>
      <c r="F81" s="56" t="e">
        <f t="shared" si="36"/>
        <v>#N/A</v>
      </c>
      <c r="G81" s="56" t="e">
        <f t="shared" si="37"/>
        <v>#N/A</v>
      </c>
      <c r="H81" s="6">
        <f t="shared" si="13"/>
        <v>2.2212809592039875E-2</v>
      </c>
      <c r="I81" s="6">
        <f t="shared" si="14"/>
        <v>1.3327685755223924E-2</v>
      </c>
      <c r="J81" s="6">
        <f t="shared" si="15"/>
        <v>0.78458351168233997</v>
      </c>
      <c r="K81" s="6">
        <f t="shared" si="16"/>
        <v>0.82701674596367247</v>
      </c>
      <c r="L81" s="6">
        <f t="shared" si="17"/>
        <v>0.39636081424525299</v>
      </c>
      <c r="M81" s="6">
        <f t="shared" si="18"/>
        <v>3.5812981163950805E-2</v>
      </c>
      <c r="N81" s="6">
        <f t="shared" si="19"/>
        <v>6.3484949042373215E-2</v>
      </c>
      <c r="O81" s="6">
        <f t="shared" si="20"/>
        <v>1.77702476736319E-2</v>
      </c>
      <c r="P81" s="3" t="e">
        <f t="shared" si="38"/>
        <v>#N/A</v>
      </c>
      <c r="Q81" s="3" t="e">
        <f t="shared" si="22"/>
        <v>#N/A</v>
      </c>
      <c r="R81" s="3" t="e">
        <f t="shared" si="23"/>
        <v>#N/A</v>
      </c>
      <c r="S81" s="3" t="e">
        <f t="shared" si="24"/>
        <v>#N/A</v>
      </c>
      <c r="T81" s="3" t="e">
        <f t="shared" si="25"/>
        <v>#N/A</v>
      </c>
      <c r="U81" s="3" t="e">
        <f t="shared" si="26"/>
        <v>#N/A</v>
      </c>
      <c r="V81" s="6">
        <f t="shared" si="39"/>
        <v>4.476622645493851E-2</v>
      </c>
      <c r="W81" s="6">
        <f t="shared" si="40"/>
        <v>2.6859735872963104E-2</v>
      </c>
      <c r="X81" s="6">
        <f t="shared" si="41"/>
        <v>7.9356186302966522E-2</v>
      </c>
      <c r="Y81" s="6">
        <f t="shared" si="42"/>
        <v>4.7613711781779908E-2</v>
      </c>
      <c r="Z81" s="6">
        <f t="shared" si="28"/>
        <v>2.2212809592039875E-2</v>
      </c>
      <c r="AA81" s="6">
        <f t="shared" si="29"/>
        <v>1.3327685755223924E-2</v>
      </c>
      <c r="AB81" s="101">
        <f t="shared" si="33"/>
        <v>246</v>
      </c>
      <c r="AC81" s="6" t="str">
        <f t="shared" si="43"/>
        <v>FAIL</v>
      </c>
      <c r="AD81" s="4" t="b">
        <f t="shared" si="44"/>
        <v>0</v>
      </c>
      <c r="AE81" s="4" t="b">
        <f t="shared" si="45"/>
        <v>0</v>
      </c>
      <c r="AF81" s="4" t="b">
        <f t="shared" si="46"/>
        <v>0</v>
      </c>
      <c r="AG81" s="4" t="b">
        <f t="shared" si="32"/>
        <v>0</v>
      </c>
      <c r="AH81" s="12">
        <v>265</v>
      </c>
      <c r="AI81" s="32"/>
    </row>
    <row r="82" spans="1:35" s="1" customFormat="1" ht="15" customHeight="1" x14ac:dyDescent="0.25">
      <c r="A82" s="12">
        <v>266</v>
      </c>
      <c r="B82" s="6">
        <v>0.38663938487849098</v>
      </c>
      <c r="C82" s="6">
        <v>3.03391929390406E-2</v>
      </c>
      <c r="D82" s="3" t="e">
        <f t="shared" si="34"/>
        <v>#N/A</v>
      </c>
      <c r="E82" s="56" t="e">
        <f t="shared" si="35"/>
        <v>#N/A</v>
      </c>
      <c r="F82" s="56" t="e">
        <f t="shared" si="36"/>
        <v>#N/A</v>
      </c>
      <c r="G82" s="56" t="e">
        <f t="shared" si="37"/>
        <v>#N/A</v>
      </c>
      <c r="H82" s="6">
        <f t="shared" si="13"/>
        <v>3.7923991173800749E-2</v>
      </c>
      <c r="I82" s="6">
        <f t="shared" si="14"/>
        <v>2.2754394704280451E-2</v>
      </c>
      <c r="J82" s="6">
        <f t="shared" si="15"/>
        <v>0.76534025423351837</v>
      </c>
      <c r="K82" s="6">
        <f t="shared" si="16"/>
        <v>0.80673274060273759</v>
      </c>
      <c r="L82" s="6">
        <f t="shared" si="17"/>
        <v>0.38663938487849098</v>
      </c>
      <c r="M82" s="6">
        <f t="shared" si="18"/>
        <v>6.1143601665584607E-2</v>
      </c>
      <c r="N82" s="6">
        <f t="shared" si="19"/>
        <v>0.10838802886128078</v>
      </c>
      <c r="O82" s="6">
        <f t="shared" si="20"/>
        <v>3.03391929390406E-2</v>
      </c>
      <c r="P82" s="3" t="e">
        <f t="shared" si="38"/>
        <v>#N/A</v>
      </c>
      <c r="Q82" s="3" t="e">
        <f t="shared" si="22"/>
        <v>#N/A</v>
      </c>
      <c r="R82" s="3" t="e">
        <f t="shared" si="23"/>
        <v>#N/A</v>
      </c>
      <c r="S82" s="3" t="e">
        <f t="shared" si="24"/>
        <v>#N/A</v>
      </c>
      <c r="T82" s="3" t="e">
        <f t="shared" si="25"/>
        <v>#N/A</v>
      </c>
      <c r="U82" s="3" t="e">
        <f t="shared" si="26"/>
        <v>#N/A</v>
      </c>
      <c r="V82" s="6">
        <f t="shared" si="39"/>
        <v>7.6429502081980766E-2</v>
      </c>
      <c r="W82" s="6">
        <f t="shared" si="40"/>
        <v>4.5857701249188455E-2</v>
      </c>
      <c r="X82" s="6">
        <f t="shared" si="41"/>
        <v>0.13548503607660098</v>
      </c>
      <c r="Y82" s="6">
        <f t="shared" si="42"/>
        <v>8.1291021645960582E-2</v>
      </c>
      <c r="Z82" s="6">
        <f t="shared" si="28"/>
        <v>3.7923991173800749E-2</v>
      </c>
      <c r="AA82" s="6">
        <f t="shared" si="29"/>
        <v>2.2754394704280451E-2</v>
      </c>
      <c r="AB82" s="101">
        <f t="shared" si="33"/>
        <v>246</v>
      </c>
      <c r="AC82" s="6" t="str">
        <f t="shared" si="43"/>
        <v>FAIL</v>
      </c>
      <c r="AD82" s="4" t="b">
        <f t="shared" si="44"/>
        <v>0</v>
      </c>
      <c r="AE82" s="4" t="b">
        <f t="shared" si="45"/>
        <v>0</v>
      </c>
      <c r="AF82" s="4" t="b">
        <f t="shared" si="46"/>
        <v>0</v>
      </c>
      <c r="AG82" s="4" t="b">
        <f t="shared" si="32"/>
        <v>0</v>
      </c>
      <c r="AH82" s="12">
        <v>266</v>
      </c>
      <c r="AI82" s="32"/>
    </row>
    <row r="83" spans="1:35" s="1" customFormat="1" ht="15" customHeight="1" x14ac:dyDescent="0.25">
      <c r="A83" s="12">
        <v>267</v>
      </c>
      <c r="B83" s="6">
        <v>0.38015856100477102</v>
      </c>
      <c r="C83" s="6">
        <v>4.4354808373753302E-2</v>
      </c>
      <c r="D83" s="3" t="e">
        <f t="shared" si="34"/>
        <v>#N/A</v>
      </c>
      <c r="E83" s="56" t="e">
        <f t="shared" si="35"/>
        <v>#N/A</v>
      </c>
      <c r="F83" s="56" t="e">
        <f t="shared" si="36"/>
        <v>#N/A</v>
      </c>
      <c r="G83" s="56" t="e">
        <f t="shared" si="37"/>
        <v>#N/A</v>
      </c>
      <c r="H83" s="6">
        <f t="shared" si="13"/>
        <v>5.5443510467191627E-2</v>
      </c>
      <c r="I83" s="6">
        <f t="shared" si="14"/>
        <v>3.3266106280314976E-2</v>
      </c>
      <c r="J83" s="6">
        <f t="shared" si="15"/>
        <v>0.75251167135980446</v>
      </c>
      <c r="K83" s="6">
        <f t="shared" si="16"/>
        <v>0.79321033960198895</v>
      </c>
      <c r="L83" s="6">
        <f t="shared" si="17"/>
        <v>0.38015856100477102</v>
      </c>
      <c r="M83" s="6">
        <f t="shared" si="18"/>
        <v>8.9389745488855074E-2</v>
      </c>
      <c r="N83" s="6">
        <f t="shared" si="19"/>
        <v>0.15845939804036782</v>
      </c>
      <c r="O83" s="6">
        <f t="shared" si="20"/>
        <v>4.4354808373753302E-2</v>
      </c>
      <c r="P83" s="3" t="e">
        <f t="shared" si="38"/>
        <v>#N/A</v>
      </c>
      <c r="Q83" s="3" t="e">
        <f t="shared" si="22"/>
        <v>#N/A</v>
      </c>
      <c r="R83" s="3" t="e">
        <f t="shared" si="23"/>
        <v>#N/A</v>
      </c>
      <c r="S83" s="3" t="e">
        <f t="shared" si="24"/>
        <v>#N/A</v>
      </c>
      <c r="T83" s="3" t="e">
        <f t="shared" si="25"/>
        <v>#N/A</v>
      </c>
      <c r="U83" s="3" t="e">
        <f t="shared" si="26"/>
        <v>#N/A</v>
      </c>
      <c r="V83" s="6">
        <f t="shared" si="39"/>
        <v>0.11173718186106885</v>
      </c>
      <c r="W83" s="6">
        <f t="shared" si="40"/>
        <v>6.7042309116641302E-2</v>
      </c>
      <c r="X83" s="6">
        <f t="shared" si="41"/>
        <v>0.19807424755045977</v>
      </c>
      <c r="Y83" s="6">
        <f t="shared" si="42"/>
        <v>0.11884454853027587</v>
      </c>
      <c r="Z83" s="6">
        <f t="shared" si="28"/>
        <v>5.5443510467191627E-2</v>
      </c>
      <c r="AA83" s="6">
        <f t="shared" si="29"/>
        <v>3.3266106280314976E-2</v>
      </c>
      <c r="AB83" s="101">
        <f t="shared" si="33"/>
        <v>246</v>
      </c>
      <c r="AC83" s="6" t="str">
        <f t="shared" si="43"/>
        <v>FAIL</v>
      </c>
      <c r="AD83" s="4" t="b">
        <f t="shared" si="44"/>
        <v>0</v>
      </c>
      <c r="AE83" s="4" t="b">
        <f t="shared" si="45"/>
        <v>0</v>
      </c>
      <c r="AF83" s="4" t="b">
        <f t="shared" si="46"/>
        <v>0</v>
      </c>
      <c r="AG83" s="4" t="b">
        <f t="shared" si="32"/>
        <v>0</v>
      </c>
      <c r="AH83" s="12">
        <v>267</v>
      </c>
      <c r="AI83" s="32"/>
    </row>
    <row r="84" spans="1:35" s="1" customFormat="1" ht="15" customHeight="1" x14ac:dyDescent="0.25">
      <c r="A84" s="12">
        <v>268</v>
      </c>
      <c r="B84" s="6">
        <v>0.37343567233816799</v>
      </c>
      <c r="C84" s="6">
        <v>6.2899774747510101E-2</v>
      </c>
      <c r="D84" s="3" t="e">
        <f t="shared" si="34"/>
        <v>#N/A</v>
      </c>
      <c r="E84" s="56" t="e">
        <f t="shared" si="35"/>
        <v>#N/A</v>
      </c>
      <c r="F84" s="56" t="e">
        <f t="shared" si="36"/>
        <v>#N/A</v>
      </c>
      <c r="G84" s="56" t="e">
        <f t="shared" si="37"/>
        <v>#N/A</v>
      </c>
      <c r="H84" s="6">
        <f t="shared" si="13"/>
        <v>7.8624718434387619E-2</v>
      </c>
      <c r="I84" s="6">
        <f t="shared" si="14"/>
        <v>4.7174831060632576E-2</v>
      </c>
      <c r="J84" s="6">
        <f t="shared" si="15"/>
        <v>0.73920392899698595</v>
      </c>
      <c r="K84" s="6">
        <f t="shared" si="16"/>
        <v>0.77918286436047879</v>
      </c>
      <c r="L84" s="6">
        <f t="shared" si="17"/>
        <v>0.37343567233816799</v>
      </c>
      <c r="M84" s="6">
        <f t="shared" si="18"/>
        <v>0.12676404345178907</v>
      </c>
      <c r="N84" s="6">
        <f t="shared" si="19"/>
        <v>0.22471206186662568</v>
      </c>
      <c r="O84" s="6">
        <f t="shared" si="20"/>
        <v>6.2899774747510101E-2</v>
      </c>
      <c r="P84" s="3" t="e">
        <f t="shared" si="38"/>
        <v>#N/A</v>
      </c>
      <c r="Q84" s="3" t="e">
        <f t="shared" si="22"/>
        <v>#N/A</v>
      </c>
      <c r="R84" s="3" t="e">
        <f t="shared" si="23"/>
        <v>#N/A</v>
      </c>
      <c r="S84" s="3" t="e">
        <f t="shared" si="24"/>
        <v>#N/A</v>
      </c>
      <c r="T84" s="3" t="e">
        <f t="shared" si="25"/>
        <v>#N/A</v>
      </c>
      <c r="U84" s="3" t="e">
        <f t="shared" si="26"/>
        <v>#N/A</v>
      </c>
      <c r="V84" s="6">
        <f t="shared" si="39"/>
        <v>0.15845505431473633</v>
      </c>
      <c r="W84" s="6">
        <f t="shared" si="40"/>
        <v>9.507303258884181E-2</v>
      </c>
      <c r="X84" s="6">
        <f t="shared" si="41"/>
        <v>0.28089007733328208</v>
      </c>
      <c r="Y84" s="6">
        <f t="shared" si="42"/>
        <v>0.16853404639996927</v>
      </c>
      <c r="Z84" s="6">
        <f t="shared" si="28"/>
        <v>7.8624718434387619E-2</v>
      </c>
      <c r="AA84" s="6">
        <f t="shared" si="29"/>
        <v>4.7174831060632576E-2</v>
      </c>
      <c r="AB84" s="101">
        <f t="shared" si="33"/>
        <v>246</v>
      </c>
      <c r="AC84" s="6" t="str">
        <f t="shared" si="43"/>
        <v>FAIL</v>
      </c>
      <c r="AD84" s="4" t="b">
        <f t="shared" si="44"/>
        <v>0</v>
      </c>
      <c r="AE84" s="4" t="b">
        <f t="shared" si="45"/>
        <v>0</v>
      </c>
      <c r="AF84" s="4" t="b">
        <f t="shared" si="46"/>
        <v>0</v>
      </c>
      <c r="AG84" s="4" t="b">
        <f t="shared" si="32"/>
        <v>0</v>
      </c>
      <c r="AH84" s="12">
        <v>268</v>
      </c>
      <c r="AI84" s="32"/>
    </row>
    <row r="85" spans="1:35" s="1" customFormat="1" ht="15" customHeight="1" x14ac:dyDescent="0.25">
      <c r="A85" s="12">
        <v>269</v>
      </c>
      <c r="B85" s="6">
        <v>0.37219620211215798</v>
      </c>
      <c r="C85" s="6">
        <v>8.6201538562148003E-2</v>
      </c>
      <c r="D85" s="3" t="e">
        <f t="shared" si="34"/>
        <v>#N/A</v>
      </c>
      <c r="E85" s="56" t="e">
        <f t="shared" si="35"/>
        <v>#N/A</v>
      </c>
      <c r="F85" s="56" t="e">
        <f t="shared" si="36"/>
        <v>#N/A</v>
      </c>
      <c r="G85" s="56" t="e">
        <f t="shared" si="37"/>
        <v>#N/A</v>
      </c>
      <c r="H85" s="6">
        <f t="shared" si="13"/>
        <v>0.10775192320268501</v>
      </c>
      <c r="I85" s="6">
        <f t="shared" si="14"/>
        <v>6.4651153921610999E-2</v>
      </c>
      <c r="J85" s="6">
        <f t="shared" si="15"/>
        <v>0.73675043746200564</v>
      </c>
      <c r="K85" s="6">
        <f t="shared" si="16"/>
        <v>0.77659667875334315</v>
      </c>
      <c r="L85" s="6">
        <f t="shared" si="17"/>
        <v>0.37219620211215798</v>
      </c>
      <c r="M85" s="6">
        <f t="shared" si="18"/>
        <v>0.17372487618225943</v>
      </c>
      <c r="N85" s="6">
        <f t="shared" si="19"/>
        <v>0.30795858242946267</v>
      </c>
      <c r="O85" s="6">
        <f t="shared" si="20"/>
        <v>8.6201538562148003E-2</v>
      </c>
      <c r="P85" s="3" t="e">
        <f t="shared" si="38"/>
        <v>#N/A</v>
      </c>
      <c r="Q85" s="3" t="e">
        <f t="shared" si="22"/>
        <v>#N/A</v>
      </c>
      <c r="R85" s="3" t="e">
        <f t="shared" si="23"/>
        <v>#N/A</v>
      </c>
      <c r="S85" s="3" t="e">
        <f t="shared" si="24"/>
        <v>#N/A</v>
      </c>
      <c r="T85" s="3" t="e">
        <f t="shared" si="25"/>
        <v>#N/A</v>
      </c>
      <c r="U85" s="3" t="e">
        <f t="shared" si="26"/>
        <v>#N/A</v>
      </c>
      <c r="V85" s="6">
        <f t="shared" si="39"/>
        <v>0.21715609522782428</v>
      </c>
      <c r="W85" s="6">
        <f t="shared" si="40"/>
        <v>0.13029365713669458</v>
      </c>
      <c r="X85" s="6">
        <f t="shared" si="41"/>
        <v>0.38494822803682832</v>
      </c>
      <c r="Y85" s="6">
        <f t="shared" si="42"/>
        <v>0.23096893682209702</v>
      </c>
      <c r="Z85" s="6">
        <f t="shared" si="28"/>
        <v>0.10775192320268501</v>
      </c>
      <c r="AA85" s="6">
        <f t="shared" si="29"/>
        <v>6.4651153921610999E-2</v>
      </c>
      <c r="AB85" s="101">
        <f t="shared" si="33"/>
        <v>246</v>
      </c>
      <c r="AC85" s="6" t="str">
        <f t="shared" si="43"/>
        <v>FAIL</v>
      </c>
      <c r="AD85" s="4" t="b">
        <f t="shared" si="44"/>
        <v>0</v>
      </c>
      <c r="AE85" s="4" t="b">
        <f t="shared" si="45"/>
        <v>0</v>
      </c>
      <c r="AF85" s="4" t="b">
        <f t="shared" si="46"/>
        <v>0</v>
      </c>
      <c r="AG85" s="4" t="b">
        <f t="shared" si="32"/>
        <v>0</v>
      </c>
      <c r="AH85" s="12">
        <v>269</v>
      </c>
      <c r="AI85" s="32"/>
    </row>
    <row r="86" spans="1:35" s="1" customFormat="1" ht="15" customHeight="1" x14ac:dyDescent="0.25">
      <c r="A86" s="12">
        <v>270</v>
      </c>
      <c r="B86" s="6">
        <v>0.37470355848435799</v>
      </c>
      <c r="C86" s="6">
        <v>0.112518089549671</v>
      </c>
      <c r="D86" s="3" t="e">
        <f t="shared" si="34"/>
        <v>#N/A</v>
      </c>
      <c r="E86" s="56" t="e">
        <f t="shared" si="35"/>
        <v>#N/A</v>
      </c>
      <c r="F86" s="56" t="e">
        <f t="shared" si="36"/>
        <v>#N/A</v>
      </c>
      <c r="G86" s="56" t="e">
        <f t="shared" si="37"/>
        <v>#N/A</v>
      </c>
      <c r="H86" s="6">
        <f t="shared" si="13"/>
        <v>0.14064761193708875</v>
      </c>
      <c r="I86" s="6">
        <f t="shared" si="14"/>
        <v>8.438856716225325E-2</v>
      </c>
      <c r="J86" s="6">
        <f t="shared" si="15"/>
        <v>0.74171366893403134</v>
      </c>
      <c r="K86" s="6">
        <f t="shared" si="16"/>
        <v>0.78182834049532612</v>
      </c>
      <c r="L86" s="6">
        <f t="shared" si="17"/>
        <v>0.37470355848435799</v>
      </c>
      <c r="M86" s="6">
        <f t="shared" si="18"/>
        <v>0.22676151146871004</v>
      </c>
      <c r="N86" s="6">
        <f t="shared" si="19"/>
        <v>0.40197555558020626</v>
      </c>
      <c r="O86" s="6">
        <f t="shared" si="20"/>
        <v>0.112518089549671</v>
      </c>
      <c r="P86" s="3" t="e">
        <f t="shared" si="38"/>
        <v>#N/A</v>
      </c>
      <c r="Q86" s="3" t="e">
        <f t="shared" si="22"/>
        <v>#N/A</v>
      </c>
      <c r="R86" s="3" t="e">
        <f t="shared" si="23"/>
        <v>#N/A</v>
      </c>
      <c r="S86" s="3" t="e">
        <f t="shared" si="24"/>
        <v>#N/A</v>
      </c>
      <c r="T86" s="3" t="e">
        <f t="shared" si="25"/>
        <v>#N/A</v>
      </c>
      <c r="U86" s="3" t="e">
        <f t="shared" si="26"/>
        <v>#N/A</v>
      </c>
      <c r="V86" s="6">
        <f t="shared" si="39"/>
        <v>0.28345188933588755</v>
      </c>
      <c r="W86" s="6">
        <f t="shared" si="40"/>
        <v>0.17007113360153253</v>
      </c>
      <c r="X86" s="6">
        <f t="shared" si="41"/>
        <v>0.50246944447525776</v>
      </c>
      <c r="Y86" s="6">
        <f t="shared" si="42"/>
        <v>0.30148166668515469</v>
      </c>
      <c r="Z86" s="6">
        <f t="shared" si="28"/>
        <v>0.14064761193708875</v>
      </c>
      <c r="AA86" s="6">
        <f t="shared" si="29"/>
        <v>8.438856716225325E-2</v>
      </c>
      <c r="AB86" s="101">
        <f t="shared" si="33"/>
        <v>246</v>
      </c>
      <c r="AC86" s="6" t="str">
        <f t="shared" si="43"/>
        <v>FAIL</v>
      </c>
      <c r="AD86" s="4" t="b">
        <f t="shared" si="44"/>
        <v>0</v>
      </c>
      <c r="AE86" s="4" t="b">
        <f t="shared" si="45"/>
        <v>0</v>
      </c>
      <c r="AF86" s="4" t="b">
        <f t="shared" si="46"/>
        <v>0</v>
      </c>
      <c r="AG86" s="4" t="b">
        <f t="shared" si="32"/>
        <v>0</v>
      </c>
      <c r="AH86" s="12">
        <v>270</v>
      </c>
      <c r="AI86" s="32"/>
    </row>
    <row r="87" spans="1:35" s="1" customFormat="1" ht="15" customHeight="1" x14ac:dyDescent="0.25">
      <c r="A87" s="99">
        <v>271</v>
      </c>
      <c r="B87" s="6">
        <v>0.38289956548223503</v>
      </c>
      <c r="C87" s="6">
        <v>0.14481575218911999</v>
      </c>
      <c r="D87" s="3" t="e">
        <f>IF(B87=MAX($B$87:$B$196),B87,NA())</f>
        <v>#N/A</v>
      </c>
      <c r="E87" s="56" t="e">
        <f>IF(B87=MAX($B$87:$B$196),A87,NA())</f>
        <v>#N/A</v>
      </c>
      <c r="F87" s="56" t="e">
        <f>IF(C87=MAX($C$87:$C$196),C87,NA())</f>
        <v>#N/A</v>
      </c>
      <c r="G87" s="56" t="e">
        <f>IF(C87=MAX($C$87:$C$196),A87,NA())</f>
        <v>#N/A</v>
      </c>
      <c r="H87" s="6">
        <f t="shared" si="13"/>
        <v>0.18101969023639999</v>
      </c>
      <c r="I87" s="6">
        <f t="shared" si="14"/>
        <v>0.10861181414183999</v>
      </c>
      <c r="J87" s="6">
        <f t="shared" si="15"/>
        <v>0.75793740175790347</v>
      </c>
      <c r="K87" s="6">
        <f t="shared" si="16"/>
        <v>0.79892951395564116</v>
      </c>
      <c r="L87" s="6">
        <f t="shared" si="17"/>
        <v>0.38289956548223503</v>
      </c>
      <c r="M87" s="6">
        <f t="shared" si="18"/>
        <v>0.2918520833611063</v>
      </c>
      <c r="N87" s="6">
        <f t="shared" si="19"/>
        <v>0.51736029891699475</v>
      </c>
      <c r="O87" s="6">
        <f t="shared" si="20"/>
        <v>0.14481575218911999</v>
      </c>
      <c r="P87" s="3" t="e">
        <f t="shared" si="38"/>
        <v>#N/A</v>
      </c>
      <c r="Q87" s="3" t="e">
        <f t="shared" si="22"/>
        <v>#N/A</v>
      </c>
      <c r="R87" s="3" t="e">
        <f t="shared" si="23"/>
        <v>#N/A</v>
      </c>
      <c r="S87" s="3" t="e">
        <f t="shared" si="24"/>
        <v>#N/A</v>
      </c>
      <c r="T87" s="3" t="e">
        <f t="shared" si="25"/>
        <v>#N/A</v>
      </c>
      <c r="U87" s="3" t="e">
        <f t="shared" si="26"/>
        <v>#N/A</v>
      </c>
      <c r="V87" s="6">
        <f t="shared" si="39"/>
        <v>0.36481510420138286</v>
      </c>
      <c r="W87" s="6">
        <f t="shared" si="40"/>
        <v>0.21888906252082974</v>
      </c>
      <c r="X87" s="6">
        <f t="shared" si="41"/>
        <v>0.64670037364624344</v>
      </c>
      <c r="Y87" s="6">
        <f t="shared" si="42"/>
        <v>0.38802022418774607</v>
      </c>
      <c r="Z87" s="6">
        <f t="shared" si="28"/>
        <v>0.18101969023639999</v>
      </c>
      <c r="AA87" s="6">
        <f t="shared" si="29"/>
        <v>0.10861181414183999</v>
      </c>
      <c r="AB87" s="102">
        <f>$AQ$43</f>
        <v>361</v>
      </c>
      <c r="AC87" s="6" t="str">
        <f t="shared" si="43"/>
        <v>FAIL</v>
      </c>
      <c r="AD87" s="4" t="b">
        <f t="shared" si="44"/>
        <v>0</v>
      </c>
      <c r="AE87" s="4" t="b">
        <f t="shared" si="45"/>
        <v>0</v>
      </c>
      <c r="AF87" s="4" t="b">
        <f t="shared" si="46"/>
        <v>0</v>
      </c>
      <c r="AG87" s="4" t="b">
        <f t="shared" si="32"/>
        <v>0</v>
      </c>
      <c r="AH87" s="99">
        <v>271</v>
      </c>
      <c r="AI87" s="32"/>
    </row>
    <row r="88" spans="1:35" s="1" customFormat="1" ht="15" customHeight="1" x14ac:dyDescent="0.25">
      <c r="A88" s="99">
        <v>272</v>
      </c>
      <c r="B88" s="6">
        <v>0.38905560452535498</v>
      </c>
      <c r="C88" s="6">
        <v>0.17633783960872301</v>
      </c>
      <c r="D88" s="3" t="e">
        <f t="shared" ref="D88:D151" si="47">IF(B88=MAX($B$87:$B$196),B88,NA())</f>
        <v>#N/A</v>
      </c>
      <c r="E88" s="56" t="e">
        <f t="shared" ref="E88:E151" si="48">IF(B88=MAX($B$87:$B$196),A88,NA())</f>
        <v>#N/A</v>
      </c>
      <c r="F88" s="56" t="e">
        <f t="shared" ref="F88:F151" si="49">IF(C88=MAX($C$87:$C$196),C88,NA())</f>
        <v>#N/A</v>
      </c>
      <c r="G88" s="56" t="e">
        <f t="shared" ref="G88:G151" si="50">IF(C88=MAX($C$87:$C$196),A88,NA())</f>
        <v>#N/A</v>
      </c>
      <c r="H88" s="6">
        <f t="shared" si="13"/>
        <v>0.22042229951090375</v>
      </c>
      <c r="I88" s="6">
        <f t="shared" si="14"/>
        <v>0.13225337970654227</v>
      </c>
      <c r="J88" s="6">
        <f t="shared" si="15"/>
        <v>0.77012308348252534</v>
      </c>
      <c r="K88" s="6">
        <f t="shared" si="16"/>
        <v>0.81177424328934411</v>
      </c>
      <c r="L88" s="6">
        <f t="shared" si="17"/>
        <v>0.38905560452535498</v>
      </c>
      <c r="M88" s="6">
        <f t="shared" si="18"/>
        <v>0.35537961228135617</v>
      </c>
      <c r="N88" s="6">
        <f t="shared" si="19"/>
        <v>0.62997426751756458</v>
      </c>
      <c r="O88" s="6">
        <f t="shared" si="20"/>
        <v>0.17633783960872301</v>
      </c>
      <c r="P88" s="3" t="e">
        <f t="shared" si="38"/>
        <v>#N/A</v>
      </c>
      <c r="Q88" s="3" t="e">
        <f t="shared" si="22"/>
        <v>#N/A</v>
      </c>
      <c r="R88" s="3" t="e">
        <f t="shared" si="23"/>
        <v>#N/A</v>
      </c>
      <c r="S88" s="3" t="e">
        <f t="shared" si="24"/>
        <v>#N/A</v>
      </c>
      <c r="T88" s="3" t="e">
        <f t="shared" si="25"/>
        <v>#N/A</v>
      </c>
      <c r="U88" s="3" t="e">
        <f t="shared" si="26"/>
        <v>#N/A</v>
      </c>
      <c r="V88" s="6">
        <f t="shared" si="39"/>
        <v>0.44422451535169521</v>
      </c>
      <c r="W88" s="6">
        <f t="shared" si="40"/>
        <v>0.26653470921101713</v>
      </c>
      <c r="X88" s="6">
        <f t="shared" si="41"/>
        <v>0.78746783439695567</v>
      </c>
      <c r="Y88" s="6">
        <f t="shared" si="42"/>
        <v>0.47248070063817343</v>
      </c>
      <c r="Z88" s="6">
        <f t="shared" si="28"/>
        <v>0.22042229951090375</v>
      </c>
      <c r="AA88" s="6">
        <f t="shared" si="29"/>
        <v>0.13225337970654227</v>
      </c>
      <c r="AB88" s="102">
        <f t="shared" ref="AB88:AB151" si="51">$AQ$43</f>
        <v>361</v>
      </c>
      <c r="AC88" s="6" t="str">
        <f t="shared" si="43"/>
        <v>FAIL</v>
      </c>
      <c r="AD88" s="4" t="b">
        <f t="shared" si="44"/>
        <v>0</v>
      </c>
      <c r="AE88" s="4" t="b">
        <f t="shared" si="45"/>
        <v>0</v>
      </c>
      <c r="AF88" s="4" t="b">
        <f t="shared" si="46"/>
        <v>0</v>
      </c>
      <c r="AG88" s="4" t="b">
        <f t="shared" si="32"/>
        <v>0</v>
      </c>
      <c r="AH88" s="99">
        <v>272</v>
      </c>
      <c r="AI88" s="32"/>
    </row>
    <row r="89" spans="1:35" s="1" customFormat="1" ht="15" customHeight="1" x14ac:dyDescent="0.25">
      <c r="A89" s="99">
        <v>273</v>
      </c>
      <c r="B89" s="6">
        <v>0.40230476194158599</v>
      </c>
      <c r="C89" s="6">
        <v>0.212920164001278</v>
      </c>
      <c r="D89" s="3" t="e">
        <f t="shared" si="47"/>
        <v>#N/A</v>
      </c>
      <c r="E89" s="56" t="e">
        <f t="shared" si="48"/>
        <v>#N/A</v>
      </c>
      <c r="F89" s="56" t="e">
        <f t="shared" si="49"/>
        <v>#N/A</v>
      </c>
      <c r="G89" s="56" t="e">
        <f t="shared" si="50"/>
        <v>#N/A</v>
      </c>
      <c r="H89" s="6">
        <f t="shared" si="13"/>
        <v>0.26615020500159747</v>
      </c>
      <c r="I89" s="6">
        <f t="shared" si="14"/>
        <v>0.1596901230009585</v>
      </c>
      <c r="J89" s="6">
        <f t="shared" si="15"/>
        <v>0.79634936539248879</v>
      </c>
      <c r="K89" s="6">
        <f t="shared" si="16"/>
        <v>0.83941894140107987</v>
      </c>
      <c r="L89" s="6">
        <f t="shared" si="17"/>
        <v>0.40230476194158599</v>
      </c>
      <c r="M89" s="6">
        <f t="shared" si="18"/>
        <v>0.42910520792109019</v>
      </c>
      <c r="N89" s="6">
        <f t="shared" si="19"/>
        <v>0.76066614320588255</v>
      </c>
      <c r="O89" s="6">
        <f t="shared" si="20"/>
        <v>0.212920164001278</v>
      </c>
      <c r="P89" s="3" t="e">
        <f t="shared" si="38"/>
        <v>#N/A</v>
      </c>
      <c r="Q89" s="3" t="e">
        <f t="shared" si="22"/>
        <v>#N/A</v>
      </c>
      <c r="R89" s="3" t="e">
        <f t="shared" si="23"/>
        <v>#N/A</v>
      </c>
      <c r="S89" s="3" t="e">
        <f t="shared" si="24"/>
        <v>#N/A</v>
      </c>
      <c r="T89" s="3" t="e">
        <f t="shared" si="25"/>
        <v>#N/A</v>
      </c>
      <c r="U89" s="3" t="e">
        <f t="shared" si="26"/>
        <v>#N/A</v>
      </c>
      <c r="V89" s="6">
        <f t="shared" si="39"/>
        <v>0.53638150990136269</v>
      </c>
      <c r="W89" s="6">
        <f t="shared" si="40"/>
        <v>0.32182890594081764</v>
      </c>
      <c r="X89" s="6">
        <f t="shared" si="41"/>
        <v>0.95083267900735313</v>
      </c>
      <c r="Y89" s="6">
        <f t="shared" si="42"/>
        <v>0.57049960740441197</v>
      </c>
      <c r="Z89" s="6">
        <f t="shared" si="28"/>
        <v>0.26615020500159747</v>
      </c>
      <c r="AA89" s="6">
        <f t="shared" si="29"/>
        <v>0.1596901230009585</v>
      </c>
      <c r="AB89" s="102">
        <f t="shared" si="51"/>
        <v>361</v>
      </c>
      <c r="AC89" s="6" t="str">
        <f t="shared" si="43"/>
        <v>FAIL</v>
      </c>
      <c r="AD89" s="4" t="b">
        <f t="shared" si="44"/>
        <v>0</v>
      </c>
      <c r="AE89" s="4" t="b">
        <f t="shared" si="45"/>
        <v>0</v>
      </c>
      <c r="AF89" s="4" t="b">
        <f t="shared" si="46"/>
        <v>1</v>
      </c>
      <c r="AG89" s="4" t="b">
        <f t="shared" si="32"/>
        <v>0</v>
      </c>
      <c r="AH89" s="99">
        <v>273</v>
      </c>
      <c r="AI89" s="32"/>
    </row>
    <row r="90" spans="1:35" s="1" customFormat="1" ht="15" customHeight="1" x14ac:dyDescent="0.25">
      <c r="A90" s="99">
        <v>274</v>
      </c>
      <c r="B90" s="6">
        <v>0.41535853644670001</v>
      </c>
      <c r="C90" s="6">
        <v>0.250348998236118</v>
      </c>
      <c r="D90" s="3" t="e">
        <f t="shared" si="47"/>
        <v>#N/A</v>
      </c>
      <c r="E90" s="56" t="e">
        <f t="shared" si="48"/>
        <v>#N/A</v>
      </c>
      <c r="F90" s="56" t="e">
        <f t="shared" si="49"/>
        <v>#N/A</v>
      </c>
      <c r="G90" s="56" t="e">
        <f t="shared" si="50"/>
        <v>#N/A</v>
      </c>
      <c r="H90" s="6">
        <f t="shared" si="13"/>
        <v>0.3129362477951475</v>
      </c>
      <c r="I90" s="6">
        <f t="shared" si="14"/>
        <v>0.1877617486770885</v>
      </c>
      <c r="J90" s="6">
        <f t="shared" si="15"/>
        <v>0.82218889310017618</v>
      </c>
      <c r="K90" s="6">
        <f t="shared" si="16"/>
        <v>0.8666559681851731</v>
      </c>
      <c r="L90" s="6">
        <f t="shared" si="17"/>
        <v>0.41535853644670001</v>
      </c>
      <c r="M90" s="6">
        <f t="shared" si="18"/>
        <v>0.50453680347673069</v>
      </c>
      <c r="N90" s="6">
        <f t="shared" si="19"/>
        <v>0.89438221051990707</v>
      </c>
      <c r="O90" s="6">
        <f t="shared" si="20"/>
        <v>0.250348998236118</v>
      </c>
      <c r="P90" s="3" t="e">
        <f t="shared" si="38"/>
        <v>#N/A</v>
      </c>
      <c r="Q90" s="3" t="e">
        <f t="shared" si="22"/>
        <v>#N/A</v>
      </c>
      <c r="R90" s="3" t="e">
        <f t="shared" si="23"/>
        <v>#N/A</v>
      </c>
      <c r="S90" s="3" t="e">
        <f t="shared" si="24"/>
        <v>#N/A</v>
      </c>
      <c r="T90" s="3" t="e">
        <f t="shared" si="25"/>
        <v>#N/A</v>
      </c>
      <c r="U90" s="3" t="e">
        <f t="shared" si="26"/>
        <v>#N/A</v>
      </c>
      <c r="V90" s="6">
        <f t="shared" si="39"/>
        <v>0.63067100434591339</v>
      </c>
      <c r="W90" s="6">
        <f t="shared" si="40"/>
        <v>0.37840260260754799</v>
      </c>
      <c r="X90" s="6">
        <f t="shared" si="41"/>
        <v>1.117977763149884</v>
      </c>
      <c r="Y90" s="6">
        <f t="shared" si="42"/>
        <v>0.6707866578899303</v>
      </c>
      <c r="Z90" s="6">
        <f t="shared" si="28"/>
        <v>0.3129362477951475</v>
      </c>
      <c r="AA90" s="6">
        <f t="shared" si="29"/>
        <v>0.1877617486770885</v>
      </c>
      <c r="AB90" s="102">
        <f t="shared" si="51"/>
        <v>361</v>
      </c>
      <c r="AC90" s="6" t="str">
        <f t="shared" si="43"/>
        <v>FAIL</v>
      </c>
      <c r="AD90" s="4" t="b">
        <f t="shared" si="44"/>
        <v>0</v>
      </c>
      <c r="AE90" s="4" t="b">
        <f t="shared" si="45"/>
        <v>0</v>
      </c>
      <c r="AF90" s="4" t="b">
        <f t="shared" si="46"/>
        <v>1</v>
      </c>
      <c r="AG90" s="4" t="b">
        <f t="shared" si="32"/>
        <v>0</v>
      </c>
      <c r="AH90" s="99">
        <v>274</v>
      </c>
      <c r="AI90" s="32"/>
    </row>
    <row r="91" spans="1:35" s="1" customFormat="1" ht="15" customHeight="1" x14ac:dyDescent="0.25">
      <c r="A91" s="99">
        <v>275</v>
      </c>
      <c r="B91" s="6">
        <v>0.435208527380119</v>
      </c>
      <c r="C91" s="6">
        <v>0.29066995715890698</v>
      </c>
      <c r="D91" s="3" t="e">
        <f t="shared" si="47"/>
        <v>#N/A</v>
      </c>
      <c r="E91" s="56" t="e">
        <f t="shared" si="48"/>
        <v>#N/A</v>
      </c>
      <c r="F91" s="56" t="e">
        <f t="shared" si="49"/>
        <v>#N/A</v>
      </c>
      <c r="G91" s="56" t="e">
        <f t="shared" si="50"/>
        <v>#N/A</v>
      </c>
      <c r="H91" s="6">
        <f t="shared" si="13"/>
        <v>0.36333744644863375</v>
      </c>
      <c r="I91" s="6">
        <f t="shared" si="14"/>
        <v>0.21800246786918023</v>
      </c>
      <c r="J91" s="6">
        <f t="shared" si="15"/>
        <v>0.86148131312171727</v>
      </c>
      <c r="K91" s="6">
        <f t="shared" si="16"/>
        <v>0.90807347041839537</v>
      </c>
      <c r="L91" s="6">
        <f t="shared" si="17"/>
        <v>0.435208527380119</v>
      </c>
      <c r="M91" s="6">
        <f t="shared" si="18"/>
        <v>0.58579699573375543</v>
      </c>
      <c r="N91" s="6">
        <f t="shared" si="19"/>
        <v>1.0384305135917411</v>
      </c>
      <c r="O91" s="6">
        <f t="shared" si="20"/>
        <v>0.29066995715890698</v>
      </c>
      <c r="P91" s="3" t="e">
        <f t="shared" si="38"/>
        <v>#N/A</v>
      </c>
      <c r="Q91" s="3" t="e">
        <f t="shared" si="22"/>
        <v>#N/A</v>
      </c>
      <c r="R91" s="3" t="e">
        <f t="shared" si="23"/>
        <v>#N/A</v>
      </c>
      <c r="S91" s="3" t="e">
        <f t="shared" si="24"/>
        <v>#N/A</v>
      </c>
      <c r="T91" s="3" t="e">
        <f t="shared" si="25"/>
        <v>#N/A</v>
      </c>
      <c r="U91" s="3" t="e">
        <f t="shared" si="26"/>
        <v>#N/A</v>
      </c>
      <c r="V91" s="6">
        <f t="shared" si="39"/>
        <v>0.73224624466719423</v>
      </c>
      <c r="W91" s="6">
        <f t="shared" si="40"/>
        <v>0.43934774680031657</v>
      </c>
      <c r="X91" s="6">
        <f t="shared" si="41"/>
        <v>1.2980381419896765</v>
      </c>
      <c r="Y91" s="6">
        <f t="shared" si="42"/>
        <v>0.77882288519380583</v>
      </c>
      <c r="Z91" s="6">
        <f t="shared" si="28"/>
        <v>0.36333744644863375</v>
      </c>
      <c r="AA91" s="6">
        <f t="shared" si="29"/>
        <v>0.21800246786918023</v>
      </c>
      <c r="AB91" s="102">
        <f t="shared" si="51"/>
        <v>361</v>
      </c>
      <c r="AC91" s="6" t="str">
        <f t="shared" si="43"/>
        <v>FAIL</v>
      </c>
      <c r="AD91" s="4" t="b">
        <f t="shared" si="44"/>
        <v>0</v>
      </c>
      <c r="AE91" s="4" t="b">
        <f t="shared" si="45"/>
        <v>0</v>
      </c>
      <c r="AF91" s="4" t="b">
        <f t="shared" si="46"/>
        <v>1</v>
      </c>
      <c r="AG91" s="4" t="b">
        <f t="shared" si="32"/>
        <v>0</v>
      </c>
      <c r="AH91" s="99">
        <v>275</v>
      </c>
      <c r="AI91" s="32"/>
    </row>
    <row r="92" spans="1:35" s="1" customFormat="1" ht="15" customHeight="1" x14ac:dyDescent="0.25">
      <c r="A92" s="99">
        <v>276</v>
      </c>
      <c r="B92" s="6">
        <v>0.45543381659869397</v>
      </c>
      <c r="C92" s="6">
        <v>0.33062749987248602</v>
      </c>
      <c r="D92" s="3" t="e">
        <f t="shared" si="47"/>
        <v>#N/A</v>
      </c>
      <c r="E92" s="56" t="e">
        <f t="shared" si="48"/>
        <v>#N/A</v>
      </c>
      <c r="F92" s="56" t="e">
        <f t="shared" si="49"/>
        <v>#N/A</v>
      </c>
      <c r="G92" s="56" t="e">
        <f t="shared" si="50"/>
        <v>#N/A</v>
      </c>
      <c r="H92" s="6">
        <f t="shared" si="13"/>
        <v>0.41328437484060754</v>
      </c>
      <c r="I92" s="6">
        <f t="shared" si="14"/>
        <v>0.2479706249043645</v>
      </c>
      <c r="J92" s="6">
        <f t="shared" si="15"/>
        <v>0.90151662405455268</v>
      </c>
      <c r="K92" s="6">
        <f t="shared" si="16"/>
        <v>0.95027404190417863</v>
      </c>
      <c r="L92" s="6">
        <f t="shared" si="17"/>
        <v>0.45543381659869397</v>
      </c>
      <c r="M92" s="6">
        <f t="shared" si="18"/>
        <v>0.66632478301285625</v>
      </c>
      <c r="N92" s="6">
        <f t="shared" si="19"/>
        <v>1.1811804971383444</v>
      </c>
      <c r="O92" s="6">
        <f t="shared" si="20"/>
        <v>0.33062749987248602</v>
      </c>
      <c r="P92" s="3" t="e">
        <f t="shared" si="38"/>
        <v>#N/A</v>
      </c>
      <c r="Q92" s="3" t="e">
        <f t="shared" si="22"/>
        <v>#N/A</v>
      </c>
      <c r="R92" s="3" t="e">
        <f t="shared" si="23"/>
        <v>#N/A</v>
      </c>
      <c r="S92" s="3" t="e">
        <f t="shared" si="24"/>
        <v>#N/A</v>
      </c>
      <c r="T92" s="3" t="e">
        <f t="shared" si="25"/>
        <v>#N/A</v>
      </c>
      <c r="U92" s="3" t="e">
        <f t="shared" si="26"/>
        <v>#N/A</v>
      </c>
      <c r="V92" s="6">
        <f t="shared" si="39"/>
        <v>0.83290597876607031</v>
      </c>
      <c r="W92" s="6">
        <f t="shared" si="40"/>
        <v>0.49974358725964219</v>
      </c>
      <c r="X92" s="6">
        <f t="shared" si="41"/>
        <v>1.4764756214229304</v>
      </c>
      <c r="Y92" s="6">
        <f t="shared" si="42"/>
        <v>0.88588537285375835</v>
      </c>
      <c r="Z92" s="6">
        <f t="shared" si="28"/>
        <v>0.41328437484060754</v>
      </c>
      <c r="AA92" s="6">
        <f t="shared" si="29"/>
        <v>0.2479706249043645</v>
      </c>
      <c r="AB92" s="102">
        <f t="shared" si="51"/>
        <v>361</v>
      </c>
      <c r="AC92" s="6" t="str">
        <f t="shared" si="43"/>
        <v>FAIL</v>
      </c>
      <c r="AD92" s="4" t="b">
        <f t="shared" si="44"/>
        <v>0</v>
      </c>
      <c r="AE92" s="4" t="b">
        <f t="shared" si="45"/>
        <v>0</v>
      </c>
      <c r="AF92" s="4" t="b">
        <f t="shared" si="46"/>
        <v>1</v>
      </c>
      <c r="AG92" s="4" t="b">
        <f t="shared" si="32"/>
        <v>0</v>
      </c>
      <c r="AH92" s="99">
        <v>276</v>
      </c>
      <c r="AI92" s="32"/>
    </row>
    <row r="93" spans="1:35" s="1" customFormat="1" ht="15" customHeight="1" x14ac:dyDescent="0.25">
      <c r="A93" s="99">
        <v>277</v>
      </c>
      <c r="B93" s="6">
        <v>0.47993916674847797</v>
      </c>
      <c r="C93" s="6">
        <v>0.37322811759955998</v>
      </c>
      <c r="D93" s="3" t="e">
        <f t="shared" si="47"/>
        <v>#N/A</v>
      </c>
      <c r="E93" s="56" t="e">
        <f t="shared" si="48"/>
        <v>#N/A</v>
      </c>
      <c r="F93" s="56" t="e">
        <f t="shared" si="49"/>
        <v>#N/A</v>
      </c>
      <c r="G93" s="56" t="e">
        <f t="shared" si="50"/>
        <v>#N/A</v>
      </c>
      <c r="H93" s="6">
        <f t="shared" si="13"/>
        <v>0.46653514699944998</v>
      </c>
      <c r="I93" s="6">
        <f t="shared" si="14"/>
        <v>0.27992108819966999</v>
      </c>
      <c r="J93" s="6">
        <f t="shared" si="15"/>
        <v>0.95002417824386831</v>
      </c>
      <c r="K93" s="6">
        <f t="shared" si="16"/>
        <v>1.0014050675030783</v>
      </c>
      <c r="L93" s="6">
        <f t="shared" si="17"/>
        <v>0.47993916674847797</v>
      </c>
      <c r="M93" s="6">
        <f t="shared" si="18"/>
        <v>0.7521792487610286</v>
      </c>
      <c r="N93" s="6">
        <f t="shared" si="19"/>
        <v>1.3333729761204993</v>
      </c>
      <c r="O93" s="6">
        <f t="shared" si="20"/>
        <v>0.37322811759955998</v>
      </c>
      <c r="P93" s="3" t="e">
        <f t="shared" si="38"/>
        <v>#N/A</v>
      </c>
      <c r="Q93" s="3" t="e">
        <f t="shared" si="22"/>
        <v>#N/A</v>
      </c>
      <c r="R93" s="3" t="e">
        <f t="shared" si="23"/>
        <v>#N/A</v>
      </c>
      <c r="S93" s="3" t="e">
        <f t="shared" si="24"/>
        <v>#N/A</v>
      </c>
      <c r="T93" s="3" t="e">
        <f t="shared" si="25"/>
        <v>#N/A</v>
      </c>
      <c r="U93" s="3" t="e">
        <f t="shared" si="26"/>
        <v>#N/A</v>
      </c>
      <c r="V93" s="6">
        <f t="shared" si="39"/>
        <v>0.94022406095128574</v>
      </c>
      <c r="W93" s="6">
        <f t="shared" si="40"/>
        <v>0.56413443657077145</v>
      </c>
      <c r="X93" s="6">
        <f t="shared" si="41"/>
        <v>1.666716220150624</v>
      </c>
      <c r="Y93" s="6">
        <f t="shared" si="42"/>
        <v>1.0000297320903746</v>
      </c>
      <c r="Z93" s="6">
        <f t="shared" si="28"/>
        <v>0.46653514699944998</v>
      </c>
      <c r="AA93" s="6">
        <f t="shared" si="29"/>
        <v>0.27992108819966999</v>
      </c>
      <c r="AB93" s="102">
        <f t="shared" si="51"/>
        <v>361</v>
      </c>
      <c r="AC93" s="6" t="str">
        <f t="shared" si="43"/>
        <v>FAIL</v>
      </c>
      <c r="AD93" s="4" t="b">
        <f t="shared" si="44"/>
        <v>0</v>
      </c>
      <c r="AE93" s="4" t="b">
        <f t="shared" si="45"/>
        <v>0</v>
      </c>
      <c r="AF93" s="4" t="b">
        <f t="shared" si="46"/>
        <v>1</v>
      </c>
      <c r="AG93" s="4" t="b">
        <f t="shared" si="32"/>
        <v>0</v>
      </c>
      <c r="AH93" s="99">
        <v>277</v>
      </c>
      <c r="AI93" s="32"/>
    </row>
    <row r="94" spans="1:35" s="1" customFormat="1" ht="15" customHeight="1" x14ac:dyDescent="0.25">
      <c r="A94" s="99">
        <v>278</v>
      </c>
      <c r="B94" s="6">
        <v>0.51174863006164695</v>
      </c>
      <c r="C94" s="6">
        <v>0.41706834899621698</v>
      </c>
      <c r="D94" s="3" t="e">
        <f t="shared" si="47"/>
        <v>#N/A</v>
      </c>
      <c r="E94" s="56" t="e">
        <f t="shared" si="48"/>
        <v>#N/A</v>
      </c>
      <c r="F94" s="56" t="e">
        <f t="shared" si="49"/>
        <v>#N/A</v>
      </c>
      <c r="G94" s="56" t="e">
        <f t="shared" si="50"/>
        <v>#N/A</v>
      </c>
      <c r="H94" s="6">
        <f t="shared" si="13"/>
        <v>0.52133543624527123</v>
      </c>
      <c r="I94" s="6">
        <f t="shared" si="14"/>
        <v>0.31280126174716272</v>
      </c>
      <c r="J94" s="6">
        <f t="shared" si="15"/>
        <v>1.012989990034572</v>
      </c>
      <c r="K94" s="6">
        <f t="shared" si="16"/>
        <v>1.0677763077837334</v>
      </c>
      <c r="L94" s="6">
        <f t="shared" si="17"/>
        <v>0.51174863006164695</v>
      </c>
      <c r="M94" s="6">
        <f t="shared" si="18"/>
        <v>0.84053194986386215</v>
      </c>
      <c r="N94" s="6">
        <f t="shared" si="19"/>
        <v>1.4899940265041931</v>
      </c>
      <c r="O94" s="6">
        <f t="shared" si="20"/>
        <v>0.41706834899621698</v>
      </c>
      <c r="P94" s="3" t="e">
        <f t="shared" si="38"/>
        <v>#N/A</v>
      </c>
      <c r="Q94" s="3" t="e">
        <f t="shared" si="22"/>
        <v>#N/A</v>
      </c>
      <c r="R94" s="3" t="e">
        <f t="shared" si="23"/>
        <v>#N/A</v>
      </c>
      <c r="S94" s="3" t="e">
        <f t="shared" si="24"/>
        <v>#N/A</v>
      </c>
      <c r="T94" s="3" t="e">
        <f t="shared" si="25"/>
        <v>#N/A</v>
      </c>
      <c r="U94" s="3" t="e">
        <f t="shared" si="26"/>
        <v>#N/A</v>
      </c>
      <c r="V94" s="6">
        <f t="shared" si="39"/>
        <v>1.0506649373298278</v>
      </c>
      <c r="W94" s="6">
        <f t="shared" si="40"/>
        <v>0.63039896239789661</v>
      </c>
      <c r="X94" s="6">
        <f t="shared" si="41"/>
        <v>1.8624925331302413</v>
      </c>
      <c r="Y94" s="6">
        <f t="shared" si="42"/>
        <v>1.1174955198781449</v>
      </c>
      <c r="Z94" s="6">
        <f t="shared" si="28"/>
        <v>0.52133543624527123</v>
      </c>
      <c r="AA94" s="6">
        <f t="shared" si="29"/>
        <v>0.31280126174716272</v>
      </c>
      <c r="AB94" s="102">
        <f t="shared" si="51"/>
        <v>361</v>
      </c>
      <c r="AC94" s="6" t="str">
        <f t="shared" si="43"/>
        <v>FAIL</v>
      </c>
      <c r="AD94" s="4" t="b">
        <f t="shared" si="44"/>
        <v>1</v>
      </c>
      <c r="AE94" s="4" t="b">
        <f t="shared" si="45"/>
        <v>1</v>
      </c>
      <c r="AF94" s="4" t="b">
        <f t="shared" si="46"/>
        <v>0</v>
      </c>
      <c r="AG94" s="4" t="b">
        <f t="shared" si="32"/>
        <v>1</v>
      </c>
      <c r="AH94" s="99">
        <v>278</v>
      </c>
      <c r="AI94" s="32"/>
    </row>
    <row r="95" spans="1:35" s="1" customFormat="1" ht="15" customHeight="1" x14ac:dyDescent="0.25">
      <c r="A95" s="99">
        <v>279</v>
      </c>
      <c r="B95" s="6">
        <v>0.54106211547785299</v>
      </c>
      <c r="C95" s="6">
        <v>0.45925041109515402</v>
      </c>
      <c r="D95" s="3" t="e">
        <f t="shared" si="47"/>
        <v>#N/A</v>
      </c>
      <c r="E95" s="56" t="e">
        <f t="shared" si="48"/>
        <v>#N/A</v>
      </c>
      <c r="F95" s="56" t="e">
        <f t="shared" si="49"/>
        <v>#N/A</v>
      </c>
      <c r="G95" s="56" t="e">
        <f t="shared" si="50"/>
        <v>#N/A</v>
      </c>
      <c r="H95" s="6">
        <f t="shared" si="13"/>
        <v>0.57406301386894254</v>
      </c>
      <c r="I95" s="6">
        <f t="shared" si="14"/>
        <v>0.3444378083213655</v>
      </c>
      <c r="J95" s="6">
        <f t="shared" si="15"/>
        <v>1.0710150936798208</v>
      </c>
      <c r="K95" s="6">
        <f t="shared" si="16"/>
        <v>1.1289396277953929</v>
      </c>
      <c r="L95" s="6">
        <f t="shared" si="17"/>
        <v>0.54106211547785299</v>
      </c>
      <c r="M95" s="6">
        <f t="shared" si="18"/>
        <v>0.92554288629821546</v>
      </c>
      <c r="N95" s="6">
        <f t="shared" si="19"/>
        <v>1.6406911980932442</v>
      </c>
      <c r="O95" s="6">
        <f t="shared" si="20"/>
        <v>0.45925041109515402</v>
      </c>
      <c r="P95" s="3" t="e">
        <f t="shared" si="38"/>
        <v>#N/A</v>
      </c>
      <c r="Q95" s="3" t="e">
        <f t="shared" si="22"/>
        <v>#N/A</v>
      </c>
      <c r="R95" s="3" t="e">
        <f t="shared" si="23"/>
        <v>#N/A</v>
      </c>
      <c r="S95" s="3" t="e">
        <f t="shared" si="24"/>
        <v>#N/A</v>
      </c>
      <c r="T95" s="3" t="e">
        <f t="shared" si="25"/>
        <v>#N/A</v>
      </c>
      <c r="U95" s="3" t="e">
        <f t="shared" si="26"/>
        <v>#N/A</v>
      </c>
      <c r="V95" s="6">
        <f t="shared" si="39"/>
        <v>1.1569286078727694</v>
      </c>
      <c r="W95" s="6">
        <f t="shared" si="40"/>
        <v>0.69415716472366162</v>
      </c>
      <c r="X95" s="6">
        <f t="shared" si="41"/>
        <v>2.0508639976165552</v>
      </c>
      <c r="Y95" s="6">
        <f t="shared" si="42"/>
        <v>1.2305183985699331</v>
      </c>
      <c r="Z95" s="6">
        <f t="shared" si="28"/>
        <v>0.57406301386894254</v>
      </c>
      <c r="AA95" s="6">
        <f t="shared" si="29"/>
        <v>0.3444378083213655</v>
      </c>
      <c r="AB95" s="102">
        <f t="shared" si="51"/>
        <v>361</v>
      </c>
      <c r="AC95" s="6" t="str">
        <f t="shared" si="43"/>
        <v>FAIL</v>
      </c>
      <c r="AD95" s="4" t="b">
        <f t="shared" si="44"/>
        <v>1</v>
      </c>
      <c r="AE95" s="4" t="b">
        <f t="shared" si="45"/>
        <v>1</v>
      </c>
      <c r="AF95" s="4" t="b">
        <f t="shared" si="46"/>
        <v>0</v>
      </c>
      <c r="AG95" s="4" t="b">
        <f t="shared" si="32"/>
        <v>1</v>
      </c>
      <c r="AH95" s="99">
        <v>279</v>
      </c>
      <c r="AI95" s="32"/>
    </row>
    <row r="96" spans="1:35" s="1" customFormat="1" ht="15" customHeight="1" x14ac:dyDescent="0.25">
      <c r="A96" s="99">
        <v>280</v>
      </c>
      <c r="B96" s="6">
        <v>0.57194655197069499</v>
      </c>
      <c r="C96" s="6">
        <v>0.50054594963028898</v>
      </c>
      <c r="D96" s="3" t="e">
        <f t="shared" si="47"/>
        <v>#N/A</v>
      </c>
      <c r="E96" s="56" t="e">
        <f t="shared" si="48"/>
        <v>#N/A</v>
      </c>
      <c r="F96" s="56" t="e">
        <f t="shared" si="49"/>
        <v>#N/A</v>
      </c>
      <c r="G96" s="56" t="e">
        <f t="shared" si="50"/>
        <v>#N/A</v>
      </c>
      <c r="H96" s="6">
        <f t="shared" si="13"/>
        <v>0.62568243703786119</v>
      </c>
      <c r="I96" s="6">
        <f t="shared" si="14"/>
        <v>0.37540946222271676</v>
      </c>
      <c r="J96" s="6">
        <f t="shared" si="15"/>
        <v>1.1321498445658928</v>
      </c>
      <c r="K96" s="6">
        <f t="shared" si="16"/>
        <v>1.1933807764943849</v>
      </c>
      <c r="L96" s="6">
        <f t="shared" si="17"/>
        <v>0.57194655197069499</v>
      </c>
      <c r="M96" s="6">
        <f t="shared" si="18"/>
        <v>1.0087671818103403</v>
      </c>
      <c r="N96" s="6">
        <f t="shared" si="19"/>
        <v>1.7882212273719293</v>
      </c>
      <c r="O96" s="6">
        <f t="shared" si="20"/>
        <v>0.50054594963028898</v>
      </c>
      <c r="P96" s="3" t="e">
        <f t="shared" si="38"/>
        <v>#N/A</v>
      </c>
      <c r="Q96" s="3" t="e">
        <f t="shared" si="22"/>
        <v>#N/A</v>
      </c>
      <c r="R96" s="3" t="e">
        <f t="shared" si="23"/>
        <v>#N/A</v>
      </c>
      <c r="S96" s="3" t="e">
        <f t="shared" si="24"/>
        <v>#N/A</v>
      </c>
      <c r="T96" s="3" t="e">
        <f t="shared" si="25"/>
        <v>#N/A</v>
      </c>
      <c r="U96" s="3" t="e">
        <f t="shared" si="26"/>
        <v>#N/A</v>
      </c>
      <c r="V96" s="6">
        <f t="shared" si="39"/>
        <v>1.2609589772629253</v>
      </c>
      <c r="W96" s="6">
        <f t="shared" si="40"/>
        <v>0.75657538635775523</v>
      </c>
      <c r="X96" s="6">
        <f t="shared" si="41"/>
        <v>2.2352765342149117</v>
      </c>
      <c r="Y96" s="6">
        <f t="shared" si="42"/>
        <v>1.341165920528947</v>
      </c>
      <c r="Z96" s="6">
        <f t="shared" si="28"/>
        <v>0.62568243703786119</v>
      </c>
      <c r="AA96" s="6">
        <f t="shared" si="29"/>
        <v>0.37540946222271676</v>
      </c>
      <c r="AB96" s="102">
        <f t="shared" si="51"/>
        <v>361</v>
      </c>
      <c r="AC96" s="6" t="str">
        <f t="shared" si="43"/>
        <v>FAIL</v>
      </c>
      <c r="AD96" s="4" t="b">
        <f t="shared" si="44"/>
        <v>1</v>
      </c>
      <c r="AE96" s="4" t="b">
        <f t="shared" si="45"/>
        <v>1</v>
      </c>
      <c r="AF96" s="4" t="b">
        <f t="shared" si="46"/>
        <v>0</v>
      </c>
      <c r="AG96" s="4" t="b">
        <f t="shared" si="32"/>
        <v>1</v>
      </c>
      <c r="AH96" s="99">
        <v>280</v>
      </c>
      <c r="AI96" s="32"/>
    </row>
    <row r="97" spans="1:35" s="1" customFormat="1" ht="15" customHeight="1" x14ac:dyDescent="0.25">
      <c r="A97" s="99">
        <v>281</v>
      </c>
      <c r="B97" s="6">
        <v>0.60454748205461695</v>
      </c>
      <c r="C97" s="6">
        <v>0.54163766788727896</v>
      </c>
      <c r="D97" s="3" t="e">
        <f t="shared" si="47"/>
        <v>#N/A</v>
      </c>
      <c r="E97" s="56" t="e">
        <f t="shared" si="48"/>
        <v>#N/A</v>
      </c>
      <c r="F97" s="56" t="e">
        <f t="shared" si="49"/>
        <v>#N/A</v>
      </c>
      <c r="G97" s="56" t="e">
        <f t="shared" si="50"/>
        <v>#N/A</v>
      </c>
      <c r="H97" s="6">
        <f t="shared" si="13"/>
        <v>0.6770470848590987</v>
      </c>
      <c r="I97" s="6">
        <f t="shared" si="14"/>
        <v>0.40622825091545922</v>
      </c>
      <c r="J97" s="6">
        <f t="shared" si="15"/>
        <v>1.1966823394293409</v>
      </c>
      <c r="K97" s="6">
        <f t="shared" si="16"/>
        <v>1.2614034319749328</v>
      </c>
      <c r="L97" s="6">
        <f t="shared" si="17"/>
        <v>0.60454748205461695</v>
      </c>
      <c r="M97" s="6">
        <f t="shared" si="18"/>
        <v>1.091580711422288</v>
      </c>
      <c r="N97" s="6">
        <f t="shared" si="19"/>
        <v>1.9350231002281786</v>
      </c>
      <c r="O97" s="6">
        <f t="shared" si="20"/>
        <v>0.54163766788727896</v>
      </c>
      <c r="P97" s="3" t="e">
        <f t="shared" si="38"/>
        <v>#N/A</v>
      </c>
      <c r="Q97" s="3" t="e">
        <f t="shared" si="22"/>
        <v>#N/A</v>
      </c>
      <c r="R97" s="3" t="e">
        <f t="shared" si="23"/>
        <v>#N/A</v>
      </c>
      <c r="S97" s="3" t="e">
        <f t="shared" si="24"/>
        <v>#N/A</v>
      </c>
      <c r="T97" s="3" t="e">
        <f t="shared" si="25"/>
        <v>#N/A</v>
      </c>
      <c r="U97" s="3" t="e">
        <f t="shared" si="26"/>
        <v>#N/A</v>
      </c>
      <c r="V97" s="6">
        <f t="shared" si="39"/>
        <v>1.3644758892778599</v>
      </c>
      <c r="W97" s="6">
        <f t="shared" si="40"/>
        <v>0.81868553356671603</v>
      </c>
      <c r="X97" s="6">
        <f t="shared" si="41"/>
        <v>2.4187788752852231</v>
      </c>
      <c r="Y97" s="6">
        <f t="shared" si="42"/>
        <v>1.4512673251711339</v>
      </c>
      <c r="Z97" s="6">
        <f t="shared" si="28"/>
        <v>0.6770470848590987</v>
      </c>
      <c r="AA97" s="6">
        <f t="shared" si="29"/>
        <v>0.40622825091545922</v>
      </c>
      <c r="AB97" s="102">
        <f t="shared" si="51"/>
        <v>361</v>
      </c>
      <c r="AC97" s="6" t="str">
        <f t="shared" si="43"/>
        <v>FAIL</v>
      </c>
      <c r="AD97" s="4" t="b">
        <f t="shared" si="44"/>
        <v>1</v>
      </c>
      <c r="AE97" s="4" t="b">
        <f t="shared" si="45"/>
        <v>1</v>
      </c>
      <c r="AF97" s="4" t="b">
        <f t="shared" si="46"/>
        <v>0</v>
      </c>
      <c r="AG97" s="4" t="b">
        <f t="shared" si="32"/>
        <v>1</v>
      </c>
      <c r="AH97" s="99">
        <v>281</v>
      </c>
      <c r="AI97" s="32"/>
    </row>
    <row r="98" spans="1:35" s="1" customFormat="1" ht="15" customHeight="1" x14ac:dyDescent="0.25">
      <c r="A98" s="99">
        <v>282</v>
      </c>
      <c r="B98" s="6">
        <v>0.63663846089340703</v>
      </c>
      <c r="C98" s="6">
        <v>0.58201053309449102</v>
      </c>
      <c r="D98" s="3" t="e">
        <f t="shared" si="47"/>
        <v>#N/A</v>
      </c>
      <c r="E98" s="56" t="e">
        <f t="shared" si="48"/>
        <v>#N/A</v>
      </c>
      <c r="F98" s="56" t="e">
        <f t="shared" si="49"/>
        <v>#N/A</v>
      </c>
      <c r="G98" s="56" t="e">
        <f t="shared" si="50"/>
        <v>#N/A</v>
      </c>
      <c r="H98" s="6">
        <f t="shared" si="13"/>
        <v>0.72751316636811381</v>
      </c>
      <c r="I98" s="6">
        <f t="shared" si="14"/>
        <v>0.43650789982086824</v>
      </c>
      <c r="J98" s="6">
        <f t="shared" si="15"/>
        <v>1.2602054021685409</v>
      </c>
      <c r="K98" s="6">
        <f t="shared" si="16"/>
        <v>1.3283620614362788</v>
      </c>
      <c r="L98" s="6">
        <f t="shared" si="17"/>
        <v>0.63663846089340703</v>
      </c>
      <c r="M98" s="6">
        <f t="shared" si="18"/>
        <v>1.1729455121698906</v>
      </c>
      <c r="N98" s="6">
        <f t="shared" si="19"/>
        <v>2.0792568406603746</v>
      </c>
      <c r="O98" s="6">
        <f t="shared" si="20"/>
        <v>0.58201053309449102</v>
      </c>
      <c r="P98" s="3" t="e">
        <f t="shared" si="38"/>
        <v>#N/A</v>
      </c>
      <c r="Q98" s="3" t="e">
        <f t="shared" si="22"/>
        <v>#N/A</v>
      </c>
      <c r="R98" s="3" t="e">
        <f t="shared" si="23"/>
        <v>#N/A</v>
      </c>
      <c r="S98" s="3" t="e">
        <f t="shared" si="24"/>
        <v>#N/A</v>
      </c>
      <c r="T98" s="3" t="e">
        <f t="shared" si="25"/>
        <v>#N/A</v>
      </c>
      <c r="U98" s="3" t="e">
        <f t="shared" si="26"/>
        <v>#N/A</v>
      </c>
      <c r="V98" s="6">
        <f t="shared" si="39"/>
        <v>1.4661818902123633</v>
      </c>
      <c r="W98" s="6">
        <f t="shared" si="40"/>
        <v>0.87970913412741791</v>
      </c>
      <c r="X98" s="6">
        <f t="shared" si="41"/>
        <v>2.5990710508254682</v>
      </c>
      <c r="Y98" s="6">
        <f t="shared" si="42"/>
        <v>1.5594426304952811</v>
      </c>
      <c r="Z98" s="6">
        <f t="shared" si="28"/>
        <v>0.72751316636811381</v>
      </c>
      <c r="AA98" s="6">
        <f t="shared" si="29"/>
        <v>0.43650789982086824</v>
      </c>
      <c r="AB98" s="102">
        <f t="shared" si="51"/>
        <v>361</v>
      </c>
      <c r="AC98" s="6" t="str">
        <f t="shared" si="43"/>
        <v>FAIL</v>
      </c>
      <c r="AD98" s="4" t="b">
        <f t="shared" si="44"/>
        <v>1</v>
      </c>
      <c r="AE98" s="4" t="b">
        <f t="shared" si="45"/>
        <v>1</v>
      </c>
      <c r="AF98" s="4" t="b">
        <f t="shared" si="46"/>
        <v>0</v>
      </c>
      <c r="AG98" s="4" t="b">
        <f t="shared" si="32"/>
        <v>1</v>
      </c>
      <c r="AH98" s="99">
        <v>282</v>
      </c>
      <c r="AI98" s="32"/>
    </row>
    <row r="99" spans="1:35" s="1" customFormat="1" ht="15" customHeight="1" x14ac:dyDescent="0.25">
      <c r="A99" s="99">
        <v>283</v>
      </c>
      <c r="B99" s="6">
        <v>0.67001622096142899</v>
      </c>
      <c r="C99" s="6">
        <v>0.62016436987291401</v>
      </c>
      <c r="D99" s="3" t="e">
        <f t="shared" si="47"/>
        <v>#N/A</v>
      </c>
      <c r="E99" s="56" t="e">
        <f t="shared" si="48"/>
        <v>#N/A</v>
      </c>
      <c r="F99" s="56" t="e">
        <f t="shared" si="49"/>
        <v>#N/A</v>
      </c>
      <c r="G99" s="56" t="e">
        <f t="shared" si="50"/>
        <v>#N/A</v>
      </c>
      <c r="H99" s="6">
        <f t="shared" si="13"/>
        <v>0.77520546234114251</v>
      </c>
      <c r="I99" s="6">
        <f t="shared" si="14"/>
        <v>0.46512327740468551</v>
      </c>
      <c r="J99" s="6">
        <f t="shared" si="15"/>
        <v>1.3262756070552817</v>
      </c>
      <c r="K99" s="6">
        <f t="shared" si="16"/>
        <v>1.3980055920955217</v>
      </c>
      <c r="L99" s="6">
        <f t="shared" si="17"/>
        <v>0.67001622096142899</v>
      </c>
      <c r="M99" s="6">
        <f t="shared" si="18"/>
        <v>1.24983822987273</v>
      </c>
      <c r="N99" s="6">
        <f t="shared" si="19"/>
        <v>2.2155630097208849</v>
      </c>
      <c r="O99" s="6">
        <f t="shared" si="20"/>
        <v>0.62016436987291401</v>
      </c>
      <c r="P99" s="3" t="e">
        <f t="shared" si="38"/>
        <v>#N/A</v>
      </c>
      <c r="Q99" s="3" t="e">
        <f t="shared" si="22"/>
        <v>#N/A</v>
      </c>
      <c r="R99" s="3" t="e">
        <f t="shared" si="23"/>
        <v>#N/A</v>
      </c>
      <c r="S99" s="3" t="e">
        <f t="shared" si="24"/>
        <v>#N/A</v>
      </c>
      <c r="T99" s="3" t="e">
        <f t="shared" si="25"/>
        <v>#N/A</v>
      </c>
      <c r="U99" s="3" t="e">
        <f t="shared" si="26"/>
        <v>#N/A</v>
      </c>
      <c r="V99" s="6">
        <f t="shared" si="39"/>
        <v>1.5622977873409125</v>
      </c>
      <c r="W99" s="6">
        <f t="shared" si="40"/>
        <v>0.93737867240454742</v>
      </c>
      <c r="X99" s="6">
        <f t="shared" si="41"/>
        <v>2.7694537621511062</v>
      </c>
      <c r="Y99" s="6">
        <f t="shared" si="42"/>
        <v>1.6616722572906637</v>
      </c>
      <c r="Z99" s="6">
        <f t="shared" si="28"/>
        <v>0.77520546234114251</v>
      </c>
      <c r="AA99" s="6">
        <f t="shared" si="29"/>
        <v>0.46512327740468551</v>
      </c>
      <c r="AB99" s="102">
        <f t="shared" si="51"/>
        <v>361</v>
      </c>
      <c r="AC99" s="6" t="str">
        <f t="shared" si="43"/>
        <v>FAIL</v>
      </c>
      <c r="AD99" s="4" t="b">
        <f t="shared" si="44"/>
        <v>1</v>
      </c>
      <c r="AE99" s="4" t="b">
        <f t="shared" si="45"/>
        <v>1</v>
      </c>
      <c r="AF99" s="4" t="b">
        <f t="shared" si="46"/>
        <v>0</v>
      </c>
      <c r="AG99" s="4" t="b">
        <f t="shared" si="32"/>
        <v>1</v>
      </c>
      <c r="AH99" s="99">
        <v>283</v>
      </c>
      <c r="AI99" s="32"/>
    </row>
    <row r="100" spans="1:35" s="1" customFormat="1" ht="15" customHeight="1" x14ac:dyDescent="0.25">
      <c r="A100" s="99">
        <v>284</v>
      </c>
      <c r="B100" s="6">
        <v>0.70300288474033901</v>
      </c>
      <c r="C100" s="6">
        <v>0.65687291890381705</v>
      </c>
      <c r="D100" s="3" t="e">
        <f t="shared" si="47"/>
        <v>#N/A</v>
      </c>
      <c r="E100" s="56" t="e">
        <f t="shared" si="48"/>
        <v>#N/A</v>
      </c>
      <c r="F100" s="56" t="e">
        <f t="shared" si="49"/>
        <v>#N/A</v>
      </c>
      <c r="G100" s="56" t="e">
        <f t="shared" si="50"/>
        <v>#N/A</v>
      </c>
      <c r="H100" s="6">
        <f t="shared" si="13"/>
        <v>0.82109114862977128</v>
      </c>
      <c r="I100" s="6">
        <f t="shared" si="14"/>
        <v>0.49265468917786281</v>
      </c>
      <c r="J100" s="6">
        <f t="shared" si="15"/>
        <v>1.3915716493888908</v>
      </c>
      <c r="K100" s="6">
        <f t="shared" si="16"/>
        <v>1.4668330905720781</v>
      </c>
      <c r="L100" s="6">
        <f t="shared" si="17"/>
        <v>0.70300288474033901</v>
      </c>
      <c r="M100" s="6">
        <f t="shared" si="18"/>
        <v>1.3238182102953104</v>
      </c>
      <c r="N100" s="6">
        <f t="shared" si="19"/>
        <v>2.3467058281805468</v>
      </c>
      <c r="O100" s="6">
        <f t="shared" si="20"/>
        <v>0.65687291890381705</v>
      </c>
      <c r="P100" s="3" t="e">
        <f t="shared" si="38"/>
        <v>#N/A</v>
      </c>
      <c r="Q100" s="3" t="e">
        <f t="shared" si="22"/>
        <v>#N/A</v>
      </c>
      <c r="R100" s="3" t="e">
        <f t="shared" si="23"/>
        <v>#N/A</v>
      </c>
      <c r="S100" s="3" t="e">
        <f t="shared" si="24"/>
        <v>#N/A</v>
      </c>
      <c r="T100" s="3" t="e">
        <f t="shared" si="25"/>
        <v>#N/A</v>
      </c>
      <c r="U100" s="3" t="e">
        <f t="shared" si="26"/>
        <v>#N/A</v>
      </c>
      <c r="V100" s="6">
        <f t="shared" si="39"/>
        <v>1.654772762869138</v>
      </c>
      <c r="W100" s="6">
        <f t="shared" si="40"/>
        <v>0.99286365772148288</v>
      </c>
      <c r="X100" s="6">
        <f t="shared" si="41"/>
        <v>2.9333822852256835</v>
      </c>
      <c r="Y100" s="6">
        <f t="shared" si="42"/>
        <v>1.7600293711354102</v>
      </c>
      <c r="Z100" s="6">
        <f t="shared" si="28"/>
        <v>0.82109114862977128</v>
      </c>
      <c r="AA100" s="6">
        <f t="shared" si="29"/>
        <v>0.49265468917786281</v>
      </c>
      <c r="AB100" s="102">
        <f t="shared" si="51"/>
        <v>361</v>
      </c>
      <c r="AC100" s="6" t="str">
        <f t="shared" si="43"/>
        <v>FAIL</v>
      </c>
      <c r="AD100" s="4" t="b">
        <f t="shared" si="44"/>
        <v>1</v>
      </c>
      <c r="AE100" s="4" t="b">
        <f t="shared" si="45"/>
        <v>1</v>
      </c>
      <c r="AF100" s="4" t="b">
        <f t="shared" si="46"/>
        <v>0</v>
      </c>
      <c r="AG100" s="4" t="b">
        <f t="shared" si="32"/>
        <v>1</v>
      </c>
      <c r="AH100" s="99">
        <v>284</v>
      </c>
      <c r="AI100" s="32"/>
    </row>
    <row r="101" spans="1:35" s="1" customFormat="1" ht="15" customHeight="1" x14ac:dyDescent="0.25">
      <c r="A101" s="99">
        <v>285</v>
      </c>
      <c r="B101" s="6">
        <v>0.73179605130564496</v>
      </c>
      <c r="C101" s="6">
        <v>0.68893669361787802</v>
      </c>
      <c r="D101" s="3" t="e">
        <f t="shared" si="47"/>
        <v>#N/A</v>
      </c>
      <c r="E101" s="56" t="e">
        <f t="shared" si="48"/>
        <v>#N/A</v>
      </c>
      <c r="F101" s="56" t="e">
        <f t="shared" si="49"/>
        <v>#N/A</v>
      </c>
      <c r="G101" s="56" t="e">
        <f t="shared" si="50"/>
        <v>#N/A</v>
      </c>
      <c r="H101" s="6">
        <f t="shared" si="13"/>
        <v>0.86117086702234746</v>
      </c>
      <c r="I101" s="6">
        <f t="shared" si="14"/>
        <v>0.51670252021340857</v>
      </c>
      <c r="J101" s="6">
        <f t="shared" si="15"/>
        <v>1.4485667985669932</v>
      </c>
      <c r="K101" s="6">
        <f t="shared" si="16"/>
        <v>1.5269107522959617</v>
      </c>
      <c r="L101" s="6">
        <f t="shared" si="17"/>
        <v>0.73179605130564496</v>
      </c>
      <c r="M101" s="6">
        <f t="shared" si="18"/>
        <v>1.3884374199410889</v>
      </c>
      <c r="N101" s="6">
        <f t="shared" si="19"/>
        <v>2.4612549971743332</v>
      </c>
      <c r="O101" s="6">
        <f t="shared" si="20"/>
        <v>0.68893669361787802</v>
      </c>
      <c r="P101" s="3" t="e">
        <f t="shared" ref="P101:P132" si="52">IF(J101=MAX($J$37:$J$51),J101,NA())</f>
        <v>#N/A</v>
      </c>
      <c r="Q101" s="3" t="e">
        <f t="shared" si="22"/>
        <v>#N/A</v>
      </c>
      <c r="R101" s="3" t="e">
        <f t="shared" si="23"/>
        <v>#N/A</v>
      </c>
      <c r="S101" s="3" t="e">
        <f t="shared" si="24"/>
        <v>#N/A</v>
      </c>
      <c r="T101" s="3" t="e">
        <f t="shared" si="25"/>
        <v>#N/A</v>
      </c>
      <c r="U101" s="3" t="e">
        <f t="shared" si="26"/>
        <v>#N/A</v>
      </c>
      <c r="V101" s="6">
        <f t="shared" ref="V101:V132" si="53">M101+(M101*25%)</f>
        <v>1.7355467749263611</v>
      </c>
      <c r="W101" s="6">
        <f t="shared" ref="W101:W132" si="54">M101-(M101*25%)</f>
        <v>1.0413280649558168</v>
      </c>
      <c r="X101" s="6">
        <f t="shared" ref="X101:X132" si="55">N101+(N101*25%)</f>
        <v>3.0765687464679163</v>
      </c>
      <c r="Y101" s="6">
        <f t="shared" ref="Y101:Y132" si="56">N101-(N101*25%)</f>
        <v>1.84594124788075</v>
      </c>
      <c r="Z101" s="6">
        <f t="shared" si="28"/>
        <v>0.86117086702234746</v>
      </c>
      <c r="AA101" s="6">
        <f t="shared" si="29"/>
        <v>0.51670252021340857</v>
      </c>
      <c r="AB101" s="102">
        <f t="shared" si="51"/>
        <v>361</v>
      </c>
      <c r="AC101" s="6" t="str">
        <f t="shared" ref="AC101:AC132" si="57">IF(OR(A101&lt;AB101*0.98,A101&gt;AB101*1.02),"FAIL","W/IN 98%")</f>
        <v>FAIL</v>
      </c>
      <c r="AD101" s="4" t="b">
        <f t="shared" ref="AD101:AD132" si="58">AND(B101&gt;MIN(H101,I101),B101&lt;MAX(H101,I101))</f>
        <v>1</v>
      </c>
      <c r="AE101" s="4" t="b">
        <f t="shared" ref="AE101:AE132" si="59">AND(J101&gt;MIN(V101,W101),J101&lt;MAX(V101,W101))</f>
        <v>1</v>
      </c>
      <c r="AF101" s="4" t="b">
        <f t="shared" ref="AF101:AF132" si="60">AND(K101&gt;MIN(X101,Y101),K101&lt;MAX(X101,Y101))</f>
        <v>0</v>
      </c>
      <c r="AG101" s="4" t="b">
        <f t="shared" si="32"/>
        <v>1</v>
      </c>
      <c r="AH101" s="99">
        <v>285</v>
      </c>
      <c r="AI101" s="32"/>
    </row>
    <row r="102" spans="1:35" s="1" customFormat="1" ht="15" customHeight="1" x14ac:dyDescent="0.25">
      <c r="A102" s="99">
        <v>286</v>
      </c>
      <c r="B102" s="6">
        <v>0.75959741432917005</v>
      </c>
      <c r="C102" s="6">
        <v>0.71931386167493905</v>
      </c>
      <c r="D102" s="3" t="e">
        <f t="shared" si="47"/>
        <v>#N/A</v>
      </c>
      <c r="E102" s="56" t="e">
        <f t="shared" si="48"/>
        <v>#N/A</v>
      </c>
      <c r="F102" s="56" t="e">
        <f t="shared" si="49"/>
        <v>#N/A</v>
      </c>
      <c r="G102" s="56" t="e">
        <f t="shared" si="50"/>
        <v>#N/A</v>
      </c>
      <c r="H102" s="6">
        <f t="shared" ref="H102:H165" si="61">C102+(C102*25%)</f>
        <v>0.89914232709367381</v>
      </c>
      <c r="I102" s="6">
        <f t="shared" ref="I102:I165" si="62">C102-(C102*25%)</f>
        <v>0.53948539625620429</v>
      </c>
      <c r="J102" s="6">
        <f t="shared" ref="J102:J165" si="63">B102*((1/$AK$41))</f>
        <v>1.5035987044633619</v>
      </c>
      <c r="K102" s="6">
        <f t="shared" ref="K102:K165" si="64">B102*(1/$AL$41)</f>
        <v>1.5849189911397839</v>
      </c>
      <c r="L102" s="6">
        <f t="shared" ref="L102:L165" si="65">B102*(1/$AM$41)</f>
        <v>0.75959741432917005</v>
      </c>
      <c r="M102" s="6">
        <f t="shared" ref="M102:M165" si="66">C102*(1/$AO$41)</f>
        <v>1.4496575541464189</v>
      </c>
      <c r="N102" s="6">
        <f t="shared" ref="N102:N165" si="67">C102*(1/$AP$41)</f>
        <v>2.5697786937244769</v>
      </c>
      <c r="O102" s="6">
        <f t="shared" ref="O102:O165" si="68">C102*(1/$AQ$41)</f>
        <v>0.71931386167493905</v>
      </c>
      <c r="P102" s="3" t="e">
        <f t="shared" si="52"/>
        <v>#N/A</v>
      </c>
      <c r="Q102" s="3" t="e">
        <f t="shared" ref="Q102:Q165" si="69">IF(K102=MAX($K$52:$K$86),K102,NA())</f>
        <v>#N/A</v>
      </c>
      <c r="R102" s="3" t="e">
        <f t="shared" ref="R102:R165" si="70">IF(L102=MAX($L$87:$L$196),L102,NA())</f>
        <v>#N/A</v>
      </c>
      <c r="S102" s="3" t="e">
        <f t="shared" ref="S102:S165" si="71">IF(M102=MAX($M$37:$M$51),M102,NA())</f>
        <v>#N/A</v>
      </c>
      <c r="T102" s="3" t="e">
        <f t="shared" ref="T102:T165" si="72">IF(N102=MAX($N$52:$N$86),N102,NA())</f>
        <v>#N/A</v>
      </c>
      <c r="U102" s="3" t="e">
        <f t="shared" ref="U102:U165" si="73">IF(O102=MAX($O$87:$O$196),O102,NA())</f>
        <v>#N/A</v>
      </c>
      <c r="V102" s="6">
        <f t="shared" si="53"/>
        <v>1.8120719426830236</v>
      </c>
      <c r="W102" s="6">
        <f t="shared" si="54"/>
        <v>1.0872431656098143</v>
      </c>
      <c r="X102" s="6">
        <f t="shared" si="55"/>
        <v>3.212223367155596</v>
      </c>
      <c r="Y102" s="6">
        <f t="shared" si="56"/>
        <v>1.9273340202933578</v>
      </c>
      <c r="Z102" s="6">
        <f t="shared" ref="Z102:Z165" si="74">O102+(O102*25%)</f>
        <v>0.89914232709367381</v>
      </c>
      <c r="AA102" s="6">
        <f t="shared" ref="AA102:AA165" si="75">O102-(O102*25%)</f>
        <v>0.53948539625620429</v>
      </c>
      <c r="AB102" s="102">
        <f t="shared" si="51"/>
        <v>361</v>
      </c>
      <c r="AC102" s="6" t="str">
        <f t="shared" si="57"/>
        <v>FAIL</v>
      </c>
      <c r="AD102" s="4" t="b">
        <f t="shared" si="58"/>
        <v>1</v>
      </c>
      <c r="AE102" s="4" t="b">
        <f t="shared" si="59"/>
        <v>1</v>
      </c>
      <c r="AF102" s="4" t="b">
        <f t="shared" si="60"/>
        <v>0</v>
      </c>
      <c r="AG102" s="4" t="b">
        <f t="shared" ref="AG102:AG165" si="76">AND(L102&gt;MIN(Z102,AA102),L102&lt;MAX(Z102,AA102))</f>
        <v>1</v>
      </c>
      <c r="AH102" s="99">
        <v>286</v>
      </c>
      <c r="AI102" s="32"/>
    </row>
    <row r="103" spans="1:35" s="1" customFormat="1" ht="15" customHeight="1" x14ac:dyDescent="0.25">
      <c r="A103" s="99">
        <v>287</v>
      </c>
      <c r="B103" s="6">
        <v>0.78782967560669603</v>
      </c>
      <c r="C103" s="6">
        <v>0.74903784010126395</v>
      </c>
      <c r="D103" s="3" t="e">
        <f t="shared" si="47"/>
        <v>#N/A</v>
      </c>
      <c r="E103" s="56" t="e">
        <f t="shared" si="48"/>
        <v>#N/A</v>
      </c>
      <c r="F103" s="56" t="e">
        <f t="shared" si="49"/>
        <v>#N/A</v>
      </c>
      <c r="G103" s="56" t="e">
        <f t="shared" si="50"/>
        <v>#N/A</v>
      </c>
      <c r="H103" s="6">
        <f t="shared" si="61"/>
        <v>0.93629730012657997</v>
      </c>
      <c r="I103" s="6">
        <f t="shared" si="62"/>
        <v>0.56177838007594794</v>
      </c>
      <c r="J103" s="6">
        <f t="shared" si="63"/>
        <v>1.5594835596250247</v>
      </c>
      <c r="K103" s="6">
        <f t="shared" si="64"/>
        <v>1.6438263099608834</v>
      </c>
      <c r="L103" s="6">
        <f t="shared" si="65"/>
        <v>0.78782967560669603</v>
      </c>
      <c r="M103" s="6">
        <f t="shared" si="66"/>
        <v>1.5095612931966742</v>
      </c>
      <c r="N103" s="6">
        <f t="shared" si="67"/>
        <v>2.6759688431466411</v>
      </c>
      <c r="O103" s="6">
        <f t="shared" si="68"/>
        <v>0.74903784010126395</v>
      </c>
      <c r="P103" s="3" t="e">
        <f t="shared" si="52"/>
        <v>#N/A</v>
      </c>
      <c r="Q103" s="3" t="e">
        <f t="shared" si="69"/>
        <v>#N/A</v>
      </c>
      <c r="R103" s="3" t="e">
        <f t="shared" si="70"/>
        <v>#N/A</v>
      </c>
      <c r="S103" s="3" t="e">
        <f t="shared" si="71"/>
        <v>#N/A</v>
      </c>
      <c r="T103" s="3" t="e">
        <f t="shared" si="72"/>
        <v>#N/A</v>
      </c>
      <c r="U103" s="3" t="e">
        <f t="shared" si="73"/>
        <v>#N/A</v>
      </c>
      <c r="V103" s="6">
        <f t="shared" si="53"/>
        <v>1.8869516164958426</v>
      </c>
      <c r="W103" s="6">
        <f t="shared" si="54"/>
        <v>1.1321709698975058</v>
      </c>
      <c r="X103" s="6">
        <f t="shared" si="55"/>
        <v>3.3449610539333015</v>
      </c>
      <c r="Y103" s="6">
        <f t="shared" si="56"/>
        <v>2.0069766323599807</v>
      </c>
      <c r="Z103" s="6">
        <f t="shared" si="74"/>
        <v>0.93629730012657997</v>
      </c>
      <c r="AA103" s="6">
        <f t="shared" si="75"/>
        <v>0.56177838007594794</v>
      </c>
      <c r="AB103" s="102">
        <f t="shared" si="51"/>
        <v>361</v>
      </c>
      <c r="AC103" s="6" t="str">
        <f t="shared" si="57"/>
        <v>FAIL</v>
      </c>
      <c r="AD103" s="4" t="b">
        <f t="shared" si="58"/>
        <v>1</v>
      </c>
      <c r="AE103" s="4" t="b">
        <f t="shared" si="59"/>
        <v>1</v>
      </c>
      <c r="AF103" s="4" t="b">
        <f t="shared" si="60"/>
        <v>0</v>
      </c>
      <c r="AG103" s="4" t="b">
        <f t="shared" si="76"/>
        <v>1</v>
      </c>
      <c r="AH103" s="99">
        <v>287</v>
      </c>
      <c r="AI103" s="32"/>
    </row>
    <row r="104" spans="1:35" s="1" customFormat="1" ht="15" customHeight="1" x14ac:dyDescent="0.25">
      <c r="A104" s="99">
        <v>288</v>
      </c>
      <c r="B104" s="6">
        <v>0.81213050906801698</v>
      </c>
      <c r="C104" s="6">
        <v>0.77525012591228704</v>
      </c>
      <c r="D104" s="3" t="e">
        <f t="shared" si="47"/>
        <v>#N/A</v>
      </c>
      <c r="E104" s="56" t="e">
        <f t="shared" si="48"/>
        <v>#N/A</v>
      </c>
      <c r="F104" s="56" t="e">
        <f t="shared" si="49"/>
        <v>#N/A</v>
      </c>
      <c r="G104" s="56" t="e">
        <f t="shared" si="50"/>
        <v>#N/A</v>
      </c>
      <c r="H104" s="6">
        <f t="shared" si="61"/>
        <v>0.96906265739035879</v>
      </c>
      <c r="I104" s="6">
        <f t="shared" si="62"/>
        <v>0.58143759443421528</v>
      </c>
      <c r="J104" s="6">
        <f t="shared" si="63"/>
        <v>1.6075862795929314</v>
      </c>
      <c r="K104" s="6">
        <f t="shared" si="64"/>
        <v>1.6945306063774093</v>
      </c>
      <c r="L104" s="6">
        <f t="shared" si="65"/>
        <v>0.81213050906801698</v>
      </c>
      <c r="M104" s="6">
        <f t="shared" si="66"/>
        <v>1.5623877993464563</v>
      </c>
      <c r="N104" s="6">
        <f t="shared" si="67"/>
        <v>2.7696133246169894</v>
      </c>
      <c r="O104" s="6">
        <f t="shared" si="68"/>
        <v>0.77525012591228704</v>
      </c>
      <c r="P104" s="3" t="e">
        <f t="shared" si="52"/>
        <v>#N/A</v>
      </c>
      <c r="Q104" s="3" t="e">
        <f t="shared" si="69"/>
        <v>#N/A</v>
      </c>
      <c r="R104" s="3" t="e">
        <f t="shared" si="70"/>
        <v>#N/A</v>
      </c>
      <c r="S104" s="3" t="e">
        <f t="shared" si="71"/>
        <v>#N/A</v>
      </c>
      <c r="T104" s="3" t="e">
        <f t="shared" si="72"/>
        <v>#N/A</v>
      </c>
      <c r="U104" s="3" t="e">
        <f t="shared" si="73"/>
        <v>#N/A</v>
      </c>
      <c r="V104" s="6">
        <f t="shared" si="53"/>
        <v>1.9529847491830705</v>
      </c>
      <c r="W104" s="6">
        <f t="shared" si="54"/>
        <v>1.1717908495098421</v>
      </c>
      <c r="X104" s="6">
        <f t="shared" si="55"/>
        <v>3.4620166557712366</v>
      </c>
      <c r="Y104" s="6">
        <f t="shared" si="56"/>
        <v>2.0772099934627422</v>
      </c>
      <c r="Z104" s="6">
        <f t="shared" si="74"/>
        <v>0.96906265739035879</v>
      </c>
      <c r="AA104" s="6">
        <f t="shared" si="75"/>
        <v>0.58143759443421528</v>
      </c>
      <c r="AB104" s="102">
        <f t="shared" si="51"/>
        <v>361</v>
      </c>
      <c r="AC104" s="6" t="str">
        <f t="shared" si="57"/>
        <v>FAIL</v>
      </c>
      <c r="AD104" s="4" t="b">
        <f t="shared" si="58"/>
        <v>1</v>
      </c>
      <c r="AE104" s="4" t="b">
        <f t="shared" si="59"/>
        <v>1</v>
      </c>
      <c r="AF104" s="4" t="b">
        <f t="shared" si="60"/>
        <v>0</v>
      </c>
      <c r="AG104" s="4" t="b">
        <f t="shared" si="76"/>
        <v>1</v>
      </c>
      <c r="AH104" s="99">
        <v>288</v>
      </c>
      <c r="AI104" s="32"/>
    </row>
    <row r="105" spans="1:35" s="1" customFormat="1" ht="15" customHeight="1" x14ac:dyDescent="0.25">
      <c r="A105" s="99">
        <v>289</v>
      </c>
      <c r="B105" s="6">
        <v>0.83771131604010696</v>
      </c>
      <c r="C105" s="6">
        <v>0.80113661756648402</v>
      </c>
      <c r="D105" s="3" t="e">
        <f t="shared" si="47"/>
        <v>#N/A</v>
      </c>
      <c r="E105" s="56" t="e">
        <f t="shared" si="48"/>
        <v>#N/A</v>
      </c>
      <c r="F105" s="56" t="e">
        <f t="shared" si="49"/>
        <v>#N/A</v>
      </c>
      <c r="G105" s="56" t="e">
        <f t="shared" si="50"/>
        <v>#N/A</v>
      </c>
      <c r="H105" s="6">
        <f t="shared" si="61"/>
        <v>1.001420771958105</v>
      </c>
      <c r="I105" s="6">
        <f t="shared" si="62"/>
        <v>0.60085246317486307</v>
      </c>
      <c r="J105" s="6">
        <f t="shared" si="63"/>
        <v>1.6582226660481569</v>
      </c>
      <c r="K105" s="6">
        <f t="shared" si="64"/>
        <v>1.7479055995171</v>
      </c>
      <c r="L105" s="6">
        <f t="shared" si="65"/>
        <v>0.83771131604010696</v>
      </c>
      <c r="M105" s="6">
        <f t="shared" si="66"/>
        <v>1.6145577215129407</v>
      </c>
      <c r="N105" s="6">
        <f t="shared" si="67"/>
        <v>2.8620938929092956</v>
      </c>
      <c r="O105" s="6">
        <f t="shared" si="68"/>
        <v>0.80113661756648402</v>
      </c>
      <c r="P105" s="3" t="e">
        <f t="shared" si="52"/>
        <v>#N/A</v>
      </c>
      <c r="Q105" s="3" t="e">
        <f t="shared" si="69"/>
        <v>#N/A</v>
      </c>
      <c r="R105" s="3" t="e">
        <f t="shared" si="70"/>
        <v>#N/A</v>
      </c>
      <c r="S105" s="3" t="e">
        <f t="shared" si="71"/>
        <v>#N/A</v>
      </c>
      <c r="T105" s="3" t="e">
        <f t="shared" si="72"/>
        <v>#N/A</v>
      </c>
      <c r="U105" s="3" t="e">
        <f t="shared" si="73"/>
        <v>#N/A</v>
      </c>
      <c r="V105" s="6">
        <f t="shared" si="53"/>
        <v>2.0181971518911759</v>
      </c>
      <c r="W105" s="6">
        <f t="shared" si="54"/>
        <v>1.2109182911347056</v>
      </c>
      <c r="X105" s="6">
        <f t="shared" si="55"/>
        <v>3.5776173661366197</v>
      </c>
      <c r="Y105" s="6">
        <f t="shared" si="56"/>
        <v>2.1465704196819715</v>
      </c>
      <c r="Z105" s="6">
        <f t="shared" si="74"/>
        <v>1.001420771958105</v>
      </c>
      <c r="AA105" s="6">
        <f t="shared" si="75"/>
        <v>0.60085246317486307</v>
      </c>
      <c r="AB105" s="102">
        <f t="shared" si="51"/>
        <v>361</v>
      </c>
      <c r="AC105" s="6" t="str">
        <f t="shared" si="57"/>
        <v>FAIL</v>
      </c>
      <c r="AD105" s="4" t="b">
        <f t="shared" si="58"/>
        <v>1</v>
      </c>
      <c r="AE105" s="4" t="b">
        <f t="shared" si="59"/>
        <v>1</v>
      </c>
      <c r="AF105" s="4" t="b">
        <f t="shared" si="60"/>
        <v>0</v>
      </c>
      <c r="AG105" s="4" t="b">
        <f t="shared" si="76"/>
        <v>1</v>
      </c>
      <c r="AH105" s="99">
        <v>289</v>
      </c>
      <c r="AI105" s="32"/>
    </row>
    <row r="106" spans="1:35" s="1" customFormat="1" ht="15" customHeight="1" x14ac:dyDescent="0.25">
      <c r="A106" s="99">
        <v>290</v>
      </c>
      <c r="B106" s="6">
        <v>0.85987844612293496</v>
      </c>
      <c r="C106" s="6">
        <v>0.82340625403938805</v>
      </c>
      <c r="D106" s="3" t="e">
        <f t="shared" si="47"/>
        <v>#N/A</v>
      </c>
      <c r="E106" s="56" t="e">
        <f t="shared" si="48"/>
        <v>#N/A</v>
      </c>
      <c r="F106" s="56" t="e">
        <f t="shared" si="49"/>
        <v>#N/A</v>
      </c>
      <c r="G106" s="56" t="e">
        <f t="shared" si="50"/>
        <v>#N/A</v>
      </c>
      <c r="H106" s="6">
        <f t="shared" si="61"/>
        <v>1.0292578175492351</v>
      </c>
      <c r="I106" s="6">
        <f t="shared" si="62"/>
        <v>0.61755469052954104</v>
      </c>
      <c r="J106" s="6">
        <f t="shared" si="63"/>
        <v>1.7021017886537102</v>
      </c>
      <c r="K106" s="6">
        <f t="shared" si="64"/>
        <v>1.7941578705024712</v>
      </c>
      <c r="L106" s="6">
        <f t="shared" si="65"/>
        <v>0.85987844612293496</v>
      </c>
      <c r="M106" s="6">
        <f t="shared" si="66"/>
        <v>1.6594384731028897</v>
      </c>
      <c r="N106" s="6">
        <f t="shared" si="67"/>
        <v>2.9416530956081033</v>
      </c>
      <c r="O106" s="6">
        <f t="shared" si="68"/>
        <v>0.82340625403938805</v>
      </c>
      <c r="P106" s="3" t="e">
        <f t="shared" si="52"/>
        <v>#N/A</v>
      </c>
      <c r="Q106" s="3" t="e">
        <f t="shared" si="69"/>
        <v>#N/A</v>
      </c>
      <c r="R106" s="3" t="e">
        <f t="shared" si="70"/>
        <v>#N/A</v>
      </c>
      <c r="S106" s="3" t="e">
        <f t="shared" si="71"/>
        <v>#N/A</v>
      </c>
      <c r="T106" s="3" t="e">
        <f t="shared" si="72"/>
        <v>#N/A</v>
      </c>
      <c r="U106" s="3" t="e">
        <f t="shared" si="73"/>
        <v>#N/A</v>
      </c>
      <c r="V106" s="6">
        <f t="shared" si="53"/>
        <v>2.074298091378612</v>
      </c>
      <c r="W106" s="6">
        <f t="shared" si="54"/>
        <v>1.2445788548271672</v>
      </c>
      <c r="X106" s="6">
        <f t="shared" si="55"/>
        <v>3.6770663695101291</v>
      </c>
      <c r="Y106" s="6">
        <f t="shared" si="56"/>
        <v>2.2062398217060775</v>
      </c>
      <c r="Z106" s="6">
        <f t="shared" si="74"/>
        <v>1.0292578175492351</v>
      </c>
      <c r="AA106" s="6">
        <f t="shared" si="75"/>
        <v>0.61755469052954104</v>
      </c>
      <c r="AB106" s="102">
        <f t="shared" si="51"/>
        <v>361</v>
      </c>
      <c r="AC106" s="6" t="str">
        <f t="shared" si="57"/>
        <v>FAIL</v>
      </c>
      <c r="AD106" s="4" t="b">
        <f t="shared" si="58"/>
        <v>1</v>
      </c>
      <c r="AE106" s="4" t="b">
        <f t="shared" si="59"/>
        <v>1</v>
      </c>
      <c r="AF106" s="4" t="b">
        <f t="shared" si="60"/>
        <v>0</v>
      </c>
      <c r="AG106" s="4" t="b">
        <f t="shared" si="76"/>
        <v>1</v>
      </c>
      <c r="AH106" s="99">
        <v>290</v>
      </c>
      <c r="AI106" s="32"/>
    </row>
    <row r="107" spans="1:35" s="1" customFormat="1" ht="15" customHeight="1" x14ac:dyDescent="0.25">
      <c r="A107" s="99">
        <v>291</v>
      </c>
      <c r="B107" s="6">
        <v>0.88011731251265701</v>
      </c>
      <c r="C107" s="6">
        <v>0.84341807014367498</v>
      </c>
      <c r="D107" s="3" t="e">
        <f t="shared" si="47"/>
        <v>#N/A</v>
      </c>
      <c r="E107" s="56" t="e">
        <f t="shared" si="48"/>
        <v>#N/A</v>
      </c>
      <c r="F107" s="56" t="e">
        <f t="shared" si="49"/>
        <v>#N/A</v>
      </c>
      <c r="G107" s="56" t="e">
        <f t="shared" si="50"/>
        <v>#N/A</v>
      </c>
      <c r="H107" s="6">
        <f t="shared" si="61"/>
        <v>1.0542725876795938</v>
      </c>
      <c r="I107" s="6">
        <f t="shared" si="62"/>
        <v>0.63256355260775621</v>
      </c>
      <c r="J107" s="6">
        <f t="shared" si="63"/>
        <v>1.7421639751611091</v>
      </c>
      <c r="K107" s="6">
        <f t="shared" si="64"/>
        <v>1.8363867710952144</v>
      </c>
      <c r="L107" s="6">
        <f t="shared" si="65"/>
        <v>0.88011731251265701</v>
      </c>
      <c r="M107" s="6">
        <f t="shared" si="66"/>
        <v>1.6997689629397148</v>
      </c>
      <c r="N107" s="6">
        <f t="shared" si="67"/>
        <v>3.0131461411164748</v>
      </c>
      <c r="O107" s="6">
        <f t="shared" si="68"/>
        <v>0.84341807014367498</v>
      </c>
      <c r="P107" s="3" t="e">
        <f t="shared" si="52"/>
        <v>#N/A</v>
      </c>
      <c r="Q107" s="3" t="e">
        <f t="shared" si="69"/>
        <v>#N/A</v>
      </c>
      <c r="R107" s="3" t="e">
        <f t="shared" si="70"/>
        <v>#N/A</v>
      </c>
      <c r="S107" s="3" t="e">
        <f t="shared" si="71"/>
        <v>#N/A</v>
      </c>
      <c r="T107" s="3" t="e">
        <f t="shared" si="72"/>
        <v>#N/A</v>
      </c>
      <c r="U107" s="3" t="e">
        <f t="shared" si="73"/>
        <v>#N/A</v>
      </c>
      <c r="V107" s="6">
        <f t="shared" si="53"/>
        <v>2.1247112036746434</v>
      </c>
      <c r="W107" s="6">
        <f t="shared" si="54"/>
        <v>1.2748267222047862</v>
      </c>
      <c r="X107" s="6">
        <f t="shared" si="55"/>
        <v>3.7664326763955938</v>
      </c>
      <c r="Y107" s="6">
        <f t="shared" si="56"/>
        <v>2.2598596058373559</v>
      </c>
      <c r="Z107" s="6">
        <f t="shared" si="74"/>
        <v>1.0542725876795938</v>
      </c>
      <c r="AA107" s="6">
        <f t="shared" si="75"/>
        <v>0.63256355260775621</v>
      </c>
      <c r="AB107" s="102">
        <f t="shared" si="51"/>
        <v>361</v>
      </c>
      <c r="AC107" s="6" t="str">
        <f t="shared" si="57"/>
        <v>FAIL</v>
      </c>
      <c r="AD107" s="4" t="b">
        <f t="shared" si="58"/>
        <v>1</v>
      </c>
      <c r="AE107" s="4" t="b">
        <f t="shared" si="59"/>
        <v>1</v>
      </c>
      <c r="AF107" s="4" t="b">
        <f t="shared" si="60"/>
        <v>0</v>
      </c>
      <c r="AG107" s="4" t="b">
        <f t="shared" si="76"/>
        <v>1</v>
      </c>
      <c r="AH107" s="99">
        <v>291</v>
      </c>
      <c r="AI107" s="32"/>
    </row>
    <row r="108" spans="1:35" s="1" customFormat="1" ht="15" customHeight="1" x14ac:dyDescent="0.25">
      <c r="A108" s="99">
        <v>292</v>
      </c>
      <c r="B108" s="6">
        <v>0.89832407411070003</v>
      </c>
      <c r="C108" s="6">
        <v>0.86168993071057998</v>
      </c>
      <c r="D108" s="3" t="e">
        <f t="shared" si="47"/>
        <v>#N/A</v>
      </c>
      <c r="E108" s="56" t="e">
        <f t="shared" si="48"/>
        <v>#N/A</v>
      </c>
      <c r="F108" s="56" t="e">
        <f t="shared" si="49"/>
        <v>#N/A</v>
      </c>
      <c r="G108" s="56" t="e">
        <f t="shared" si="50"/>
        <v>#N/A</v>
      </c>
      <c r="H108" s="6">
        <f t="shared" si="61"/>
        <v>1.0771124133882251</v>
      </c>
      <c r="I108" s="6">
        <f t="shared" si="62"/>
        <v>0.64626744803293501</v>
      </c>
      <c r="J108" s="6">
        <f t="shared" si="63"/>
        <v>1.778203675448224</v>
      </c>
      <c r="K108" s="6">
        <f t="shared" si="64"/>
        <v>1.8743756342476474</v>
      </c>
      <c r="L108" s="6">
        <f t="shared" si="65"/>
        <v>0.89832407411070003</v>
      </c>
      <c r="M108" s="6">
        <f t="shared" si="66"/>
        <v>1.7365928615330857</v>
      </c>
      <c r="N108" s="6">
        <f t="shared" si="67"/>
        <v>3.0784231230867678</v>
      </c>
      <c r="O108" s="6">
        <f t="shared" si="68"/>
        <v>0.86168993071057998</v>
      </c>
      <c r="P108" s="3" t="e">
        <f t="shared" si="52"/>
        <v>#N/A</v>
      </c>
      <c r="Q108" s="3" t="e">
        <f t="shared" si="69"/>
        <v>#N/A</v>
      </c>
      <c r="R108" s="3" t="e">
        <f t="shared" si="70"/>
        <v>#N/A</v>
      </c>
      <c r="S108" s="3" t="e">
        <f t="shared" si="71"/>
        <v>#N/A</v>
      </c>
      <c r="T108" s="3" t="e">
        <f t="shared" si="72"/>
        <v>#N/A</v>
      </c>
      <c r="U108" s="3" t="e">
        <f t="shared" si="73"/>
        <v>#N/A</v>
      </c>
      <c r="V108" s="6">
        <f t="shared" si="53"/>
        <v>2.1707410769163573</v>
      </c>
      <c r="W108" s="6">
        <f t="shared" si="54"/>
        <v>1.3024446461498143</v>
      </c>
      <c r="X108" s="6">
        <f t="shared" si="55"/>
        <v>3.8480289038584599</v>
      </c>
      <c r="Y108" s="6">
        <f t="shared" si="56"/>
        <v>2.3088173423150757</v>
      </c>
      <c r="Z108" s="6">
        <f t="shared" si="74"/>
        <v>1.0771124133882251</v>
      </c>
      <c r="AA108" s="6">
        <f t="shared" si="75"/>
        <v>0.64626744803293501</v>
      </c>
      <c r="AB108" s="102">
        <f t="shared" si="51"/>
        <v>361</v>
      </c>
      <c r="AC108" s="6" t="str">
        <f t="shared" si="57"/>
        <v>FAIL</v>
      </c>
      <c r="AD108" s="4" t="b">
        <f t="shared" si="58"/>
        <v>1</v>
      </c>
      <c r="AE108" s="4" t="b">
        <f t="shared" si="59"/>
        <v>1</v>
      </c>
      <c r="AF108" s="4" t="b">
        <f t="shared" si="60"/>
        <v>0</v>
      </c>
      <c r="AG108" s="4" t="b">
        <f t="shared" si="76"/>
        <v>1</v>
      </c>
      <c r="AH108" s="99">
        <v>292</v>
      </c>
      <c r="AI108" s="32"/>
    </row>
    <row r="109" spans="1:35" s="1" customFormat="1" ht="15" customHeight="1" x14ac:dyDescent="0.25">
      <c r="A109" s="99">
        <v>293</v>
      </c>
      <c r="B109" s="6">
        <v>0.91709765398161303</v>
      </c>
      <c r="C109" s="6">
        <v>0.87956242361875203</v>
      </c>
      <c r="D109" s="3" t="e">
        <f t="shared" si="47"/>
        <v>#N/A</v>
      </c>
      <c r="E109" s="56" t="e">
        <f t="shared" si="48"/>
        <v>#N/A</v>
      </c>
      <c r="F109" s="56" t="e">
        <f t="shared" si="49"/>
        <v>#N/A</v>
      </c>
      <c r="G109" s="56" t="e">
        <f t="shared" si="50"/>
        <v>#N/A</v>
      </c>
      <c r="H109" s="6">
        <f t="shared" si="61"/>
        <v>1.0994530295234402</v>
      </c>
      <c r="I109" s="6">
        <f t="shared" si="62"/>
        <v>0.65967181771406402</v>
      </c>
      <c r="J109" s="6">
        <f t="shared" si="63"/>
        <v>1.8153653743160032</v>
      </c>
      <c r="K109" s="6">
        <f t="shared" si="64"/>
        <v>1.91354717789405</v>
      </c>
      <c r="L109" s="6">
        <f t="shared" si="65"/>
        <v>0.91709765398161303</v>
      </c>
      <c r="M109" s="6">
        <f t="shared" si="66"/>
        <v>1.7726119009763548</v>
      </c>
      <c r="N109" s="6">
        <f t="shared" si="67"/>
        <v>3.142273347482857</v>
      </c>
      <c r="O109" s="6">
        <f t="shared" si="68"/>
        <v>0.87956242361875203</v>
      </c>
      <c r="P109" s="3" t="e">
        <f t="shared" si="52"/>
        <v>#N/A</v>
      </c>
      <c r="Q109" s="3" t="e">
        <f t="shared" si="69"/>
        <v>#N/A</v>
      </c>
      <c r="R109" s="3" t="e">
        <f t="shared" si="70"/>
        <v>#N/A</v>
      </c>
      <c r="S109" s="3" t="e">
        <f t="shared" si="71"/>
        <v>#N/A</v>
      </c>
      <c r="T109" s="3" t="e">
        <f t="shared" si="72"/>
        <v>#N/A</v>
      </c>
      <c r="U109" s="3" t="e">
        <f t="shared" si="73"/>
        <v>#N/A</v>
      </c>
      <c r="V109" s="6">
        <f t="shared" si="53"/>
        <v>2.2157648762204434</v>
      </c>
      <c r="W109" s="6">
        <f t="shared" si="54"/>
        <v>1.3294589257322662</v>
      </c>
      <c r="X109" s="6">
        <f t="shared" si="55"/>
        <v>3.9278416843535711</v>
      </c>
      <c r="Y109" s="6">
        <f t="shared" si="56"/>
        <v>2.356705010612143</v>
      </c>
      <c r="Z109" s="6">
        <f t="shared" si="74"/>
        <v>1.0994530295234402</v>
      </c>
      <c r="AA109" s="6">
        <f t="shared" si="75"/>
        <v>0.65967181771406402</v>
      </c>
      <c r="AB109" s="102">
        <f t="shared" si="51"/>
        <v>361</v>
      </c>
      <c r="AC109" s="6" t="str">
        <f t="shared" si="57"/>
        <v>FAIL</v>
      </c>
      <c r="AD109" s="4" t="b">
        <f t="shared" si="58"/>
        <v>1</v>
      </c>
      <c r="AE109" s="4" t="b">
        <f t="shared" si="59"/>
        <v>1</v>
      </c>
      <c r="AF109" s="4" t="b">
        <f t="shared" si="60"/>
        <v>0</v>
      </c>
      <c r="AG109" s="4" t="b">
        <f t="shared" si="76"/>
        <v>1</v>
      </c>
      <c r="AH109" s="99">
        <v>293</v>
      </c>
      <c r="AI109" s="32"/>
    </row>
    <row r="110" spans="1:35" s="1" customFormat="1" ht="15" customHeight="1" x14ac:dyDescent="0.25">
      <c r="A110" s="99">
        <v>294</v>
      </c>
      <c r="B110" s="6">
        <v>0.93345593999549503</v>
      </c>
      <c r="C110" s="6">
        <v>0.89550948679957698</v>
      </c>
      <c r="D110" s="3" t="e">
        <f t="shared" si="47"/>
        <v>#N/A</v>
      </c>
      <c r="E110" s="56" t="e">
        <f t="shared" si="48"/>
        <v>#N/A</v>
      </c>
      <c r="F110" s="56" t="e">
        <f t="shared" si="49"/>
        <v>#N/A</v>
      </c>
      <c r="G110" s="56" t="e">
        <f t="shared" si="50"/>
        <v>#N/A</v>
      </c>
      <c r="H110" s="6">
        <f t="shared" si="61"/>
        <v>1.1193868584994713</v>
      </c>
      <c r="I110" s="6">
        <f t="shared" si="62"/>
        <v>0.67163211509968268</v>
      </c>
      <c r="J110" s="6">
        <f t="shared" si="63"/>
        <v>1.8477460765060389</v>
      </c>
      <c r="K110" s="6">
        <f t="shared" si="64"/>
        <v>1.9476791505374729</v>
      </c>
      <c r="L110" s="6">
        <f t="shared" si="65"/>
        <v>0.93345593999549503</v>
      </c>
      <c r="M110" s="6">
        <f t="shared" si="66"/>
        <v>1.8047505567680044</v>
      </c>
      <c r="N110" s="6">
        <f t="shared" si="67"/>
        <v>3.1992448940816369</v>
      </c>
      <c r="O110" s="6">
        <f t="shared" si="68"/>
        <v>0.89550948679957698</v>
      </c>
      <c r="P110" s="3" t="e">
        <f t="shared" si="52"/>
        <v>#N/A</v>
      </c>
      <c r="Q110" s="3" t="e">
        <f t="shared" si="69"/>
        <v>#N/A</v>
      </c>
      <c r="R110" s="3" t="e">
        <f t="shared" si="70"/>
        <v>#N/A</v>
      </c>
      <c r="S110" s="3" t="e">
        <f t="shared" si="71"/>
        <v>#N/A</v>
      </c>
      <c r="T110" s="3" t="e">
        <f t="shared" si="72"/>
        <v>#N/A</v>
      </c>
      <c r="U110" s="3" t="e">
        <f t="shared" si="73"/>
        <v>#N/A</v>
      </c>
      <c r="V110" s="6">
        <f t="shared" si="53"/>
        <v>2.2559381959600056</v>
      </c>
      <c r="W110" s="6">
        <f t="shared" si="54"/>
        <v>1.3535629175760033</v>
      </c>
      <c r="X110" s="6">
        <f t="shared" si="55"/>
        <v>3.9990561176020463</v>
      </c>
      <c r="Y110" s="6">
        <f t="shared" si="56"/>
        <v>2.3994336705612276</v>
      </c>
      <c r="Z110" s="6">
        <f t="shared" si="74"/>
        <v>1.1193868584994713</v>
      </c>
      <c r="AA110" s="6">
        <f t="shared" si="75"/>
        <v>0.67163211509968268</v>
      </c>
      <c r="AB110" s="102">
        <f t="shared" si="51"/>
        <v>361</v>
      </c>
      <c r="AC110" s="6" t="str">
        <f t="shared" si="57"/>
        <v>FAIL</v>
      </c>
      <c r="AD110" s="4" t="b">
        <f t="shared" si="58"/>
        <v>1</v>
      </c>
      <c r="AE110" s="4" t="b">
        <f t="shared" si="59"/>
        <v>1</v>
      </c>
      <c r="AF110" s="4" t="b">
        <f t="shared" si="60"/>
        <v>0</v>
      </c>
      <c r="AG110" s="4" t="b">
        <f t="shared" si="76"/>
        <v>1</v>
      </c>
      <c r="AH110" s="99">
        <v>294</v>
      </c>
      <c r="AI110" s="32"/>
    </row>
    <row r="111" spans="1:35" s="1" customFormat="1" ht="15" customHeight="1" x14ac:dyDescent="0.25">
      <c r="A111" s="99">
        <v>295</v>
      </c>
      <c r="B111" s="6">
        <v>0.94554461719211003</v>
      </c>
      <c r="C111" s="6">
        <v>0.90792067245225105</v>
      </c>
      <c r="D111" s="3" t="e">
        <f t="shared" si="47"/>
        <v>#N/A</v>
      </c>
      <c r="E111" s="56" t="e">
        <f t="shared" si="48"/>
        <v>#N/A</v>
      </c>
      <c r="F111" s="56" t="e">
        <f t="shared" si="49"/>
        <v>#N/A</v>
      </c>
      <c r="G111" s="56" t="e">
        <f t="shared" si="50"/>
        <v>#N/A</v>
      </c>
      <c r="H111" s="6">
        <f t="shared" si="61"/>
        <v>1.1349008405653138</v>
      </c>
      <c r="I111" s="6">
        <f t="shared" si="62"/>
        <v>0.68094050433918829</v>
      </c>
      <c r="J111" s="6">
        <f t="shared" si="63"/>
        <v>1.8716752250637108</v>
      </c>
      <c r="K111" s="6">
        <f t="shared" si="64"/>
        <v>1.9729024776647697</v>
      </c>
      <c r="L111" s="6">
        <f t="shared" si="65"/>
        <v>0.94554461719211003</v>
      </c>
      <c r="M111" s="6">
        <f t="shared" si="66"/>
        <v>1.829763238986331</v>
      </c>
      <c r="N111" s="6">
        <f t="shared" si="67"/>
        <v>3.2435843711213743</v>
      </c>
      <c r="O111" s="6">
        <f t="shared" si="68"/>
        <v>0.90792067245225105</v>
      </c>
      <c r="P111" s="3" t="e">
        <f t="shared" si="52"/>
        <v>#N/A</v>
      </c>
      <c r="Q111" s="3" t="e">
        <f t="shared" si="69"/>
        <v>#N/A</v>
      </c>
      <c r="R111" s="3" t="e">
        <f t="shared" si="70"/>
        <v>#N/A</v>
      </c>
      <c r="S111" s="3" t="e">
        <f t="shared" si="71"/>
        <v>#N/A</v>
      </c>
      <c r="T111" s="3" t="e">
        <f t="shared" si="72"/>
        <v>#N/A</v>
      </c>
      <c r="U111" s="3" t="e">
        <f t="shared" si="73"/>
        <v>#N/A</v>
      </c>
      <c r="V111" s="6">
        <f t="shared" si="53"/>
        <v>2.2872040487329137</v>
      </c>
      <c r="W111" s="6">
        <f t="shared" si="54"/>
        <v>1.3723224292397482</v>
      </c>
      <c r="X111" s="6">
        <f t="shared" si="55"/>
        <v>4.0544804639017178</v>
      </c>
      <c r="Y111" s="6">
        <f t="shared" si="56"/>
        <v>2.4326882783410309</v>
      </c>
      <c r="Z111" s="6">
        <f t="shared" si="74"/>
        <v>1.1349008405653138</v>
      </c>
      <c r="AA111" s="6">
        <f t="shared" si="75"/>
        <v>0.68094050433918829</v>
      </c>
      <c r="AB111" s="102">
        <f t="shared" si="51"/>
        <v>361</v>
      </c>
      <c r="AC111" s="6" t="str">
        <f t="shared" si="57"/>
        <v>FAIL</v>
      </c>
      <c r="AD111" s="4" t="b">
        <f t="shared" si="58"/>
        <v>1</v>
      </c>
      <c r="AE111" s="4" t="b">
        <f t="shared" si="59"/>
        <v>1</v>
      </c>
      <c r="AF111" s="4" t="b">
        <f t="shared" si="60"/>
        <v>0</v>
      </c>
      <c r="AG111" s="4" t="b">
        <f t="shared" si="76"/>
        <v>1</v>
      </c>
      <c r="AH111" s="99">
        <v>295</v>
      </c>
      <c r="AI111" s="32"/>
    </row>
    <row r="112" spans="1:35" s="1" customFormat="1" ht="15" customHeight="1" x14ac:dyDescent="0.25">
      <c r="A112" s="99">
        <v>296</v>
      </c>
      <c r="B112" s="6">
        <v>0.95709765734364005</v>
      </c>
      <c r="C112" s="6">
        <v>0.92013359731593802</v>
      </c>
      <c r="D112" s="3" t="e">
        <f t="shared" si="47"/>
        <v>#N/A</v>
      </c>
      <c r="E112" s="56" t="e">
        <f t="shared" si="48"/>
        <v>#N/A</v>
      </c>
      <c r="F112" s="56" t="e">
        <f t="shared" si="49"/>
        <v>#N/A</v>
      </c>
      <c r="G112" s="56" t="e">
        <f t="shared" si="50"/>
        <v>#N/A</v>
      </c>
      <c r="H112" s="6">
        <f t="shared" si="61"/>
        <v>1.1501669966449226</v>
      </c>
      <c r="I112" s="6">
        <f t="shared" si="62"/>
        <v>0.69010019798695355</v>
      </c>
      <c r="J112" s="6">
        <f t="shared" si="63"/>
        <v>1.8945440972804428</v>
      </c>
      <c r="K112" s="6">
        <f t="shared" si="64"/>
        <v>1.9970081847092456</v>
      </c>
      <c r="L112" s="6">
        <f t="shared" si="65"/>
        <v>0.95709765734364005</v>
      </c>
      <c r="M112" s="6">
        <f t="shared" si="66"/>
        <v>1.8543763595310137</v>
      </c>
      <c r="N112" s="6">
        <f t="shared" si="67"/>
        <v>3.2872155532449621</v>
      </c>
      <c r="O112" s="6">
        <f t="shared" si="68"/>
        <v>0.92013359731593802</v>
      </c>
      <c r="P112" s="3" t="e">
        <f t="shared" si="52"/>
        <v>#N/A</v>
      </c>
      <c r="Q112" s="3" t="e">
        <f t="shared" si="69"/>
        <v>#N/A</v>
      </c>
      <c r="R112" s="3" t="e">
        <f t="shared" si="70"/>
        <v>#N/A</v>
      </c>
      <c r="S112" s="3" t="e">
        <f t="shared" si="71"/>
        <v>#N/A</v>
      </c>
      <c r="T112" s="3" t="e">
        <f t="shared" si="72"/>
        <v>#N/A</v>
      </c>
      <c r="U112" s="3" t="e">
        <f t="shared" si="73"/>
        <v>#N/A</v>
      </c>
      <c r="V112" s="6">
        <f t="shared" si="53"/>
        <v>2.317970449413767</v>
      </c>
      <c r="W112" s="6">
        <f t="shared" si="54"/>
        <v>1.3907822696482603</v>
      </c>
      <c r="X112" s="6">
        <f t="shared" si="55"/>
        <v>4.1090194415562022</v>
      </c>
      <c r="Y112" s="6">
        <f t="shared" si="56"/>
        <v>2.4654116649337214</v>
      </c>
      <c r="Z112" s="6">
        <f t="shared" si="74"/>
        <v>1.1501669966449226</v>
      </c>
      <c r="AA112" s="6">
        <f t="shared" si="75"/>
        <v>0.69010019798695355</v>
      </c>
      <c r="AB112" s="102">
        <f t="shared" si="51"/>
        <v>361</v>
      </c>
      <c r="AC112" s="6" t="str">
        <f t="shared" si="57"/>
        <v>FAIL</v>
      </c>
      <c r="AD112" s="4" t="b">
        <f t="shared" si="58"/>
        <v>1</v>
      </c>
      <c r="AE112" s="4" t="b">
        <f t="shared" si="59"/>
        <v>1</v>
      </c>
      <c r="AF112" s="4" t="b">
        <f t="shared" si="60"/>
        <v>0</v>
      </c>
      <c r="AG112" s="4" t="b">
        <f t="shared" si="76"/>
        <v>1</v>
      </c>
      <c r="AH112" s="99">
        <v>296</v>
      </c>
      <c r="AI112" s="32"/>
    </row>
    <row r="113" spans="1:35" s="1" customFormat="1" ht="15" customHeight="1" x14ac:dyDescent="0.25">
      <c r="A113" s="99">
        <v>297</v>
      </c>
      <c r="B113" s="6">
        <v>0.96684229368993102</v>
      </c>
      <c r="C113" s="6">
        <v>0.93197636595186095</v>
      </c>
      <c r="D113" s="3" t="e">
        <f t="shared" si="47"/>
        <v>#N/A</v>
      </c>
      <c r="E113" s="56" t="e">
        <f t="shared" si="48"/>
        <v>#N/A</v>
      </c>
      <c r="F113" s="56" t="e">
        <f t="shared" si="49"/>
        <v>#N/A</v>
      </c>
      <c r="G113" s="56" t="e">
        <f t="shared" si="50"/>
        <v>#N/A</v>
      </c>
      <c r="H113" s="6">
        <f t="shared" si="61"/>
        <v>1.1649704574398263</v>
      </c>
      <c r="I113" s="6">
        <f t="shared" si="62"/>
        <v>0.69898227446389571</v>
      </c>
      <c r="J113" s="6">
        <f t="shared" si="63"/>
        <v>1.9138332922004775</v>
      </c>
      <c r="K113" s="6">
        <f t="shared" si="64"/>
        <v>2.0173406120130264</v>
      </c>
      <c r="L113" s="6">
        <f t="shared" si="65"/>
        <v>0.96684229368993102</v>
      </c>
      <c r="M113" s="6">
        <f t="shared" si="66"/>
        <v>1.8782434917104185</v>
      </c>
      <c r="N113" s="6">
        <f t="shared" si="67"/>
        <v>3.3295243368466552</v>
      </c>
      <c r="O113" s="6">
        <f t="shared" si="68"/>
        <v>0.93197636595186095</v>
      </c>
      <c r="P113" s="3" t="e">
        <f t="shared" si="52"/>
        <v>#N/A</v>
      </c>
      <c r="Q113" s="3" t="e">
        <f t="shared" si="69"/>
        <v>#N/A</v>
      </c>
      <c r="R113" s="3" t="e">
        <f t="shared" si="70"/>
        <v>#N/A</v>
      </c>
      <c r="S113" s="3" t="e">
        <f t="shared" si="71"/>
        <v>#N/A</v>
      </c>
      <c r="T113" s="3" t="e">
        <f t="shared" si="72"/>
        <v>#N/A</v>
      </c>
      <c r="U113" s="3" t="e">
        <f t="shared" si="73"/>
        <v>#N/A</v>
      </c>
      <c r="V113" s="6">
        <f t="shared" si="53"/>
        <v>2.3478043646380229</v>
      </c>
      <c r="W113" s="6">
        <f t="shared" si="54"/>
        <v>1.4086826187828139</v>
      </c>
      <c r="X113" s="6">
        <f t="shared" si="55"/>
        <v>4.1619054210583188</v>
      </c>
      <c r="Y113" s="6">
        <f t="shared" si="56"/>
        <v>2.4971432526349915</v>
      </c>
      <c r="Z113" s="6">
        <f t="shared" si="74"/>
        <v>1.1649704574398263</v>
      </c>
      <c r="AA113" s="6">
        <f t="shared" si="75"/>
        <v>0.69898227446389571</v>
      </c>
      <c r="AB113" s="102">
        <f t="shared" si="51"/>
        <v>361</v>
      </c>
      <c r="AC113" s="6" t="str">
        <f t="shared" si="57"/>
        <v>FAIL</v>
      </c>
      <c r="AD113" s="4" t="b">
        <f t="shared" si="58"/>
        <v>1</v>
      </c>
      <c r="AE113" s="4" t="b">
        <f t="shared" si="59"/>
        <v>1</v>
      </c>
      <c r="AF113" s="4" t="b">
        <f t="shared" si="60"/>
        <v>0</v>
      </c>
      <c r="AG113" s="4" t="b">
        <f t="shared" si="76"/>
        <v>1</v>
      </c>
      <c r="AH113" s="99">
        <v>297</v>
      </c>
      <c r="AI113" s="32"/>
    </row>
    <row r="114" spans="1:35" s="1" customFormat="1" ht="15" customHeight="1" x14ac:dyDescent="0.25">
      <c r="A114" s="99">
        <v>298</v>
      </c>
      <c r="B114" s="6">
        <v>0.97311395041437598</v>
      </c>
      <c r="C114" s="6">
        <v>0.94117967789951595</v>
      </c>
      <c r="D114" s="3" t="e">
        <f t="shared" si="47"/>
        <v>#N/A</v>
      </c>
      <c r="E114" s="56" t="e">
        <f t="shared" si="48"/>
        <v>#N/A</v>
      </c>
      <c r="F114" s="56" t="e">
        <f t="shared" si="49"/>
        <v>#N/A</v>
      </c>
      <c r="G114" s="56" t="e">
        <f t="shared" si="50"/>
        <v>#N/A</v>
      </c>
      <c r="H114" s="6">
        <f t="shared" si="61"/>
        <v>1.1764745973743949</v>
      </c>
      <c r="I114" s="6">
        <f t="shared" si="62"/>
        <v>0.70588475842463694</v>
      </c>
      <c r="J114" s="6">
        <f t="shared" si="63"/>
        <v>1.9262478354148489</v>
      </c>
      <c r="K114" s="6">
        <f t="shared" si="64"/>
        <v>2.0304265805286783</v>
      </c>
      <c r="L114" s="6">
        <f t="shared" si="65"/>
        <v>0.97311395041437598</v>
      </c>
      <c r="M114" s="6">
        <f t="shared" si="66"/>
        <v>1.8967912375539613</v>
      </c>
      <c r="N114" s="6">
        <f t="shared" si="67"/>
        <v>3.3624035516301896</v>
      </c>
      <c r="O114" s="6">
        <f t="shared" si="68"/>
        <v>0.94117967789951595</v>
      </c>
      <c r="P114" s="3" t="e">
        <f t="shared" si="52"/>
        <v>#N/A</v>
      </c>
      <c r="Q114" s="3" t="e">
        <f t="shared" si="69"/>
        <v>#N/A</v>
      </c>
      <c r="R114" s="3" t="e">
        <f t="shared" si="70"/>
        <v>#N/A</v>
      </c>
      <c r="S114" s="3" t="e">
        <f t="shared" si="71"/>
        <v>#N/A</v>
      </c>
      <c r="T114" s="3" t="e">
        <f t="shared" si="72"/>
        <v>#N/A</v>
      </c>
      <c r="U114" s="3" t="e">
        <f t="shared" si="73"/>
        <v>#N/A</v>
      </c>
      <c r="V114" s="6">
        <f t="shared" si="53"/>
        <v>2.3709890469424515</v>
      </c>
      <c r="W114" s="6">
        <f t="shared" si="54"/>
        <v>1.4225934281654711</v>
      </c>
      <c r="X114" s="6">
        <f t="shared" si="55"/>
        <v>4.2030044395377368</v>
      </c>
      <c r="Y114" s="6">
        <f t="shared" si="56"/>
        <v>2.5218026637226423</v>
      </c>
      <c r="Z114" s="6">
        <f t="shared" si="74"/>
        <v>1.1764745973743949</v>
      </c>
      <c r="AA114" s="6">
        <f t="shared" si="75"/>
        <v>0.70588475842463694</v>
      </c>
      <c r="AB114" s="102">
        <f t="shared" si="51"/>
        <v>361</v>
      </c>
      <c r="AC114" s="6" t="str">
        <f t="shared" si="57"/>
        <v>FAIL</v>
      </c>
      <c r="AD114" s="4" t="b">
        <f t="shared" si="58"/>
        <v>1</v>
      </c>
      <c r="AE114" s="4" t="b">
        <f t="shared" si="59"/>
        <v>1</v>
      </c>
      <c r="AF114" s="4" t="b">
        <f t="shared" si="60"/>
        <v>0</v>
      </c>
      <c r="AG114" s="4" t="b">
        <f t="shared" si="76"/>
        <v>1</v>
      </c>
      <c r="AH114" s="99">
        <v>298</v>
      </c>
      <c r="AI114" s="32"/>
    </row>
    <row r="115" spans="1:35" s="1" customFormat="1" ht="15" customHeight="1" x14ac:dyDescent="0.25">
      <c r="A115" s="99">
        <v>299</v>
      </c>
      <c r="B115" s="6">
        <v>0.97883415849843503</v>
      </c>
      <c r="C115" s="6">
        <v>0.94871682605153695</v>
      </c>
      <c r="D115" s="3" t="e">
        <f t="shared" si="47"/>
        <v>#N/A</v>
      </c>
      <c r="E115" s="56" t="e">
        <f t="shared" si="48"/>
        <v>#N/A</v>
      </c>
      <c r="F115" s="56" t="e">
        <f t="shared" si="49"/>
        <v>#N/A</v>
      </c>
      <c r="G115" s="56" t="e">
        <f t="shared" si="50"/>
        <v>#N/A</v>
      </c>
      <c r="H115" s="6">
        <f t="shared" si="61"/>
        <v>1.1858960325644212</v>
      </c>
      <c r="I115" s="6">
        <f t="shared" si="62"/>
        <v>0.71153761953865269</v>
      </c>
      <c r="J115" s="6">
        <f t="shared" si="63"/>
        <v>1.9375708037428123</v>
      </c>
      <c r="K115" s="6">
        <f t="shared" si="64"/>
        <v>2.0423619376727031</v>
      </c>
      <c r="L115" s="6">
        <f t="shared" si="65"/>
        <v>0.97883415849843503</v>
      </c>
      <c r="M115" s="6">
        <f t="shared" si="66"/>
        <v>1.911981107146987</v>
      </c>
      <c r="N115" s="6">
        <f t="shared" si="67"/>
        <v>3.389330326942718</v>
      </c>
      <c r="O115" s="6">
        <f t="shared" si="68"/>
        <v>0.94871682605153695</v>
      </c>
      <c r="P115" s="3" t="e">
        <f t="shared" si="52"/>
        <v>#N/A</v>
      </c>
      <c r="Q115" s="3" t="e">
        <f t="shared" si="69"/>
        <v>#N/A</v>
      </c>
      <c r="R115" s="3" t="e">
        <f t="shared" si="70"/>
        <v>#N/A</v>
      </c>
      <c r="S115" s="3" t="e">
        <f t="shared" si="71"/>
        <v>#N/A</v>
      </c>
      <c r="T115" s="3" t="e">
        <f t="shared" si="72"/>
        <v>#N/A</v>
      </c>
      <c r="U115" s="3" t="e">
        <f t="shared" si="73"/>
        <v>#N/A</v>
      </c>
      <c r="V115" s="6">
        <f t="shared" si="53"/>
        <v>2.3899763839337336</v>
      </c>
      <c r="W115" s="6">
        <f t="shared" si="54"/>
        <v>1.4339858303602402</v>
      </c>
      <c r="X115" s="6">
        <f t="shared" si="55"/>
        <v>4.2366629086783973</v>
      </c>
      <c r="Y115" s="6">
        <f t="shared" si="56"/>
        <v>2.5419977452070386</v>
      </c>
      <c r="Z115" s="6">
        <f t="shared" si="74"/>
        <v>1.1858960325644212</v>
      </c>
      <c r="AA115" s="6">
        <f t="shared" si="75"/>
        <v>0.71153761953865269</v>
      </c>
      <c r="AB115" s="102">
        <f t="shared" si="51"/>
        <v>361</v>
      </c>
      <c r="AC115" s="6" t="str">
        <f t="shared" si="57"/>
        <v>FAIL</v>
      </c>
      <c r="AD115" s="4" t="b">
        <f t="shared" si="58"/>
        <v>1</v>
      </c>
      <c r="AE115" s="4" t="b">
        <f t="shared" si="59"/>
        <v>1</v>
      </c>
      <c r="AF115" s="4" t="b">
        <f t="shared" si="60"/>
        <v>0</v>
      </c>
      <c r="AG115" s="4" t="b">
        <f t="shared" si="76"/>
        <v>1</v>
      </c>
      <c r="AH115" s="99">
        <v>299</v>
      </c>
      <c r="AI115" s="32"/>
    </row>
    <row r="116" spans="1:35" s="1" customFormat="1" ht="15" customHeight="1" x14ac:dyDescent="0.25">
      <c r="A116" s="99">
        <v>300</v>
      </c>
      <c r="B116" s="6">
        <v>0.98258361174589104</v>
      </c>
      <c r="C116" s="6">
        <v>0.95555246344974598</v>
      </c>
      <c r="D116" s="3" t="e">
        <f t="shared" si="47"/>
        <v>#N/A</v>
      </c>
      <c r="E116" s="56" t="e">
        <f t="shared" si="48"/>
        <v>#N/A</v>
      </c>
      <c r="F116" s="56" t="e">
        <f t="shared" si="49"/>
        <v>#N/A</v>
      </c>
      <c r="G116" s="56" t="e">
        <f t="shared" si="50"/>
        <v>#N/A</v>
      </c>
      <c r="H116" s="6">
        <f t="shared" si="61"/>
        <v>1.1944405793121824</v>
      </c>
      <c r="I116" s="6">
        <f t="shared" si="62"/>
        <v>0.71666434758730946</v>
      </c>
      <c r="J116" s="6">
        <f t="shared" si="63"/>
        <v>1.9449927261177056</v>
      </c>
      <c r="K116" s="6">
        <f t="shared" si="64"/>
        <v>2.0501852655911268</v>
      </c>
      <c r="L116" s="6">
        <f t="shared" si="65"/>
        <v>0.98258361174589104</v>
      </c>
      <c r="M116" s="6">
        <f t="shared" si="66"/>
        <v>1.9257571983912809</v>
      </c>
      <c r="N116" s="6">
        <f t="shared" si="67"/>
        <v>3.4137509259049579</v>
      </c>
      <c r="O116" s="6">
        <f t="shared" si="68"/>
        <v>0.95555246344974598</v>
      </c>
      <c r="P116" s="3" t="e">
        <f t="shared" si="52"/>
        <v>#N/A</v>
      </c>
      <c r="Q116" s="3" t="e">
        <f t="shared" si="69"/>
        <v>#N/A</v>
      </c>
      <c r="R116" s="3" t="e">
        <f t="shared" si="70"/>
        <v>#N/A</v>
      </c>
      <c r="S116" s="3" t="e">
        <f t="shared" si="71"/>
        <v>#N/A</v>
      </c>
      <c r="T116" s="3" t="e">
        <f t="shared" si="72"/>
        <v>#N/A</v>
      </c>
      <c r="U116" s="3" t="e">
        <f t="shared" si="73"/>
        <v>#N/A</v>
      </c>
      <c r="V116" s="6">
        <f t="shared" si="53"/>
        <v>2.407196497989101</v>
      </c>
      <c r="W116" s="6">
        <f t="shared" si="54"/>
        <v>1.4443178987934606</v>
      </c>
      <c r="X116" s="6">
        <f t="shared" si="55"/>
        <v>4.2671886573811975</v>
      </c>
      <c r="Y116" s="6">
        <f t="shared" si="56"/>
        <v>2.5603131944287183</v>
      </c>
      <c r="Z116" s="6">
        <f t="shared" si="74"/>
        <v>1.1944405793121824</v>
      </c>
      <c r="AA116" s="6">
        <f t="shared" si="75"/>
        <v>0.71666434758730946</v>
      </c>
      <c r="AB116" s="102">
        <f t="shared" si="51"/>
        <v>361</v>
      </c>
      <c r="AC116" s="6" t="str">
        <f t="shared" si="57"/>
        <v>FAIL</v>
      </c>
      <c r="AD116" s="4" t="b">
        <f t="shared" si="58"/>
        <v>1</v>
      </c>
      <c r="AE116" s="4" t="b">
        <f t="shared" si="59"/>
        <v>1</v>
      </c>
      <c r="AF116" s="4" t="b">
        <f t="shared" si="60"/>
        <v>0</v>
      </c>
      <c r="AG116" s="4" t="b">
        <f t="shared" si="76"/>
        <v>1</v>
      </c>
      <c r="AH116" s="99">
        <v>300</v>
      </c>
      <c r="AI116" s="32"/>
    </row>
    <row r="117" spans="1:35" s="1" customFormat="1" ht="15" customHeight="1" x14ac:dyDescent="0.25">
      <c r="A117" s="99">
        <v>301</v>
      </c>
      <c r="B117" s="6">
        <v>0.98564803569468795</v>
      </c>
      <c r="C117" s="6">
        <v>0.96118861292312796</v>
      </c>
      <c r="D117" s="3" t="e">
        <f t="shared" si="47"/>
        <v>#N/A</v>
      </c>
      <c r="E117" s="56" t="e">
        <f t="shared" si="48"/>
        <v>#N/A</v>
      </c>
      <c r="F117" s="56" t="e">
        <f t="shared" si="49"/>
        <v>#N/A</v>
      </c>
      <c r="G117" s="56" t="e">
        <f t="shared" si="50"/>
        <v>#N/A</v>
      </c>
      <c r="H117" s="6">
        <f t="shared" si="61"/>
        <v>1.20148576615391</v>
      </c>
      <c r="I117" s="6">
        <f t="shared" si="62"/>
        <v>0.72089145969234592</v>
      </c>
      <c r="J117" s="6">
        <f t="shared" si="63"/>
        <v>1.9510586549800448</v>
      </c>
      <c r="K117" s="6">
        <f t="shared" si="64"/>
        <v>2.0565792627555868</v>
      </c>
      <c r="L117" s="6">
        <f t="shared" si="65"/>
        <v>0.98564803569468795</v>
      </c>
      <c r="M117" s="6">
        <f t="shared" si="66"/>
        <v>1.9371159210514579</v>
      </c>
      <c r="N117" s="6">
        <f t="shared" si="67"/>
        <v>3.433886304357999</v>
      </c>
      <c r="O117" s="6">
        <f t="shared" si="68"/>
        <v>0.96118861292312796</v>
      </c>
      <c r="P117" s="3" t="e">
        <f t="shared" si="52"/>
        <v>#N/A</v>
      </c>
      <c r="Q117" s="3" t="e">
        <f t="shared" si="69"/>
        <v>#N/A</v>
      </c>
      <c r="R117" s="3" t="e">
        <f t="shared" si="70"/>
        <v>#N/A</v>
      </c>
      <c r="S117" s="3" t="e">
        <f t="shared" si="71"/>
        <v>#N/A</v>
      </c>
      <c r="T117" s="3" t="e">
        <f t="shared" si="72"/>
        <v>#N/A</v>
      </c>
      <c r="U117" s="3" t="e">
        <f t="shared" si="73"/>
        <v>#N/A</v>
      </c>
      <c r="V117" s="6">
        <f t="shared" si="53"/>
        <v>2.4213949013143226</v>
      </c>
      <c r="W117" s="6">
        <f t="shared" si="54"/>
        <v>1.4528369407885935</v>
      </c>
      <c r="X117" s="6">
        <f t="shared" si="55"/>
        <v>4.2923578804474989</v>
      </c>
      <c r="Y117" s="6">
        <f t="shared" si="56"/>
        <v>2.5754147282684992</v>
      </c>
      <c r="Z117" s="6">
        <f t="shared" si="74"/>
        <v>1.20148576615391</v>
      </c>
      <c r="AA117" s="6">
        <f t="shared" si="75"/>
        <v>0.72089145969234592</v>
      </c>
      <c r="AB117" s="102">
        <f t="shared" si="51"/>
        <v>361</v>
      </c>
      <c r="AC117" s="6" t="str">
        <f t="shared" si="57"/>
        <v>FAIL</v>
      </c>
      <c r="AD117" s="4" t="b">
        <f t="shared" si="58"/>
        <v>1</v>
      </c>
      <c r="AE117" s="4" t="b">
        <f t="shared" si="59"/>
        <v>1</v>
      </c>
      <c r="AF117" s="4" t="b">
        <f t="shared" si="60"/>
        <v>0</v>
      </c>
      <c r="AG117" s="4" t="b">
        <f t="shared" si="76"/>
        <v>1</v>
      </c>
      <c r="AH117" s="99">
        <v>301</v>
      </c>
      <c r="AI117" s="32"/>
    </row>
    <row r="118" spans="1:35" s="1" customFormat="1" ht="15" customHeight="1" x14ac:dyDescent="0.25">
      <c r="A118" s="99">
        <v>302</v>
      </c>
      <c r="B118" s="6">
        <v>0.98779446826542805</v>
      </c>
      <c r="C118" s="6">
        <v>0.96619539407838495</v>
      </c>
      <c r="D118" s="3" t="e">
        <f t="shared" si="47"/>
        <v>#N/A</v>
      </c>
      <c r="E118" s="56" t="e">
        <f t="shared" si="48"/>
        <v>#N/A</v>
      </c>
      <c r="F118" s="56" t="e">
        <f t="shared" si="49"/>
        <v>#N/A</v>
      </c>
      <c r="G118" s="56" t="e">
        <f t="shared" si="50"/>
        <v>#N/A</v>
      </c>
      <c r="H118" s="6">
        <f t="shared" si="61"/>
        <v>1.2077442425979812</v>
      </c>
      <c r="I118" s="6">
        <f t="shared" si="62"/>
        <v>0.72464654555878871</v>
      </c>
      <c r="J118" s="6">
        <f t="shared" si="63"/>
        <v>1.9553074493699427</v>
      </c>
      <c r="K118" s="6">
        <f t="shared" si="64"/>
        <v>2.061057847964531</v>
      </c>
      <c r="L118" s="6">
        <f t="shared" si="65"/>
        <v>0.98779446826542805</v>
      </c>
      <c r="M118" s="6">
        <f t="shared" si="66"/>
        <v>1.9472062564535528</v>
      </c>
      <c r="N118" s="6">
        <f t="shared" si="67"/>
        <v>3.451773238313312</v>
      </c>
      <c r="O118" s="6">
        <f t="shared" si="68"/>
        <v>0.96619539407838495</v>
      </c>
      <c r="P118" s="3" t="e">
        <f t="shared" si="52"/>
        <v>#N/A</v>
      </c>
      <c r="Q118" s="3" t="e">
        <f t="shared" si="69"/>
        <v>#N/A</v>
      </c>
      <c r="R118" s="3" t="e">
        <f t="shared" si="70"/>
        <v>#N/A</v>
      </c>
      <c r="S118" s="3" t="e">
        <f t="shared" si="71"/>
        <v>#N/A</v>
      </c>
      <c r="T118" s="3" t="e">
        <f t="shared" si="72"/>
        <v>#N/A</v>
      </c>
      <c r="U118" s="3" t="e">
        <f t="shared" si="73"/>
        <v>#N/A</v>
      </c>
      <c r="V118" s="6">
        <f t="shared" si="53"/>
        <v>2.4340078205669409</v>
      </c>
      <c r="W118" s="6">
        <f t="shared" si="54"/>
        <v>1.4604046923401646</v>
      </c>
      <c r="X118" s="6">
        <f t="shared" si="55"/>
        <v>4.3147165478916403</v>
      </c>
      <c r="Y118" s="6">
        <f t="shared" si="56"/>
        <v>2.5888299287349841</v>
      </c>
      <c r="Z118" s="6">
        <f t="shared" si="74"/>
        <v>1.2077442425979812</v>
      </c>
      <c r="AA118" s="6">
        <f t="shared" si="75"/>
        <v>0.72464654555878871</v>
      </c>
      <c r="AB118" s="102">
        <f t="shared" si="51"/>
        <v>361</v>
      </c>
      <c r="AC118" s="6" t="str">
        <f t="shared" si="57"/>
        <v>FAIL</v>
      </c>
      <c r="AD118" s="4" t="b">
        <f t="shared" si="58"/>
        <v>1</v>
      </c>
      <c r="AE118" s="4" t="b">
        <f t="shared" si="59"/>
        <v>1</v>
      </c>
      <c r="AF118" s="4" t="b">
        <f t="shared" si="60"/>
        <v>0</v>
      </c>
      <c r="AG118" s="4" t="b">
        <f t="shared" si="76"/>
        <v>1</v>
      </c>
      <c r="AH118" s="99">
        <v>302</v>
      </c>
      <c r="AI118" s="32"/>
    </row>
    <row r="119" spans="1:35" s="1" customFormat="1" ht="15" customHeight="1" x14ac:dyDescent="0.25">
      <c r="A119" s="99">
        <v>303</v>
      </c>
      <c r="B119" s="6">
        <v>0.99007345586602502</v>
      </c>
      <c r="C119" s="6">
        <v>0.97123184458857703</v>
      </c>
      <c r="D119" s="3" t="e">
        <f t="shared" si="47"/>
        <v>#N/A</v>
      </c>
      <c r="E119" s="56" t="e">
        <f t="shared" si="48"/>
        <v>#N/A</v>
      </c>
      <c r="F119" s="56" t="e">
        <f t="shared" si="49"/>
        <v>#N/A</v>
      </c>
      <c r="G119" s="56" t="e">
        <f t="shared" si="50"/>
        <v>#N/A</v>
      </c>
      <c r="H119" s="6">
        <f t="shared" si="61"/>
        <v>1.2140398057357213</v>
      </c>
      <c r="I119" s="6">
        <f t="shared" si="62"/>
        <v>0.72842388344143272</v>
      </c>
      <c r="J119" s="6">
        <f t="shared" si="63"/>
        <v>1.9598186321874513</v>
      </c>
      <c r="K119" s="6">
        <f t="shared" si="64"/>
        <v>2.0658130125564855</v>
      </c>
      <c r="L119" s="6">
        <f t="shared" si="65"/>
        <v>0.99007345586602502</v>
      </c>
      <c r="M119" s="6">
        <f t="shared" si="66"/>
        <v>1.9573563855101286</v>
      </c>
      <c r="N119" s="6">
        <f t="shared" si="67"/>
        <v>3.4697661672733524</v>
      </c>
      <c r="O119" s="6">
        <f t="shared" si="68"/>
        <v>0.97123184458857703</v>
      </c>
      <c r="P119" s="3" t="e">
        <f t="shared" si="52"/>
        <v>#N/A</v>
      </c>
      <c r="Q119" s="3" t="e">
        <f t="shared" si="69"/>
        <v>#N/A</v>
      </c>
      <c r="R119" s="3" t="e">
        <f t="shared" si="70"/>
        <v>#N/A</v>
      </c>
      <c r="S119" s="3" t="e">
        <f t="shared" si="71"/>
        <v>#N/A</v>
      </c>
      <c r="T119" s="3" t="e">
        <f t="shared" si="72"/>
        <v>#N/A</v>
      </c>
      <c r="U119" s="3" t="e">
        <f t="shared" si="73"/>
        <v>#N/A</v>
      </c>
      <c r="V119" s="6">
        <f t="shared" si="53"/>
        <v>2.4466954818876605</v>
      </c>
      <c r="W119" s="6">
        <f t="shared" si="54"/>
        <v>1.4680172891325964</v>
      </c>
      <c r="X119" s="6">
        <f t="shared" si="55"/>
        <v>4.3372077090916905</v>
      </c>
      <c r="Y119" s="6">
        <f t="shared" si="56"/>
        <v>2.6023246254550143</v>
      </c>
      <c r="Z119" s="6">
        <f t="shared" si="74"/>
        <v>1.2140398057357213</v>
      </c>
      <c r="AA119" s="6">
        <f t="shared" si="75"/>
        <v>0.72842388344143272</v>
      </c>
      <c r="AB119" s="102">
        <f t="shared" si="51"/>
        <v>361</v>
      </c>
      <c r="AC119" s="6" t="str">
        <f t="shared" si="57"/>
        <v>FAIL</v>
      </c>
      <c r="AD119" s="4" t="b">
        <f t="shared" si="58"/>
        <v>1</v>
      </c>
      <c r="AE119" s="4" t="b">
        <f t="shared" si="59"/>
        <v>1</v>
      </c>
      <c r="AF119" s="4" t="b">
        <f t="shared" si="60"/>
        <v>0</v>
      </c>
      <c r="AG119" s="4" t="b">
        <f t="shared" si="76"/>
        <v>1</v>
      </c>
      <c r="AH119" s="99">
        <v>303</v>
      </c>
      <c r="AI119" s="32"/>
    </row>
    <row r="120" spans="1:35" s="1" customFormat="1" ht="15" customHeight="1" x14ac:dyDescent="0.25">
      <c r="A120" s="99">
        <v>304</v>
      </c>
      <c r="B120" s="6">
        <v>0.99217061332992895</v>
      </c>
      <c r="C120" s="6">
        <v>0.97523379158832402</v>
      </c>
      <c r="D120" s="3" t="e">
        <f t="shared" si="47"/>
        <v>#N/A</v>
      </c>
      <c r="E120" s="56" t="e">
        <f t="shared" si="48"/>
        <v>#N/A</v>
      </c>
      <c r="F120" s="56" t="e">
        <f t="shared" si="49"/>
        <v>#N/A</v>
      </c>
      <c r="G120" s="56" t="e">
        <f t="shared" si="50"/>
        <v>#N/A</v>
      </c>
      <c r="H120" s="6">
        <f t="shared" si="61"/>
        <v>1.219042239485405</v>
      </c>
      <c r="I120" s="6">
        <f t="shared" si="62"/>
        <v>0.73142534369124301</v>
      </c>
      <c r="J120" s="6">
        <f t="shared" si="63"/>
        <v>1.963969888084717</v>
      </c>
      <c r="K120" s="6">
        <f t="shared" si="64"/>
        <v>2.0701887840233848</v>
      </c>
      <c r="L120" s="6">
        <f t="shared" si="65"/>
        <v>0.99217061332992895</v>
      </c>
      <c r="M120" s="6">
        <f t="shared" si="66"/>
        <v>1.9654216446530124</v>
      </c>
      <c r="N120" s="6">
        <f t="shared" si="67"/>
        <v>3.484063289407795</v>
      </c>
      <c r="O120" s="6">
        <f t="shared" si="68"/>
        <v>0.97523379158832402</v>
      </c>
      <c r="P120" s="3" t="e">
        <f t="shared" si="52"/>
        <v>#N/A</v>
      </c>
      <c r="Q120" s="3" t="e">
        <f t="shared" si="69"/>
        <v>#N/A</v>
      </c>
      <c r="R120" s="3" t="e">
        <f t="shared" si="70"/>
        <v>#N/A</v>
      </c>
      <c r="S120" s="3" t="e">
        <f t="shared" si="71"/>
        <v>#N/A</v>
      </c>
      <c r="T120" s="3" t="e">
        <f t="shared" si="72"/>
        <v>#N/A</v>
      </c>
      <c r="U120" s="3" t="e">
        <f t="shared" si="73"/>
        <v>#N/A</v>
      </c>
      <c r="V120" s="6">
        <f t="shared" si="53"/>
        <v>2.4567770558162656</v>
      </c>
      <c r="W120" s="6">
        <f t="shared" si="54"/>
        <v>1.4740662334897592</v>
      </c>
      <c r="X120" s="6">
        <f t="shared" si="55"/>
        <v>4.3550791117597436</v>
      </c>
      <c r="Y120" s="6">
        <f t="shared" si="56"/>
        <v>2.6130474670558463</v>
      </c>
      <c r="Z120" s="6">
        <f t="shared" si="74"/>
        <v>1.219042239485405</v>
      </c>
      <c r="AA120" s="6">
        <f t="shared" si="75"/>
        <v>0.73142534369124301</v>
      </c>
      <c r="AB120" s="102">
        <f t="shared" si="51"/>
        <v>361</v>
      </c>
      <c r="AC120" s="6" t="str">
        <f t="shared" si="57"/>
        <v>FAIL</v>
      </c>
      <c r="AD120" s="4" t="b">
        <f t="shared" si="58"/>
        <v>1</v>
      </c>
      <c r="AE120" s="4" t="b">
        <f t="shared" si="59"/>
        <v>1</v>
      </c>
      <c r="AF120" s="4" t="b">
        <f t="shared" si="60"/>
        <v>0</v>
      </c>
      <c r="AG120" s="4" t="b">
        <f t="shared" si="76"/>
        <v>1</v>
      </c>
      <c r="AH120" s="99">
        <v>304</v>
      </c>
      <c r="AI120" s="32"/>
    </row>
    <row r="121" spans="1:35" s="1" customFormat="1" ht="15" customHeight="1" x14ac:dyDescent="0.25">
      <c r="A121" s="99">
        <v>305</v>
      </c>
      <c r="B121" s="6">
        <v>0.99333980937837896</v>
      </c>
      <c r="C121" s="6">
        <v>0.97813110860215202</v>
      </c>
      <c r="D121" s="3" t="e">
        <f t="shared" si="47"/>
        <v>#N/A</v>
      </c>
      <c r="E121" s="56" t="e">
        <f t="shared" si="48"/>
        <v>#N/A</v>
      </c>
      <c r="F121" s="56" t="e">
        <f t="shared" si="49"/>
        <v>#N/A</v>
      </c>
      <c r="G121" s="56" t="e">
        <f t="shared" si="50"/>
        <v>#N/A</v>
      </c>
      <c r="H121" s="6">
        <f t="shared" si="61"/>
        <v>1.2226638857526901</v>
      </c>
      <c r="I121" s="6">
        <f t="shared" si="62"/>
        <v>0.73359833145161402</v>
      </c>
      <c r="J121" s="6">
        <f t="shared" si="63"/>
        <v>1.9662842741404747</v>
      </c>
      <c r="K121" s="6">
        <f t="shared" si="64"/>
        <v>2.0726283408025381</v>
      </c>
      <c r="L121" s="6">
        <f t="shared" si="65"/>
        <v>0.99333980937837896</v>
      </c>
      <c r="M121" s="6">
        <f t="shared" si="66"/>
        <v>1.9712607056243563</v>
      </c>
      <c r="N121" s="6">
        <f t="shared" si="67"/>
        <v>3.4944140749658041</v>
      </c>
      <c r="O121" s="6">
        <f t="shared" si="68"/>
        <v>0.97813110860215202</v>
      </c>
      <c r="P121" s="3" t="e">
        <f t="shared" si="52"/>
        <v>#N/A</v>
      </c>
      <c r="Q121" s="3" t="e">
        <f t="shared" si="69"/>
        <v>#N/A</v>
      </c>
      <c r="R121" s="3" t="e">
        <f t="shared" si="70"/>
        <v>#N/A</v>
      </c>
      <c r="S121" s="3" t="e">
        <f t="shared" si="71"/>
        <v>#N/A</v>
      </c>
      <c r="T121" s="3" t="e">
        <f t="shared" si="72"/>
        <v>#N/A</v>
      </c>
      <c r="U121" s="3" t="e">
        <f t="shared" si="73"/>
        <v>#N/A</v>
      </c>
      <c r="V121" s="6">
        <f t="shared" si="53"/>
        <v>2.4640758820304454</v>
      </c>
      <c r="W121" s="6">
        <f t="shared" si="54"/>
        <v>1.4784455292182672</v>
      </c>
      <c r="X121" s="6">
        <f t="shared" si="55"/>
        <v>4.368017593707255</v>
      </c>
      <c r="Y121" s="6">
        <f t="shared" si="56"/>
        <v>2.6208105562243533</v>
      </c>
      <c r="Z121" s="6">
        <f t="shared" si="74"/>
        <v>1.2226638857526901</v>
      </c>
      <c r="AA121" s="6">
        <f t="shared" si="75"/>
        <v>0.73359833145161402</v>
      </c>
      <c r="AB121" s="102">
        <f t="shared" si="51"/>
        <v>361</v>
      </c>
      <c r="AC121" s="6" t="str">
        <f t="shared" si="57"/>
        <v>FAIL</v>
      </c>
      <c r="AD121" s="4" t="b">
        <f t="shared" si="58"/>
        <v>1</v>
      </c>
      <c r="AE121" s="4" t="b">
        <f t="shared" si="59"/>
        <v>1</v>
      </c>
      <c r="AF121" s="4" t="b">
        <f t="shared" si="60"/>
        <v>0</v>
      </c>
      <c r="AG121" s="4" t="b">
        <f t="shared" si="76"/>
        <v>1</v>
      </c>
      <c r="AH121" s="99">
        <v>305</v>
      </c>
      <c r="AI121" s="32"/>
    </row>
    <row r="122" spans="1:35" s="1" customFormat="1" ht="15" customHeight="1" x14ac:dyDescent="0.25">
      <c r="A122" s="99">
        <v>306</v>
      </c>
      <c r="B122" s="6">
        <v>0.99434489998691</v>
      </c>
      <c r="C122" s="6">
        <v>0.97977268441514298</v>
      </c>
      <c r="D122" s="3" t="e">
        <f t="shared" si="47"/>
        <v>#N/A</v>
      </c>
      <c r="E122" s="56" t="e">
        <f t="shared" si="48"/>
        <v>#N/A</v>
      </c>
      <c r="F122" s="56" t="e">
        <f t="shared" si="49"/>
        <v>#N/A</v>
      </c>
      <c r="G122" s="56" t="e">
        <f t="shared" si="50"/>
        <v>#N/A</v>
      </c>
      <c r="H122" s="6">
        <f t="shared" si="61"/>
        <v>1.2247158555189288</v>
      </c>
      <c r="I122" s="6">
        <f t="shared" si="62"/>
        <v>0.73482951331135726</v>
      </c>
      <c r="J122" s="6">
        <f t="shared" si="63"/>
        <v>1.968273818744428</v>
      </c>
      <c r="K122" s="6">
        <f t="shared" si="64"/>
        <v>2.0747254874794838</v>
      </c>
      <c r="L122" s="6">
        <f t="shared" si="65"/>
        <v>0.99434489998691</v>
      </c>
      <c r="M122" s="6">
        <f t="shared" si="66"/>
        <v>1.9745690288818354</v>
      </c>
      <c r="N122" s="6">
        <f t="shared" si="67"/>
        <v>3.5002786728459769</v>
      </c>
      <c r="O122" s="6">
        <f t="shared" si="68"/>
        <v>0.97977268441514298</v>
      </c>
      <c r="P122" s="3" t="e">
        <f t="shared" si="52"/>
        <v>#N/A</v>
      </c>
      <c r="Q122" s="3" t="e">
        <f t="shared" si="69"/>
        <v>#N/A</v>
      </c>
      <c r="R122" s="3" t="e">
        <f t="shared" si="70"/>
        <v>#N/A</v>
      </c>
      <c r="S122" s="3" t="e">
        <f t="shared" si="71"/>
        <v>#N/A</v>
      </c>
      <c r="T122" s="3" t="e">
        <f t="shared" si="72"/>
        <v>#N/A</v>
      </c>
      <c r="U122" s="3" t="e">
        <f t="shared" si="73"/>
        <v>#N/A</v>
      </c>
      <c r="V122" s="6">
        <f t="shared" si="53"/>
        <v>2.468211286102294</v>
      </c>
      <c r="W122" s="6">
        <f t="shared" si="54"/>
        <v>1.4809267716613765</v>
      </c>
      <c r="X122" s="6">
        <f t="shared" si="55"/>
        <v>4.3753483410574709</v>
      </c>
      <c r="Y122" s="6">
        <f t="shared" si="56"/>
        <v>2.6252090046344829</v>
      </c>
      <c r="Z122" s="6">
        <f t="shared" si="74"/>
        <v>1.2247158555189288</v>
      </c>
      <c r="AA122" s="6">
        <f t="shared" si="75"/>
        <v>0.73482951331135726</v>
      </c>
      <c r="AB122" s="102">
        <f t="shared" si="51"/>
        <v>361</v>
      </c>
      <c r="AC122" s="6" t="str">
        <f t="shared" si="57"/>
        <v>FAIL</v>
      </c>
      <c r="AD122" s="4" t="b">
        <f t="shared" si="58"/>
        <v>1</v>
      </c>
      <c r="AE122" s="4" t="b">
        <f t="shared" si="59"/>
        <v>1</v>
      </c>
      <c r="AF122" s="4" t="b">
        <f t="shared" si="60"/>
        <v>0</v>
      </c>
      <c r="AG122" s="4" t="b">
        <f t="shared" si="76"/>
        <v>1</v>
      </c>
      <c r="AH122" s="99">
        <v>306</v>
      </c>
      <c r="AI122" s="32"/>
    </row>
    <row r="123" spans="1:35" s="1" customFormat="1" ht="15" customHeight="1" x14ac:dyDescent="0.25">
      <c r="A123" s="99">
        <v>307</v>
      </c>
      <c r="B123" s="6">
        <v>0.99422280561234699</v>
      </c>
      <c r="C123" s="6">
        <v>0.98212443516429804</v>
      </c>
      <c r="D123" s="3" t="e">
        <f t="shared" si="47"/>
        <v>#N/A</v>
      </c>
      <c r="E123" s="56" t="e">
        <f t="shared" si="48"/>
        <v>#N/A</v>
      </c>
      <c r="F123" s="56" t="e">
        <f t="shared" si="49"/>
        <v>#N/A</v>
      </c>
      <c r="G123" s="56" t="e">
        <f t="shared" si="50"/>
        <v>#N/A</v>
      </c>
      <c r="H123" s="6">
        <f t="shared" si="61"/>
        <v>1.2276555439553725</v>
      </c>
      <c r="I123" s="6">
        <f t="shared" si="62"/>
        <v>0.7365933263732235</v>
      </c>
      <c r="J123" s="6">
        <f t="shared" si="63"/>
        <v>1.9680321368482656</v>
      </c>
      <c r="K123" s="6">
        <f t="shared" si="64"/>
        <v>2.0744707345152085</v>
      </c>
      <c r="L123" s="6">
        <f t="shared" si="65"/>
        <v>0.99422280561234699</v>
      </c>
      <c r="M123" s="6">
        <f t="shared" si="66"/>
        <v>1.9793085917077813</v>
      </c>
      <c r="N123" s="6">
        <f t="shared" si="67"/>
        <v>3.5086804002283141</v>
      </c>
      <c r="O123" s="6">
        <f t="shared" si="68"/>
        <v>0.98212443516429804</v>
      </c>
      <c r="P123" s="3" t="e">
        <f t="shared" si="52"/>
        <v>#N/A</v>
      </c>
      <c r="Q123" s="3" t="e">
        <f t="shared" si="69"/>
        <v>#N/A</v>
      </c>
      <c r="R123" s="3" t="e">
        <f t="shared" si="70"/>
        <v>#N/A</v>
      </c>
      <c r="S123" s="3" t="e">
        <f t="shared" si="71"/>
        <v>#N/A</v>
      </c>
      <c r="T123" s="3" t="e">
        <f t="shared" si="72"/>
        <v>#N/A</v>
      </c>
      <c r="U123" s="3" t="e">
        <f t="shared" si="73"/>
        <v>#N/A</v>
      </c>
      <c r="V123" s="6">
        <f t="shared" si="53"/>
        <v>2.4741357396347268</v>
      </c>
      <c r="W123" s="6">
        <f t="shared" si="54"/>
        <v>1.484481443780836</v>
      </c>
      <c r="X123" s="6">
        <f t="shared" si="55"/>
        <v>4.3858505002853923</v>
      </c>
      <c r="Y123" s="6">
        <f t="shared" si="56"/>
        <v>2.6315103001712354</v>
      </c>
      <c r="Z123" s="6">
        <f t="shared" si="74"/>
        <v>1.2276555439553725</v>
      </c>
      <c r="AA123" s="6">
        <f t="shared" si="75"/>
        <v>0.7365933263732235</v>
      </c>
      <c r="AB123" s="102">
        <f t="shared" si="51"/>
        <v>361</v>
      </c>
      <c r="AC123" s="6" t="str">
        <f t="shared" si="57"/>
        <v>FAIL</v>
      </c>
      <c r="AD123" s="4" t="b">
        <f t="shared" si="58"/>
        <v>1</v>
      </c>
      <c r="AE123" s="4" t="b">
        <f t="shared" si="59"/>
        <v>1</v>
      </c>
      <c r="AF123" s="4" t="b">
        <f t="shared" si="60"/>
        <v>0</v>
      </c>
      <c r="AG123" s="4" t="b">
        <f t="shared" si="76"/>
        <v>1</v>
      </c>
      <c r="AH123" s="99">
        <v>307</v>
      </c>
      <c r="AI123" s="32"/>
    </row>
    <row r="124" spans="1:35" s="1" customFormat="1" ht="15" customHeight="1" x14ac:dyDescent="0.25">
      <c r="A124" s="99">
        <v>308</v>
      </c>
      <c r="B124" s="6">
        <v>0.99459959150237498</v>
      </c>
      <c r="C124" s="6">
        <v>0.983950210441637</v>
      </c>
      <c r="D124" s="3" t="e">
        <f t="shared" si="47"/>
        <v>#N/A</v>
      </c>
      <c r="E124" s="56" t="e">
        <f t="shared" si="48"/>
        <v>#N/A</v>
      </c>
      <c r="F124" s="56" t="e">
        <f t="shared" si="49"/>
        <v>#N/A</v>
      </c>
      <c r="G124" s="56" t="e">
        <f t="shared" si="50"/>
        <v>#N/A</v>
      </c>
      <c r="H124" s="6">
        <f t="shared" si="61"/>
        <v>1.2299377630520463</v>
      </c>
      <c r="I124" s="6">
        <f t="shared" si="62"/>
        <v>0.73796265783122772</v>
      </c>
      <c r="J124" s="6">
        <f t="shared" si="63"/>
        <v>1.9687779724256635</v>
      </c>
      <c r="K124" s="6">
        <f t="shared" si="64"/>
        <v>2.0752569076925176</v>
      </c>
      <c r="L124" s="6">
        <f t="shared" si="65"/>
        <v>0.99459959150237498</v>
      </c>
      <c r="M124" s="6">
        <f t="shared" si="66"/>
        <v>1.9829881383757757</v>
      </c>
      <c r="N124" s="6">
        <f t="shared" si="67"/>
        <v>3.515203058357423</v>
      </c>
      <c r="O124" s="6">
        <f t="shared" si="68"/>
        <v>0.983950210441637</v>
      </c>
      <c r="P124" s="3" t="e">
        <f t="shared" si="52"/>
        <v>#N/A</v>
      </c>
      <c r="Q124" s="3" t="e">
        <f t="shared" si="69"/>
        <v>#N/A</v>
      </c>
      <c r="R124" s="3" t="e">
        <f t="shared" si="70"/>
        <v>#N/A</v>
      </c>
      <c r="S124" s="3" t="e">
        <f t="shared" si="71"/>
        <v>#N/A</v>
      </c>
      <c r="T124" s="3" t="e">
        <f t="shared" si="72"/>
        <v>#N/A</v>
      </c>
      <c r="U124" s="3" t="e">
        <f t="shared" si="73"/>
        <v>#N/A</v>
      </c>
      <c r="V124" s="6">
        <f t="shared" si="53"/>
        <v>2.4787351729697198</v>
      </c>
      <c r="W124" s="6">
        <f t="shared" si="54"/>
        <v>1.4872411037818318</v>
      </c>
      <c r="X124" s="6">
        <f t="shared" si="55"/>
        <v>4.3940038229467788</v>
      </c>
      <c r="Y124" s="6">
        <f t="shared" si="56"/>
        <v>2.6364022937680671</v>
      </c>
      <c r="Z124" s="6">
        <f t="shared" si="74"/>
        <v>1.2299377630520463</v>
      </c>
      <c r="AA124" s="6">
        <f t="shared" si="75"/>
        <v>0.73796265783122772</v>
      </c>
      <c r="AB124" s="102">
        <f t="shared" si="51"/>
        <v>361</v>
      </c>
      <c r="AC124" s="6" t="str">
        <f t="shared" si="57"/>
        <v>FAIL</v>
      </c>
      <c r="AD124" s="4" t="b">
        <f t="shared" si="58"/>
        <v>1</v>
      </c>
      <c r="AE124" s="4" t="b">
        <f t="shared" si="59"/>
        <v>1</v>
      </c>
      <c r="AF124" s="4" t="b">
        <f t="shared" si="60"/>
        <v>0</v>
      </c>
      <c r="AG124" s="4" t="b">
        <f t="shared" si="76"/>
        <v>1</v>
      </c>
      <c r="AH124" s="99">
        <v>308</v>
      </c>
      <c r="AI124" s="32"/>
    </row>
    <row r="125" spans="1:35" s="1" customFormat="1" ht="15" customHeight="1" x14ac:dyDescent="0.25">
      <c r="A125" s="99">
        <v>309</v>
      </c>
      <c r="B125" s="6">
        <v>0.99618725608166403</v>
      </c>
      <c r="C125" s="6">
        <v>0.98631238983126701</v>
      </c>
      <c r="D125" s="3" t="e">
        <f t="shared" si="47"/>
        <v>#N/A</v>
      </c>
      <c r="E125" s="56" t="e">
        <f t="shared" si="48"/>
        <v>#N/A</v>
      </c>
      <c r="F125" s="56" t="e">
        <f t="shared" si="49"/>
        <v>#N/A</v>
      </c>
      <c r="G125" s="56" t="e">
        <f t="shared" si="50"/>
        <v>#N/A</v>
      </c>
      <c r="H125" s="6">
        <f t="shared" si="61"/>
        <v>1.2328904872890838</v>
      </c>
      <c r="I125" s="6">
        <f t="shared" si="62"/>
        <v>0.73973429237345023</v>
      </c>
      <c r="J125" s="6">
        <f t="shared" si="63"/>
        <v>1.9719207035086144</v>
      </c>
      <c r="K125" s="6">
        <f t="shared" si="64"/>
        <v>2.0785696095208896</v>
      </c>
      <c r="L125" s="6">
        <f t="shared" si="65"/>
        <v>0.99618725608166403</v>
      </c>
      <c r="M125" s="6">
        <f t="shared" si="66"/>
        <v>1.9877487183935894</v>
      </c>
      <c r="N125" s="6">
        <f t="shared" si="67"/>
        <v>3.5236420424916806</v>
      </c>
      <c r="O125" s="6">
        <f t="shared" si="68"/>
        <v>0.98631238983126701</v>
      </c>
      <c r="P125" s="3" t="e">
        <f t="shared" si="52"/>
        <v>#N/A</v>
      </c>
      <c r="Q125" s="3" t="e">
        <f t="shared" si="69"/>
        <v>#N/A</v>
      </c>
      <c r="R125" s="3" t="e">
        <f t="shared" si="70"/>
        <v>#N/A</v>
      </c>
      <c r="S125" s="3" t="e">
        <f t="shared" si="71"/>
        <v>#N/A</v>
      </c>
      <c r="T125" s="3" t="e">
        <f t="shared" si="72"/>
        <v>#N/A</v>
      </c>
      <c r="U125" s="3" t="e">
        <f t="shared" si="73"/>
        <v>#N/A</v>
      </c>
      <c r="V125" s="6">
        <f t="shared" si="53"/>
        <v>2.4846858979919868</v>
      </c>
      <c r="W125" s="6">
        <f t="shared" si="54"/>
        <v>1.4908115387951919</v>
      </c>
      <c r="X125" s="6">
        <f t="shared" si="55"/>
        <v>4.404552553114601</v>
      </c>
      <c r="Y125" s="6">
        <f t="shared" si="56"/>
        <v>2.6427315318687605</v>
      </c>
      <c r="Z125" s="6">
        <f t="shared" si="74"/>
        <v>1.2328904872890838</v>
      </c>
      <c r="AA125" s="6">
        <f t="shared" si="75"/>
        <v>0.73973429237345023</v>
      </c>
      <c r="AB125" s="102">
        <f t="shared" si="51"/>
        <v>361</v>
      </c>
      <c r="AC125" s="6" t="str">
        <f t="shared" si="57"/>
        <v>FAIL</v>
      </c>
      <c r="AD125" s="4" t="b">
        <f t="shared" si="58"/>
        <v>1</v>
      </c>
      <c r="AE125" s="4" t="b">
        <f t="shared" si="59"/>
        <v>1</v>
      </c>
      <c r="AF125" s="4" t="b">
        <f t="shared" si="60"/>
        <v>0</v>
      </c>
      <c r="AG125" s="4" t="b">
        <f t="shared" si="76"/>
        <v>1</v>
      </c>
      <c r="AH125" s="99">
        <v>309</v>
      </c>
      <c r="AI125" s="32"/>
    </row>
    <row r="126" spans="1:35" s="1" customFormat="1" ht="15" customHeight="1" x14ac:dyDescent="0.25">
      <c r="A126" s="99">
        <v>310</v>
      </c>
      <c r="B126" s="6">
        <v>0.99643708824627197</v>
      </c>
      <c r="C126" s="6">
        <v>0.98714337795156104</v>
      </c>
      <c r="D126" s="3" t="e">
        <f t="shared" si="47"/>
        <v>#N/A</v>
      </c>
      <c r="E126" s="56" t="e">
        <f t="shared" si="48"/>
        <v>#N/A</v>
      </c>
      <c r="F126" s="56" t="e">
        <f t="shared" si="49"/>
        <v>#N/A</v>
      </c>
      <c r="G126" s="56" t="e">
        <f t="shared" si="50"/>
        <v>#N/A</v>
      </c>
      <c r="H126" s="6">
        <f t="shared" si="61"/>
        <v>1.2339292224394514</v>
      </c>
      <c r="I126" s="6">
        <f t="shared" si="62"/>
        <v>0.74035753346367073</v>
      </c>
      <c r="J126" s="6">
        <f t="shared" si="63"/>
        <v>1.9724152382607758</v>
      </c>
      <c r="K126" s="6">
        <f t="shared" si="64"/>
        <v>2.0790908905769006</v>
      </c>
      <c r="L126" s="6">
        <f t="shared" si="65"/>
        <v>0.99643708824627197</v>
      </c>
      <c r="M126" s="6">
        <f t="shared" si="66"/>
        <v>1.98942343685819</v>
      </c>
      <c r="N126" s="6">
        <f t="shared" si="67"/>
        <v>3.5266107821198829</v>
      </c>
      <c r="O126" s="6">
        <f t="shared" si="68"/>
        <v>0.98714337795156104</v>
      </c>
      <c r="P126" s="3" t="e">
        <f t="shared" si="52"/>
        <v>#N/A</v>
      </c>
      <c r="Q126" s="3" t="e">
        <f t="shared" si="69"/>
        <v>#N/A</v>
      </c>
      <c r="R126" s="3" t="e">
        <f t="shared" si="70"/>
        <v>#N/A</v>
      </c>
      <c r="S126" s="3" t="e">
        <f t="shared" si="71"/>
        <v>#N/A</v>
      </c>
      <c r="T126" s="3" t="e">
        <f t="shared" si="72"/>
        <v>#N/A</v>
      </c>
      <c r="U126" s="3" t="e">
        <f t="shared" si="73"/>
        <v>#N/A</v>
      </c>
      <c r="V126" s="6">
        <f t="shared" si="53"/>
        <v>2.4867792960727373</v>
      </c>
      <c r="W126" s="6">
        <f t="shared" si="54"/>
        <v>1.4920675776436425</v>
      </c>
      <c r="X126" s="6">
        <f t="shared" si="55"/>
        <v>4.4082634776498537</v>
      </c>
      <c r="Y126" s="6">
        <f t="shared" si="56"/>
        <v>2.644958086589912</v>
      </c>
      <c r="Z126" s="6">
        <f t="shared" si="74"/>
        <v>1.2339292224394514</v>
      </c>
      <c r="AA126" s="6">
        <f t="shared" si="75"/>
        <v>0.74035753346367073</v>
      </c>
      <c r="AB126" s="102">
        <f t="shared" si="51"/>
        <v>361</v>
      </c>
      <c r="AC126" s="6" t="str">
        <f t="shared" si="57"/>
        <v>FAIL</v>
      </c>
      <c r="AD126" s="4" t="b">
        <f t="shared" si="58"/>
        <v>1</v>
      </c>
      <c r="AE126" s="4" t="b">
        <f t="shared" si="59"/>
        <v>1</v>
      </c>
      <c r="AF126" s="4" t="b">
        <f t="shared" si="60"/>
        <v>0</v>
      </c>
      <c r="AG126" s="4" t="b">
        <f t="shared" si="76"/>
        <v>1</v>
      </c>
      <c r="AH126" s="99">
        <v>310</v>
      </c>
      <c r="AI126" s="32"/>
    </row>
    <row r="127" spans="1:35" s="1" customFormat="1" ht="15" customHeight="1" x14ac:dyDescent="0.25">
      <c r="A127" s="99">
        <v>311</v>
      </c>
      <c r="B127" s="6">
        <v>0.99705393975130596</v>
      </c>
      <c r="C127" s="6">
        <v>0.98826837154116898</v>
      </c>
      <c r="D127" s="3" t="e">
        <f t="shared" si="47"/>
        <v>#N/A</v>
      </c>
      <c r="E127" s="56" t="e">
        <f t="shared" si="48"/>
        <v>#N/A</v>
      </c>
      <c r="F127" s="56" t="e">
        <f t="shared" si="49"/>
        <v>#N/A</v>
      </c>
      <c r="G127" s="56" t="e">
        <f t="shared" si="50"/>
        <v>#N/A</v>
      </c>
      <c r="H127" s="6">
        <f t="shared" si="61"/>
        <v>1.2353354644264611</v>
      </c>
      <c r="I127" s="6">
        <f t="shared" si="62"/>
        <v>0.74120127865587671</v>
      </c>
      <c r="J127" s="6">
        <f t="shared" si="63"/>
        <v>1.9736362760188289</v>
      </c>
      <c r="K127" s="6">
        <f t="shared" si="64"/>
        <v>2.0803779666603615</v>
      </c>
      <c r="L127" s="6">
        <f t="shared" si="65"/>
        <v>0.99705393975130596</v>
      </c>
      <c r="M127" s="6">
        <f t="shared" si="66"/>
        <v>1.9916906744889844</v>
      </c>
      <c r="N127" s="6">
        <f t="shared" si="67"/>
        <v>3.5306298685176056</v>
      </c>
      <c r="O127" s="6">
        <f t="shared" si="68"/>
        <v>0.98826837154116898</v>
      </c>
      <c r="P127" s="3" t="e">
        <f t="shared" si="52"/>
        <v>#N/A</v>
      </c>
      <c r="Q127" s="3" t="e">
        <f t="shared" si="69"/>
        <v>#N/A</v>
      </c>
      <c r="R127" s="3" t="e">
        <f t="shared" si="70"/>
        <v>#N/A</v>
      </c>
      <c r="S127" s="3" t="e">
        <f t="shared" si="71"/>
        <v>#N/A</v>
      </c>
      <c r="T127" s="3" t="e">
        <f t="shared" si="72"/>
        <v>#N/A</v>
      </c>
      <c r="U127" s="3" t="e">
        <f t="shared" si="73"/>
        <v>#N/A</v>
      </c>
      <c r="V127" s="6">
        <f t="shared" si="53"/>
        <v>2.4896133431112304</v>
      </c>
      <c r="W127" s="6">
        <f t="shared" si="54"/>
        <v>1.4937680058667384</v>
      </c>
      <c r="X127" s="6">
        <f t="shared" si="55"/>
        <v>4.4132873356470075</v>
      </c>
      <c r="Y127" s="6">
        <f t="shared" si="56"/>
        <v>2.6479724013882042</v>
      </c>
      <c r="Z127" s="6">
        <f t="shared" si="74"/>
        <v>1.2353354644264611</v>
      </c>
      <c r="AA127" s="6">
        <f t="shared" si="75"/>
        <v>0.74120127865587671</v>
      </c>
      <c r="AB127" s="102">
        <f t="shared" si="51"/>
        <v>361</v>
      </c>
      <c r="AC127" s="6" t="str">
        <f t="shared" si="57"/>
        <v>FAIL</v>
      </c>
      <c r="AD127" s="4" t="b">
        <f t="shared" si="58"/>
        <v>1</v>
      </c>
      <c r="AE127" s="4" t="b">
        <f t="shared" si="59"/>
        <v>1</v>
      </c>
      <c r="AF127" s="4" t="b">
        <f t="shared" si="60"/>
        <v>0</v>
      </c>
      <c r="AG127" s="4" t="b">
        <f t="shared" si="76"/>
        <v>1</v>
      </c>
      <c r="AH127" s="99">
        <v>311</v>
      </c>
      <c r="AI127" s="32"/>
    </row>
    <row r="128" spans="1:35" s="1" customFormat="1" ht="15" customHeight="1" x14ac:dyDescent="0.25">
      <c r="A128" s="99">
        <v>312</v>
      </c>
      <c r="B128" s="6">
        <v>0.99707238279967503</v>
      </c>
      <c r="C128" s="6">
        <v>0.989208612612411</v>
      </c>
      <c r="D128" s="3" t="e">
        <f t="shared" si="47"/>
        <v>#N/A</v>
      </c>
      <c r="E128" s="56" t="e">
        <f t="shared" si="48"/>
        <v>#N/A</v>
      </c>
      <c r="F128" s="56" t="e">
        <f t="shared" si="49"/>
        <v>#N/A</v>
      </c>
      <c r="G128" s="56" t="e">
        <f t="shared" si="50"/>
        <v>#N/A</v>
      </c>
      <c r="H128" s="6">
        <f t="shared" si="61"/>
        <v>1.2365107657655137</v>
      </c>
      <c r="I128" s="6">
        <f t="shared" si="62"/>
        <v>0.74190645945930822</v>
      </c>
      <c r="J128" s="6">
        <f t="shared" si="63"/>
        <v>1.9736727834411962</v>
      </c>
      <c r="K128" s="6">
        <f t="shared" si="64"/>
        <v>2.0804164485417673</v>
      </c>
      <c r="L128" s="6">
        <f t="shared" si="65"/>
        <v>0.99707238279967503</v>
      </c>
      <c r="M128" s="6">
        <f t="shared" si="66"/>
        <v>1.9935855741207957</v>
      </c>
      <c r="N128" s="6">
        <f t="shared" si="67"/>
        <v>3.5339889188579066</v>
      </c>
      <c r="O128" s="6">
        <f t="shared" si="68"/>
        <v>0.989208612612411</v>
      </c>
      <c r="P128" s="3" t="e">
        <f t="shared" si="52"/>
        <v>#N/A</v>
      </c>
      <c r="Q128" s="3" t="e">
        <f t="shared" si="69"/>
        <v>#N/A</v>
      </c>
      <c r="R128" s="3" t="e">
        <f t="shared" si="70"/>
        <v>#N/A</v>
      </c>
      <c r="S128" s="3" t="e">
        <f t="shared" si="71"/>
        <v>#N/A</v>
      </c>
      <c r="T128" s="3" t="e">
        <f t="shared" si="72"/>
        <v>#N/A</v>
      </c>
      <c r="U128" s="3" t="e">
        <f t="shared" si="73"/>
        <v>#N/A</v>
      </c>
      <c r="V128" s="6">
        <f t="shared" si="53"/>
        <v>2.4919819676509949</v>
      </c>
      <c r="W128" s="6">
        <f t="shared" si="54"/>
        <v>1.4951891805905968</v>
      </c>
      <c r="X128" s="6">
        <f t="shared" si="55"/>
        <v>4.4174861485723831</v>
      </c>
      <c r="Y128" s="6">
        <f t="shared" si="56"/>
        <v>2.65049168914343</v>
      </c>
      <c r="Z128" s="6">
        <f t="shared" si="74"/>
        <v>1.2365107657655137</v>
      </c>
      <c r="AA128" s="6">
        <f t="shared" si="75"/>
        <v>0.74190645945930822</v>
      </c>
      <c r="AB128" s="102">
        <f t="shared" si="51"/>
        <v>361</v>
      </c>
      <c r="AC128" s="6" t="str">
        <f t="shared" si="57"/>
        <v>FAIL</v>
      </c>
      <c r="AD128" s="4" t="b">
        <f t="shared" si="58"/>
        <v>1</v>
      </c>
      <c r="AE128" s="4" t="b">
        <f t="shared" si="59"/>
        <v>1</v>
      </c>
      <c r="AF128" s="4" t="b">
        <f t="shared" si="60"/>
        <v>0</v>
      </c>
      <c r="AG128" s="4" t="b">
        <f t="shared" si="76"/>
        <v>1</v>
      </c>
      <c r="AH128" s="99">
        <v>312</v>
      </c>
      <c r="AI128" s="32"/>
    </row>
    <row r="129" spans="1:35" s="1" customFormat="1" ht="15" customHeight="1" x14ac:dyDescent="0.25">
      <c r="A129" s="99">
        <v>313</v>
      </c>
      <c r="B129" s="6">
        <v>0.996680998230423</v>
      </c>
      <c r="C129" s="6">
        <v>0.98910527123689795</v>
      </c>
      <c r="D129" s="3" t="e">
        <f t="shared" si="47"/>
        <v>#N/A</v>
      </c>
      <c r="E129" s="56" t="e">
        <f t="shared" si="48"/>
        <v>#N/A</v>
      </c>
      <c r="F129" s="56" t="e">
        <f t="shared" si="49"/>
        <v>#N/A</v>
      </c>
      <c r="G129" s="56" t="e">
        <f t="shared" si="50"/>
        <v>#N/A</v>
      </c>
      <c r="H129" s="6">
        <f t="shared" si="61"/>
        <v>1.2363815890461225</v>
      </c>
      <c r="I129" s="6">
        <f t="shared" si="62"/>
        <v>0.74182895342767341</v>
      </c>
      <c r="J129" s="6">
        <f t="shared" si="63"/>
        <v>1.972898050246779</v>
      </c>
      <c r="K129" s="6">
        <f t="shared" si="64"/>
        <v>2.0795998148553636</v>
      </c>
      <c r="L129" s="6">
        <f t="shared" si="65"/>
        <v>0.996680998230423</v>
      </c>
      <c r="M129" s="6">
        <f t="shared" si="66"/>
        <v>1.993377306751501</v>
      </c>
      <c r="N129" s="6">
        <f t="shared" si="67"/>
        <v>3.5336197274949663</v>
      </c>
      <c r="O129" s="6">
        <f t="shared" si="68"/>
        <v>0.98910527123689795</v>
      </c>
      <c r="P129" s="3" t="e">
        <f t="shared" si="52"/>
        <v>#N/A</v>
      </c>
      <c r="Q129" s="3" t="e">
        <f t="shared" si="69"/>
        <v>#N/A</v>
      </c>
      <c r="R129" s="3" t="e">
        <f t="shared" si="70"/>
        <v>#N/A</v>
      </c>
      <c r="S129" s="3" t="e">
        <f t="shared" si="71"/>
        <v>#N/A</v>
      </c>
      <c r="T129" s="3" t="e">
        <f t="shared" si="72"/>
        <v>#N/A</v>
      </c>
      <c r="U129" s="3" t="e">
        <f t="shared" si="73"/>
        <v>#N/A</v>
      </c>
      <c r="V129" s="6">
        <f t="shared" si="53"/>
        <v>2.4917216334393761</v>
      </c>
      <c r="W129" s="6">
        <f t="shared" si="54"/>
        <v>1.4950329800636257</v>
      </c>
      <c r="X129" s="6">
        <f t="shared" si="55"/>
        <v>4.4170246593687077</v>
      </c>
      <c r="Y129" s="6">
        <f t="shared" si="56"/>
        <v>2.650214795621225</v>
      </c>
      <c r="Z129" s="6">
        <f t="shared" si="74"/>
        <v>1.2363815890461225</v>
      </c>
      <c r="AA129" s="6">
        <f t="shared" si="75"/>
        <v>0.74182895342767341</v>
      </c>
      <c r="AB129" s="102">
        <f t="shared" si="51"/>
        <v>361</v>
      </c>
      <c r="AC129" s="6" t="str">
        <f t="shared" si="57"/>
        <v>FAIL</v>
      </c>
      <c r="AD129" s="4" t="b">
        <f t="shared" si="58"/>
        <v>1</v>
      </c>
      <c r="AE129" s="4" t="b">
        <f t="shared" si="59"/>
        <v>1</v>
      </c>
      <c r="AF129" s="4" t="b">
        <f t="shared" si="60"/>
        <v>0</v>
      </c>
      <c r="AG129" s="4" t="b">
        <f t="shared" si="76"/>
        <v>1</v>
      </c>
      <c r="AH129" s="99">
        <v>313</v>
      </c>
      <c r="AI129" s="32"/>
    </row>
    <row r="130" spans="1:35" s="1" customFormat="1" ht="15" customHeight="1" x14ac:dyDescent="0.25">
      <c r="A130" s="99">
        <v>314</v>
      </c>
      <c r="B130" s="6">
        <v>0.99747697012171499</v>
      </c>
      <c r="C130" s="6">
        <v>0.98915067834424597</v>
      </c>
      <c r="D130" s="3" t="e">
        <f t="shared" si="47"/>
        <v>#N/A</v>
      </c>
      <c r="E130" s="56" t="e">
        <f t="shared" si="48"/>
        <v>#N/A</v>
      </c>
      <c r="F130" s="56" t="e">
        <f t="shared" si="49"/>
        <v>#N/A</v>
      </c>
      <c r="G130" s="56" t="e">
        <f t="shared" si="50"/>
        <v>#N/A</v>
      </c>
      <c r="H130" s="6">
        <f t="shared" si="61"/>
        <v>1.2364383479303074</v>
      </c>
      <c r="I130" s="6">
        <f t="shared" si="62"/>
        <v>0.74186300875818445</v>
      </c>
      <c r="J130" s="6">
        <f t="shared" si="63"/>
        <v>1.974473651061051</v>
      </c>
      <c r="K130" s="6">
        <f t="shared" si="64"/>
        <v>2.0812606301018666</v>
      </c>
      <c r="L130" s="6">
        <f t="shared" si="65"/>
        <v>0.99747697012171499</v>
      </c>
      <c r="M130" s="6">
        <f t="shared" si="66"/>
        <v>1.9934688172307036</v>
      </c>
      <c r="N130" s="6">
        <f t="shared" si="67"/>
        <v>3.5337819462748667</v>
      </c>
      <c r="O130" s="6">
        <f t="shared" si="68"/>
        <v>0.98915067834424597</v>
      </c>
      <c r="P130" s="3" t="e">
        <f t="shared" si="52"/>
        <v>#N/A</v>
      </c>
      <c r="Q130" s="3" t="e">
        <f t="shared" si="69"/>
        <v>#N/A</v>
      </c>
      <c r="R130" s="3" t="e">
        <f t="shared" si="70"/>
        <v>#N/A</v>
      </c>
      <c r="S130" s="3" t="e">
        <f t="shared" si="71"/>
        <v>#N/A</v>
      </c>
      <c r="T130" s="3" t="e">
        <f t="shared" si="72"/>
        <v>#N/A</v>
      </c>
      <c r="U130" s="3" t="e">
        <f t="shared" si="73"/>
        <v>#N/A</v>
      </c>
      <c r="V130" s="6">
        <f t="shared" si="53"/>
        <v>2.4918360215383792</v>
      </c>
      <c r="W130" s="6">
        <f t="shared" si="54"/>
        <v>1.4951016129230277</v>
      </c>
      <c r="X130" s="6">
        <f t="shared" si="55"/>
        <v>4.4172274328435837</v>
      </c>
      <c r="Y130" s="6">
        <f t="shared" si="56"/>
        <v>2.6503364597061498</v>
      </c>
      <c r="Z130" s="6">
        <f t="shared" si="74"/>
        <v>1.2364383479303074</v>
      </c>
      <c r="AA130" s="6">
        <f t="shared" si="75"/>
        <v>0.74186300875818445</v>
      </c>
      <c r="AB130" s="102">
        <f t="shared" si="51"/>
        <v>361</v>
      </c>
      <c r="AC130" s="6" t="str">
        <f t="shared" si="57"/>
        <v>FAIL</v>
      </c>
      <c r="AD130" s="4" t="b">
        <f t="shared" si="58"/>
        <v>1</v>
      </c>
      <c r="AE130" s="4" t="b">
        <f t="shared" si="59"/>
        <v>1</v>
      </c>
      <c r="AF130" s="4" t="b">
        <f t="shared" si="60"/>
        <v>0</v>
      </c>
      <c r="AG130" s="4" t="b">
        <f t="shared" si="76"/>
        <v>1</v>
      </c>
      <c r="AH130" s="99">
        <v>314</v>
      </c>
      <c r="AI130" s="32"/>
    </row>
    <row r="131" spans="1:35" s="1" customFormat="1" ht="15" customHeight="1" x14ac:dyDescent="0.25">
      <c r="A131" s="99">
        <v>315</v>
      </c>
      <c r="B131" s="6">
        <v>0.99720076869692498</v>
      </c>
      <c r="C131" s="6">
        <v>0.989046261137841</v>
      </c>
      <c r="D131" s="3" t="e">
        <f t="shared" si="47"/>
        <v>#N/A</v>
      </c>
      <c r="E131" s="56" t="e">
        <f t="shared" si="48"/>
        <v>#N/A</v>
      </c>
      <c r="F131" s="56" t="e">
        <f t="shared" si="49"/>
        <v>#N/A</v>
      </c>
      <c r="G131" s="56" t="e">
        <f t="shared" si="50"/>
        <v>#N/A</v>
      </c>
      <c r="H131" s="6">
        <f t="shared" si="61"/>
        <v>1.2363078264223013</v>
      </c>
      <c r="I131" s="6">
        <f t="shared" si="62"/>
        <v>0.74178469585338069</v>
      </c>
      <c r="J131" s="6">
        <f t="shared" si="63"/>
        <v>1.9739269192046083</v>
      </c>
      <c r="K131" s="6">
        <f t="shared" si="64"/>
        <v>2.0806843289253858</v>
      </c>
      <c r="L131" s="6">
        <f t="shared" si="65"/>
        <v>0.99720076869692498</v>
      </c>
      <c r="M131" s="6">
        <f t="shared" si="66"/>
        <v>1.9932583817030254</v>
      </c>
      <c r="N131" s="6">
        <f t="shared" si="67"/>
        <v>3.5334089114613114</v>
      </c>
      <c r="O131" s="6">
        <f t="shared" si="68"/>
        <v>0.989046261137841</v>
      </c>
      <c r="P131" s="3" t="e">
        <f t="shared" si="52"/>
        <v>#N/A</v>
      </c>
      <c r="Q131" s="3" t="e">
        <f t="shared" si="69"/>
        <v>#N/A</v>
      </c>
      <c r="R131" s="3" t="e">
        <f t="shared" si="70"/>
        <v>#N/A</v>
      </c>
      <c r="S131" s="3" t="e">
        <f t="shared" si="71"/>
        <v>#N/A</v>
      </c>
      <c r="T131" s="3" t="e">
        <f t="shared" si="72"/>
        <v>#N/A</v>
      </c>
      <c r="U131" s="3" t="e">
        <f t="shared" si="73"/>
        <v>#N/A</v>
      </c>
      <c r="V131" s="6">
        <f t="shared" si="53"/>
        <v>2.4915729771287816</v>
      </c>
      <c r="W131" s="6">
        <f t="shared" si="54"/>
        <v>1.494943786277269</v>
      </c>
      <c r="X131" s="6">
        <f t="shared" si="55"/>
        <v>4.4167611393266393</v>
      </c>
      <c r="Y131" s="6">
        <f t="shared" si="56"/>
        <v>2.6500566835959836</v>
      </c>
      <c r="Z131" s="6">
        <f t="shared" si="74"/>
        <v>1.2363078264223013</v>
      </c>
      <c r="AA131" s="6">
        <f t="shared" si="75"/>
        <v>0.74178469585338069</v>
      </c>
      <c r="AB131" s="102">
        <f t="shared" si="51"/>
        <v>361</v>
      </c>
      <c r="AC131" s="6" t="str">
        <f t="shared" si="57"/>
        <v>FAIL</v>
      </c>
      <c r="AD131" s="4" t="b">
        <f t="shared" si="58"/>
        <v>1</v>
      </c>
      <c r="AE131" s="4" t="b">
        <f t="shared" si="59"/>
        <v>1</v>
      </c>
      <c r="AF131" s="4" t="b">
        <f t="shared" si="60"/>
        <v>0</v>
      </c>
      <c r="AG131" s="4" t="b">
        <f t="shared" si="76"/>
        <v>1</v>
      </c>
      <c r="AH131" s="99">
        <v>315</v>
      </c>
      <c r="AI131" s="32"/>
    </row>
    <row r="132" spans="1:35" s="1" customFormat="1" ht="15" customHeight="1" x14ac:dyDescent="0.25">
      <c r="A132" s="99">
        <v>316</v>
      </c>
      <c r="B132" s="6">
        <v>0.99640761259198496</v>
      </c>
      <c r="C132" s="6">
        <v>0.98914483112588503</v>
      </c>
      <c r="D132" s="3" t="e">
        <f t="shared" si="47"/>
        <v>#N/A</v>
      </c>
      <c r="E132" s="56" t="e">
        <f t="shared" si="48"/>
        <v>#N/A</v>
      </c>
      <c r="F132" s="56" t="e">
        <f t="shared" si="49"/>
        <v>#N/A</v>
      </c>
      <c r="G132" s="56" t="e">
        <f t="shared" si="50"/>
        <v>#N/A</v>
      </c>
      <c r="H132" s="6">
        <f t="shared" si="61"/>
        <v>1.2364310389073563</v>
      </c>
      <c r="I132" s="6">
        <f t="shared" si="62"/>
        <v>0.74185862334441377</v>
      </c>
      <c r="J132" s="6">
        <f t="shared" si="63"/>
        <v>1.9723568921490553</v>
      </c>
      <c r="K132" s="6">
        <f t="shared" si="64"/>
        <v>2.0790293888874869</v>
      </c>
      <c r="L132" s="6">
        <f t="shared" si="65"/>
        <v>0.99640761259198496</v>
      </c>
      <c r="M132" s="6">
        <f t="shared" si="66"/>
        <v>1.9934570331337755</v>
      </c>
      <c r="N132" s="6">
        <f t="shared" si="67"/>
        <v>3.5337610568440327</v>
      </c>
      <c r="O132" s="6">
        <f t="shared" si="68"/>
        <v>0.98914483112588503</v>
      </c>
      <c r="P132" s="3" t="e">
        <f t="shared" si="52"/>
        <v>#N/A</v>
      </c>
      <c r="Q132" s="3" t="e">
        <f t="shared" si="69"/>
        <v>#N/A</v>
      </c>
      <c r="R132" s="3" t="e">
        <f t="shared" si="70"/>
        <v>#N/A</v>
      </c>
      <c r="S132" s="3" t="e">
        <f t="shared" si="71"/>
        <v>#N/A</v>
      </c>
      <c r="T132" s="3" t="e">
        <f t="shared" si="72"/>
        <v>#N/A</v>
      </c>
      <c r="U132" s="3" t="e">
        <f t="shared" si="73"/>
        <v>#N/A</v>
      </c>
      <c r="V132" s="6">
        <f t="shared" si="53"/>
        <v>2.4918212914172195</v>
      </c>
      <c r="W132" s="6">
        <f t="shared" si="54"/>
        <v>1.4950927748503315</v>
      </c>
      <c r="X132" s="6">
        <f t="shared" si="55"/>
        <v>4.4172013210550407</v>
      </c>
      <c r="Y132" s="6">
        <f t="shared" si="56"/>
        <v>2.6503207926330248</v>
      </c>
      <c r="Z132" s="6">
        <f t="shared" si="74"/>
        <v>1.2364310389073563</v>
      </c>
      <c r="AA132" s="6">
        <f t="shared" si="75"/>
        <v>0.74185862334441377</v>
      </c>
      <c r="AB132" s="102">
        <f t="shared" si="51"/>
        <v>361</v>
      </c>
      <c r="AC132" s="6" t="str">
        <f t="shared" si="57"/>
        <v>FAIL</v>
      </c>
      <c r="AD132" s="4" t="b">
        <f t="shared" si="58"/>
        <v>1</v>
      </c>
      <c r="AE132" s="4" t="b">
        <f t="shared" si="59"/>
        <v>1</v>
      </c>
      <c r="AF132" s="4" t="b">
        <f t="shared" si="60"/>
        <v>0</v>
      </c>
      <c r="AG132" s="4" t="b">
        <f t="shared" si="76"/>
        <v>1</v>
      </c>
      <c r="AH132" s="99">
        <v>316</v>
      </c>
      <c r="AI132" s="32"/>
    </row>
    <row r="133" spans="1:35" s="1" customFormat="1" ht="15" customHeight="1" x14ac:dyDescent="0.25">
      <c r="A133" s="99">
        <v>317</v>
      </c>
      <c r="B133" s="6">
        <v>0.99749913693069803</v>
      </c>
      <c r="C133" s="6">
        <v>0.98892012504360505</v>
      </c>
      <c r="D133" s="3" t="e">
        <f t="shared" si="47"/>
        <v>#N/A</v>
      </c>
      <c r="E133" s="56" t="e">
        <f t="shared" si="48"/>
        <v>#N/A</v>
      </c>
      <c r="F133" s="56" t="e">
        <f t="shared" si="49"/>
        <v>#N/A</v>
      </c>
      <c r="G133" s="56" t="e">
        <f t="shared" si="50"/>
        <v>#N/A</v>
      </c>
      <c r="H133" s="6">
        <f t="shared" si="61"/>
        <v>1.2361501563045063</v>
      </c>
      <c r="I133" s="6">
        <f t="shared" si="62"/>
        <v>0.74169009378270379</v>
      </c>
      <c r="J133" s="6">
        <f t="shared" si="63"/>
        <v>1.9745175295480497</v>
      </c>
      <c r="K133" s="6">
        <f t="shared" si="64"/>
        <v>2.081306881702869</v>
      </c>
      <c r="L133" s="6">
        <f t="shared" si="65"/>
        <v>0.99749913693069803</v>
      </c>
      <c r="M133" s="6">
        <f t="shared" si="66"/>
        <v>1.9930041753661227</v>
      </c>
      <c r="N133" s="6">
        <f t="shared" si="67"/>
        <v>3.5329582850174912</v>
      </c>
      <c r="O133" s="6">
        <f t="shared" si="68"/>
        <v>0.98892012504360505</v>
      </c>
      <c r="P133" s="3" t="e">
        <f t="shared" ref="P133:P164" si="77">IF(J133=MAX($J$37:$J$51),J133,NA())</f>
        <v>#N/A</v>
      </c>
      <c r="Q133" s="3" t="e">
        <f t="shared" si="69"/>
        <v>#N/A</v>
      </c>
      <c r="R133" s="3" t="e">
        <f t="shared" si="70"/>
        <v>#N/A</v>
      </c>
      <c r="S133" s="3" t="e">
        <f t="shared" si="71"/>
        <v>#N/A</v>
      </c>
      <c r="T133" s="3" t="e">
        <f t="shared" si="72"/>
        <v>#N/A</v>
      </c>
      <c r="U133" s="3" t="e">
        <f t="shared" si="73"/>
        <v>#N/A</v>
      </c>
      <c r="V133" s="6">
        <f t="shared" ref="V133:V164" si="78">M133+(M133*25%)</f>
        <v>2.4912552192076536</v>
      </c>
      <c r="W133" s="6">
        <f t="shared" ref="W133:W164" si="79">M133-(M133*25%)</f>
        <v>1.4947531315245921</v>
      </c>
      <c r="X133" s="6">
        <f t="shared" ref="X133:X164" si="80">N133+(N133*25%)</f>
        <v>4.4161978562718645</v>
      </c>
      <c r="Y133" s="6">
        <f t="shared" ref="Y133:Y164" si="81">N133-(N133*25%)</f>
        <v>2.6497187137631184</v>
      </c>
      <c r="Z133" s="6">
        <f t="shared" si="74"/>
        <v>1.2361501563045063</v>
      </c>
      <c r="AA133" s="6">
        <f t="shared" si="75"/>
        <v>0.74169009378270379</v>
      </c>
      <c r="AB133" s="102">
        <f t="shared" si="51"/>
        <v>361</v>
      </c>
      <c r="AC133" s="6" t="str">
        <f t="shared" ref="AC133:AC164" si="82">IF(OR(A133&lt;AB133*0.98,A133&gt;AB133*1.02),"FAIL","W/IN 98%")</f>
        <v>FAIL</v>
      </c>
      <c r="AD133" s="4" t="b">
        <f t="shared" ref="AD133:AD164" si="83">AND(B133&gt;MIN(H133,I133),B133&lt;MAX(H133,I133))</f>
        <v>1</v>
      </c>
      <c r="AE133" s="4" t="b">
        <f t="shared" ref="AE133:AE164" si="84">AND(J133&gt;MIN(V133,W133),J133&lt;MAX(V133,W133))</f>
        <v>1</v>
      </c>
      <c r="AF133" s="4" t="b">
        <f t="shared" ref="AF133:AF164" si="85">AND(K133&gt;MIN(X133,Y133),K133&lt;MAX(X133,Y133))</f>
        <v>0</v>
      </c>
      <c r="AG133" s="4" t="b">
        <f t="shared" si="76"/>
        <v>1</v>
      </c>
      <c r="AH133" s="99">
        <v>317</v>
      </c>
      <c r="AI133" s="32"/>
    </row>
    <row r="134" spans="1:35" s="1" customFormat="1" ht="15" customHeight="1" x14ac:dyDescent="0.25">
      <c r="A134" s="99">
        <v>318</v>
      </c>
      <c r="B134" s="6">
        <v>0.99753442081656996</v>
      </c>
      <c r="C134" s="6">
        <v>0.98835634605805001</v>
      </c>
      <c r="D134" s="3" t="e">
        <f t="shared" si="47"/>
        <v>#N/A</v>
      </c>
      <c r="E134" s="56" t="e">
        <f t="shared" si="48"/>
        <v>#N/A</v>
      </c>
      <c r="F134" s="56" t="e">
        <f t="shared" si="49"/>
        <v>#N/A</v>
      </c>
      <c r="G134" s="56" t="e">
        <f t="shared" si="50"/>
        <v>#N/A</v>
      </c>
      <c r="H134" s="6">
        <f t="shared" si="61"/>
        <v>1.2354454325725626</v>
      </c>
      <c r="I134" s="6">
        <f t="shared" si="62"/>
        <v>0.74126725954353745</v>
      </c>
      <c r="J134" s="6">
        <f t="shared" si="63"/>
        <v>1.9745873728677934</v>
      </c>
      <c r="K134" s="6">
        <f t="shared" si="64"/>
        <v>2.0813805024126619</v>
      </c>
      <c r="L134" s="6">
        <f t="shared" si="65"/>
        <v>0.99753442081656996</v>
      </c>
      <c r="M134" s="6">
        <f t="shared" si="66"/>
        <v>1.9918679725083386</v>
      </c>
      <c r="N134" s="6">
        <f t="shared" si="67"/>
        <v>3.5309441611388337</v>
      </c>
      <c r="O134" s="6">
        <f t="shared" si="68"/>
        <v>0.98835634605805001</v>
      </c>
      <c r="P134" s="3" t="e">
        <f t="shared" si="77"/>
        <v>#N/A</v>
      </c>
      <c r="Q134" s="3" t="e">
        <f t="shared" si="69"/>
        <v>#N/A</v>
      </c>
      <c r="R134" s="3" t="e">
        <f t="shared" si="70"/>
        <v>#N/A</v>
      </c>
      <c r="S134" s="3" t="e">
        <f t="shared" si="71"/>
        <v>#N/A</v>
      </c>
      <c r="T134" s="3" t="e">
        <f t="shared" si="72"/>
        <v>#N/A</v>
      </c>
      <c r="U134" s="3" t="e">
        <f t="shared" si="73"/>
        <v>#N/A</v>
      </c>
      <c r="V134" s="6">
        <f t="shared" si="78"/>
        <v>2.4898349656354233</v>
      </c>
      <c r="W134" s="6">
        <f t="shared" si="79"/>
        <v>1.4939009793812539</v>
      </c>
      <c r="X134" s="6">
        <f t="shared" si="80"/>
        <v>4.4136802014235421</v>
      </c>
      <c r="Y134" s="6">
        <f t="shared" si="81"/>
        <v>2.6482081208541253</v>
      </c>
      <c r="Z134" s="6">
        <f t="shared" si="74"/>
        <v>1.2354454325725626</v>
      </c>
      <c r="AA134" s="6">
        <f t="shared" si="75"/>
        <v>0.74126725954353745</v>
      </c>
      <c r="AB134" s="102">
        <f t="shared" si="51"/>
        <v>361</v>
      </c>
      <c r="AC134" s="6" t="str">
        <f t="shared" si="82"/>
        <v>FAIL</v>
      </c>
      <c r="AD134" s="4" t="b">
        <f t="shared" si="83"/>
        <v>1</v>
      </c>
      <c r="AE134" s="4" t="b">
        <f t="shared" si="84"/>
        <v>1</v>
      </c>
      <c r="AF134" s="4" t="b">
        <f t="shared" si="85"/>
        <v>0</v>
      </c>
      <c r="AG134" s="4" t="b">
        <f t="shared" si="76"/>
        <v>1</v>
      </c>
      <c r="AH134" s="99">
        <v>318</v>
      </c>
      <c r="AI134" s="32"/>
    </row>
    <row r="135" spans="1:35" s="1" customFormat="1" ht="15" customHeight="1" x14ac:dyDescent="0.25">
      <c r="A135" s="99">
        <v>319</v>
      </c>
      <c r="B135" s="6">
        <v>0.99800712203332698</v>
      </c>
      <c r="C135" s="6">
        <v>0.98764546170185397</v>
      </c>
      <c r="D135" s="3" t="e">
        <f t="shared" si="47"/>
        <v>#N/A</v>
      </c>
      <c r="E135" s="56" t="e">
        <f t="shared" si="48"/>
        <v>#N/A</v>
      </c>
      <c r="F135" s="56" t="e">
        <f t="shared" si="49"/>
        <v>#N/A</v>
      </c>
      <c r="G135" s="56" t="e">
        <f t="shared" si="50"/>
        <v>#N/A</v>
      </c>
      <c r="H135" s="6">
        <f t="shared" si="61"/>
        <v>1.2345568271273175</v>
      </c>
      <c r="I135" s="6">
        <f t="shared" si="62"/>
        <v>0.74073409627639042</v>
      </c>
      <c r="J135" s="6">
        <f t="shared" si="63"/>
        <v>1.9755230697563115</v>
      </c>
      <c r="K135" s="6">
        <f t="shared" si="64"/>
        <v>2.0823668053165951</v>
      </c>
      <c r="L135" s="6">
        <f t="shared" si="65"/>
        <v>0.99800712203332698</v>
      </c>
      <c r="M135" s="6">
        <f t="shared" si="66"/>
        <v>1.9904353032216875</v>
      </c>
      <c r="N135" s="6">
        <f t="shared" si="67"/>
        <v>3.5284044972040931</v>
      </c>
      <c r="O135" s="6">
        <f t="shared" si="68"/>
        <v>0.98764546170185397</v>
      </c>
      <c r="P135" s="3" t="e">
        <f t="shared" si="77"/>
        <v>#N/A</v>
      </c>
      <c r="Q135" s="3" t="e">
        <f t="shared" si="69"/>
        <v>#N/A</v>
      </c>
      <c r="R135" s="3" t="e">
        <f t="shared" si="70"/>
        <v>#N/A</v>
      </c>
      <c r="S135" s="3" t="e">
        <f t="shared" si="71"/>
        <v>#N/A</v>
      </c>
      <c r="T135" s="3" t="e">
        <f t="shared" si="72"/>
        <v>#N/A</v>
      </c>
      <c r="U135" s="3" t="e">
        <f t="shared" si="73"/>
        <v>#N/A</v>
      </c>
      <c r="V135" s="6">
        <f t="shared" si="78"/>
        <v>2.4880441290271094</v>
      </c>
      <c r="W135" s="6">
        <f t="shared" si="79"/>
        <v>1.4928264774162656</v>
      </c>
      <c r="X135" s="6">
        <f t="shared" si="80"/>
        <v>4.4105056215051164</v>
      </c>
      <c r="Y135" s="6">
        <f t="shared" si="81"/>
        <v>2.6463033729030698</v>
      </c>
      <c r="Z135" s="6">
        <f t="shared" si="74"/>
        <v>1.2345568271273175</v>
      </c>
      <c r="AA135" s="6">
        <f t="shared" si="75"/>
        <v>0.74073409627639042</v>
      </c>
      <c r="AB135" s="102">
        <f t="shared" si="51"/>
        <v>361</v>
      </c>
      <c r="AC135" s="6" t="str">
        <f t="shared" si="82"/>
        <v>FAIL</v>
      </c>
      <c r="AD135" s="4" t="b">
        <f t="shared" si="83"/>
        <v>1</v>
      </c>
      <c r="AE135" s="4" t="b">
        <f t="shared" si="84"/>
        <v>1</v>
      </c>
      <c r="AF135" s="4" t="b">
        <f t="shared" si="85"/>
        <v>0</v>
      </c>
      <c r="AG135" s="4" t="b">
        <f t="shared" si="76"/>
        <v>1</v>
      </c>
      <c r="AH135" s="99">
        <v>319</v>
      </c>
      <c r="AI135" s="32"/>
    </row>
    <row r="136" spans="1:35" s="1" customFormat="1" ht="15" customHeight="1" x14ac:dyDescent="0.25">
      <c r="A136" s="99">
        <v>320</v>
      </c>
      <c r="B136" s="6">
        <v>0.99711833778067005</v>
      </c>
      <c r="C136" s="6">
        <v>0.98725401325912698</v>
      </c>
      <c r="D136" s="3" t="e">
        <f t="shared" si="47"/>
        <v>#N/A</v>
      </c>
      <c r="E136" s="56" t="e">
        <f t="shared" si="48"/>
        <v>#N/A</v>
      </c>
      <c r="F136" s="56" t="e">
        <f t="shared" si="49"/>
        <v>#N/A</v>
      </c>
      <c r="G136" s="56" t="e">
        <f t="shared" si="50"/>
        <v>#N/A</v>
      </c>
      <c r="H136" s="6">
        <f t="shared" si="61"/>
        <v>1.2340675165739088</v>
      </c>
      <c r="I136" s="6">
        <f t="shared" si="62"/>
        <v>0.74044050994434518</v>
      </c>
      <c r="J136" s="6">
        <f t="shared" si="63"/>
        <v>1.9737637498512766</v>
      </c>
      <c r="K136" s="6">
        <f t="shared" si="64"/>
        <v>2.0805123347582586</v>
      </c>
      <c r="L136" s="6">
        <f t="shared" si="65"/>
        <v>0.99711833778067005</v>
      </c>
      <c r="M136" s="6">
        <f t="shared" si="66"/>
        <v>1.9896464039354471</v>
      </c>
      <c r="N136" s="6">
        <f t="shared" si="67"/>
        <v>3.5270060313585039</v>
      </c>
      <c r="O136" s="6">
        <f t="shared" si="68"/>
        <v>0.98725401325912698</v>
      </c>
      <c r="P136" s="3" t="e">
        <f t="shared" si="77"/>
        <v>#N/A</v>
      </c>
      <c r="Q136" s="3" t="e">
        <f t="shared" si="69"/>
        <v>#N/A</v>
      </c>
      <c r="R136" s="3" t="e">
        <f t="shared" si="70"/>
        <v>#N/A</v>
      </c>
      <c r="S136" s="3" t="e">
        <f t="shared" si="71"/>
        <v>#N/A</v>
      </c>
      <c r="T136" s="3" t="e">
        <f t="shared" si="72"/>
        <v>#N/A</v>
      </c>
      <c r="U136" s="3" t="e">
        <f t="shared" si="73"/>
        <v>#N/A</v>
      </c>
      <c r="V136" s="6">
        <f t="shared" si="78"/>
        <v>2.4870580049193087</v>
      </c>
      <c r="W136" s="6">
        <f t="shared" si="79"/>
        <v>1.4922348029515853</v>
      </c>
      <c r="X136" s="6">
        <f t="shared" si="80"/>
        <v>4.4087575391981302</v>
      </c>
      <c r="Y136" s="6">
        <f t="shared" si="81"/>
        <v>2.645254523518878</v>
      </c>
      <c r="Z136" s="6">
        <f t="shared" si="74"/>
        <v>1.2340675165739088</v>
      </c>
      <c r="AA136" s="6">
        <f t="shared" si="75"/>
        <v>0.74044050994434518</v>
      </c>
      <c r="AB136" s="102">
        <f t="shared" si="51"/>
        <v>361</v>
      </c>
      <c r="AC136" s="6" t="str">
        <f t="shared" si="82"/>
        <v>FAIL</v>
      </c>
      <c r="AD136" s="4" t="b">
        <f t="shared" si="83"/>
        <v>1</v>
      </c>
      <c r="AE136" s="4" t="b">
        <f t="shared" si="84"/>
        <v>1</v>
      </c>
      <c r="AF136" s="4" t="b">
        <f t="shared" si="85"/>
        <v>0</v>
      </c>
      <c r="AG136" s="4" t="b">
        <f t="shared" si="76"/>
        <v>1</v>
      </c>
      <c r="AH136" s="99">
        <v>320</v>
      </c>
      <c r="AI136" s="32"/>
    </row>
    <row r="137" spans="1:35" s="1" customFormat="1" ht="15" customHeight="1" x14ac:dyDescent="0.25">
      <c r="A137" s="99">
        <v>321</v>
      </c>
      <c r="B137" s="6">
        <v>0.99713373891631296</v>
      </c>
      <c r="C137" s="6">
        <v>0.98691570787555805</v>
      </c>
      <c r="D137" s="3" t="e">
        <f t="shared" si="47"/>
        <v>#N/A</v>
      </c>
      <c r="E137" s="56" t="e">
        <f t="shared" si="48"/>
        <v>#N/A</v>
      </c>
      <c r="F137" s="56" t="e">
        <f t="shared" si="49"/>
        <v>#N/A</v>
      </c>
      <c r="G137" s="56" t="e">
        <f t="shared" si="50"/>
        <v>#N/A</v>
      </c>
      <c r="H137" s="6">
        <f t="shared" si="61"/>
        <v>1.2336446348444476</v>
      </c>
      <c r="I137" s="6">
        <f t="shared" si="62"/>
        <v>0.74018678090666856</v>
      </c>
      <c r="J137" s="6">
        <f t="shared" si="63"/>
        <v>1.9737942359050242</v>
      </c>
      <c r="K137" s="6">
        <f t="shared" si="64"/>
        <v>2.0805444696127289</v>
      </c>
      <c r="L137" s="6">
        <f t="shared" si="65"/>
        <v>0.99713373891631296</v>
      </c>
      <c r="M137" s="6">
        <f t="shared" si="66"/>
        <v>1.9889646056537387</v>
      </c>
      <c r="N137" s="6">
        <f t="shared" si="67"/>
        <v>3.5257974213024661</v>
      </c>
      <c r="O137" s="6">
        <f t="shared" si="68"/>
        <v>0.98691570787555805</v>
      </c>
      <c r="P137" s="3" t="e">
        <f t="shared" si="77"/>
        <v>#N/A</v>
      </c>
      <c r="Q137" s="3" t="e">
        <f t="shared" si="69"/>
        <v>#N/A</v>
      </c>
      <c r="R137" s="3" t="e">
        <f t="shared" si="70"/>
        <v>#N/A</v>
      </c>
      <c r="S137" s="3" t="e">
        <f t="shared" si="71"/>
        <v>#N/A</v>
      </c>
      <c r="T137" s="3" t="e">
        <f t="shared" si="72"/>
        <v>#N/A</v>
      </c>
      <c r="U137" s="3" t="e">
        <f t="shared" si="73"/>
        <v>#N/A</v>
      </c>
      <c r="V137" s="6">
        <f t="shared" si="78"/>
        <v>2.4862057570671734</v>
      </c>
      <c r="W137" s="6">
        <f t="shared" si="79"/>
        <v>1.4917234542403039</v>
      </c>
      <c r="X137" s="6">
        <f t="shared" si="80"/>
        <v>4.4072467766280825</v>
      </c>
      <c r="Y137" s="6">
        <f t="shared" si="81"/>
        <v>2.6443480659768497</v>
      </c>
      <c r="Z137" s="6">
        <f t="shared" si="74"/>
        <v>1.2336446348444476</v>
      </c>
      <c r="AA137" s="6">
        <f t="shared" si="75"/>
        <v>0.74018678090666856</v>
      </c>
      <c r="AB137" s="102">
        <f t="shared" si="51"/>
        <v>361</v>
      </c>
      <c r="AC137" s="6" t="str">
        <f t="shared" si="82"/>
        <v>FAIL</v>
      </c>
      <c r="AD137" s="4" t="b">
        <f t="shared" si="83"/>
        <v>1</v>
      </c>
      <c r="AE137" s="4" t="b">
        <f t="shared" si="84"/>
        <v>1</v>
      </c>
      <c r="AF137" s="4" t="b">
        <f t="shared" si="85"/>
        <v>0</v>
      </c>
      <c r="AG137" s="4" t="b">
        <f t="shared" si="76"/>
        <v>1</v>
      </c>
      <c r="AH137" s="99">
        <v>321</v>
      </c>
      <c r="AI137" s="32"/>
    </row>
    <row r="138" spans="1:35" s="1" customFormat="1" ht="15" customHeight="1" x14ac:dyDescent="0.25">
      <c r="A138" s="99">
        <v>322</v>
      </c>
      <c r="B138" s="6">
        <v>0.99834820349890296</v>
      </c>
      <c r="C138" s="6">
        <v>0.98746340828429602</v>
      </c>
      <c r="D138" s="3" t="e">
        <f t="shared" si="47"/>
        <v>#N/A</v>
      </c>
      <c r="E138" s="56" t="e">
        <f t="shared" si="48"/>
        <v>#N/A</v>
      </c>
      <c r="F138" s="56" t="e">
        <f t="shared" si="49"/>
        <v>#N/A</v>
      </c>
      <c r="G138" s="56" t="e">
        <f t="shared" si="50"/>
        <v>#N/A</v>
      </c>
      <c r="H138" s="6">
        <f t="shared" si="61"/>
        <v>1.2343292603553699</v>
      </c>
      <c r="I138" s="6">
        <f t="shared" si="62"/>
        <v>0.74059755621322199</v>
      </c>
      <c r="J138" s="6">
        <f t="shared" si="63"/>
        <v>1.9761982295713425</v>
      </c>
      <c r="K138" s="6">
        <f t="shared" si="64"/>
        <v>2.0830784803198528</v>
      </c>
      <c r="L138" s="6">
        <f t="shared" si="65"/>
        <v>0.99834820349890296</v>
      </c>
      <c r="M138" s="6">
        <f t="shared" si="66"/>
        <v>1.990068404811852</v>
      </c>
      <c r="N138" s="6">
        <f t="shared" si="67"/>
        <v>3.5277541037965885</v>
      </c>
      <c r="O138" s="6">
        <f t="shared" si="68"/>
        <v>0.98746340828429602</v>
      </c>
      <c r="P138" s="3" t="e">
        <f t="shared" si="77"/>
        <v>#N/A</v>
      </c>
      <c r="Q138" s="3" t="e">
        <f t="shared" si="69"/>
        <v>#N/A</v>
      </c>
      <c r="R138" s="3" t="e">
        <f t="shared" si="70"/>
        <v>#N/A</v>
      </c>
      <c r="S138" s="3" t="e">
        <f t="shared" si="71"/>
        <v>#N/A</v>
      </c>
      <c r="T138" s="3" t="e">
        <f t="shared" si="72"/>
        <v>#N/A</v>
      </c>
      <c r="U138" s="3" t="e">
        <f t="shared" si="73"/>
        <v>#N/A</v>
      </c>
      <c r="V138" s="6">
        <f t="shared" si="78"/>
        <v>2.4875855060148151</v>
      </c>
      <c r="W138" s="6">
        <f t="shared" si="79"/>
        <v>1.4925513036088889</v>
      </c>
      <c r="X138" s="6">
        <f t="shared" si="80"/>
        <v>4.4096926297457353</v>
      </c>
      <c r="Y138" s="6">
        <f t="shared" si="81"/>
        <v>2.6458155778474413</v>
      </c>
      <c r="Z138" s="6">
        <f t="shared" si="74"/>
        <v>1.2343292603553699</v>
      </c>
      <c r="AA138" s="6">
        <f t="shared" si="75"/>
        <v>0.74059755621322199</v>
      </c>
      <c r="AB138" s="102">
        <f t="shared" si="51"/>
        <v>361</v>
      </c>
      <c r="AC138" s="6" t="str">
        <f t="shared" si="82"/>
        <v>FAIL</v>
      </c>
      <c r="AD138" s="4" t="b">
        <f t="shared" si="83"/>
        <v>1</v>
      </c>
      <c r="AE138" s="4" t="b">
        <f t="shared" si="84"/>
        <v>1</v>
      </c>
      <c r="AF138" s="4" t="b">
        <f t="shared" si="85"/>
        <v>0</v>
      </c>
      <c r="AG138" s="4" t="b">
        <f t="shared" si="76"/>
        <v>1</v>
      </c>
      <c r="AH138" s="99">
        <v>322</v>
      </c>
      <c r="AI138" s="32"/>
    </row>
    <row r="139" spans="1:35" s="1" customFormat="1" ht="15" customHeight="1" x14ac:dyDescent="0.25">
      <c r="A139" s="99">
        <v>323</v>
      </c>
      <c r="B139" s="6">
        <v>0.998244510160882</v>
      </c>
      <c r="C139" s="6">
        <v>0.98780515543375502</v>
      </c>
      <c r="D139" s="3" t="e">
        <f t="shared" si="47"/>
        <v>#N/A</v>
      </c>
      <c r="E139" s="56" t="e">
        <f t="shared" si="48"/>
        <v>#N/A</v>
      </c>
      <c r="F139" s="56" t="e">
        <f t="shared" si="49"/>
        <v>#N/A</v>
      </c>
      <c r="G139" s="56" t="e">
        <f t="shared" si="50"/>
        <v>#N/A</v>
      </c>
      <c r="H139" s="6">
        <f t="shared" si="61"/>
        <v>1.2347564442921937</v>
      </c>
      <c r="I139" s="6">
        <f t="shared" si="62"/>
        <v>0.74085386657531627</v>
      </c>
      <c r="J139" s="6">
        <f t="shared" si="63"/>
        <v>1.9759929719364839</v>
      </c>
      <c r="K139" s="6">
        <f t="shared" si="64"/>
        <v>2.0828621215782563</v>
      </c>
      <c r="L139" s="6">
        <f t="shared" si="65"/>
        <v>0.998244510160882</v>
      </c>
      <c r="M139" s="6">
        <f t="shared" si="66"/>
        <v>1.9907571394007666</v>
      </c>
      <c r="N139" s="6">
        <f t="shared" si="67"/>
        <v>3.5289750097044434</v>
      </c>
      <c r="O139" s="6">
        <f t="shared" si="68"/>
        <v>0.98780515543375502</v>
      </c>
      <c r="P139" s="3" t="e">
        <f t="shared" si="77"/>
        <v>#N/A</v>
      </c>
      <c r="Q139" s="3" t="e">
        <f t="shared" si="69"/>
        <v>#N/A</v>
      </c>
      <c r="R139" s="3" t="e">
        <f t="shared" si="70"/>
        <v>#N/A</v>
      </c>
      <c r="S139" s="3" t="e">
        <f t="shared" si="71"/>
        <v>#N/A</v>
      </c>
      <c r="T139" s="3" t="e">
        <f t="shared" si="72"/>
        <v>#N/A</v>
      </c>
      <c r="U139" s="3" t="e">
        <f t="shared" si="73"/>
        <v>#N/A</v>
      </c>
      <c r="V139" s="6">
        <f t="shared" si="78"/>
        <v>2.4884464242509581</v>
      </c>
      <c r="W139" s="6">
        <f t="shared" si="79"/>
        <v>1.4930678545505749</v>
      </c>
      <c r="X139" s="6">
        <f t="shared" si="80"/>
        <v>4.4112187621305541</v>
      </c>
      <c r="Y139" s="6">
        <f t="shared" si="81"/>
        <v>2.6467312572783328</v>
      </c>
      <c r="Z139" s="6">
        <f t="shared" si="74"/>
        <v>1.2347564442921937</v>
      </c>
      <c r="AA139" s="6">
        <f t="shared" si="75"/>
        <v>0.74085386657531627</v>
      </c>
      <c r="AB139" s="102">
        <f t="shared" si="51"/>
        <v>361</v>
      </c>
      <c r="AC139" s="6" t="str">
        <f t="shared" si="82"/>
        <v>FAIL</v>
      </c>
      <c r="AD139" s="4" t="b">
        <f t="shared" si="83"/>
        <v>1</v>
      </c>
      <c r="AE139" s="4" t="b">
        <f t="shared" si="84"/>
        <v>1</v>
      </c>
      <c r="AF139" s="4" t="b">
        <f t="shared" si="85"/>
        <v>0</v>
      </c>
      <c r="AG139" s="4" t="b">
        <f t="shared" si="76"/>
        <v>1</v>
      </c>
      <c r="AH139" s="99">
        <v>323</v>
      </c>
      <c r="AI139" s="32"/>
    </row>
    <row r="140" spans="1:35" s="1" customFormat="1" ht="15" customHeight="1" x14ac:dyDescent="0.25">
      <c r="A140" s="99">
        <v>324</v>
      </c>
      <c r="B140" s="6">
        <v>0.99725688387882805</v>
      </c>
      <c r="C140" s="6">
        <v>0.98813994080041001</v>
      </c>
      <c r="D140" s="3" t="e">
        <f t="shared" si="47"/>
        <v>#N/A</v>
      </c>
      <c r="E140" s="56" t="e">
        <f t="shared" si="48"/>
        <v>#N/A</v>
      </c>
      <c r="F140" s="56" t="e">
        <f t="shared" si="49"/>
        <v>#N/A</v>
      </c>
      <c r="G140" s="56" t="e">
        <f t="shared" si="50"/>
        <v>#N/A</v>
      </c>
      <c r="H140" s="6">
        <f t="shared" si="61"/>
        <v>1.2351749260005125</v>
      </c>
      <c r="I140" s="6">
        <f t="shared" si="62"/>
        <v>0.74110495560030754</v>
      </c>
      <c r="J140" s="6">
        <f t="shared" si="63"/>
        <v>1.9740379974063222</v>
      </c>
      <c r="K140" s="6">
        <f t="shared" si="64"/>
        <v>2.080801414655026</v>
      </c>
      <c r="L140" s="6">
        <f t="shared" si="65"/>
        <v>0.99725688387882805</v>
      </c>
      <c r="M140" s="6">
        <f t="shared" si="66"/>
        <v>1.991431843673334</v>
      </c>
      <c r="N140" s="6">
        <f t="shared" si="67"/>
        <v>3.5301710443536263</v>
      </c>
      <c r="O140" s="6">
        <f t="shared" si="68"/>
        <v>0.98813994080041001</v>
      </c>
      <c r="P140" s="3" t="e">
        <f t="shared" si="77"/>
        <v>#N/A</v>
      </c>
      <c r="Q140" s="3" t="e">
        <f t="shared" si="69"/>
        <v>#N/A</v>
      </c>
      <c r="R140" s="3" t="e">
        <f t="shared" si="70"/>
        <v>#N/A</v>
      </c>
      <c r="S140" s="3" t="e">
        <f t="shared" si="71"/>
        <v>#N/A</v>
      </c>
      <c r="T140" s="3" t="e">
        <f t="shared" si="72"/>
        <v>#N/A</v>
      </c>
      <c r="U140" s="3" t="e">
        <f t="shared" si="73"/>
        <v>#N/A</v>
      </c>
      <c r="V140" s="6">
        <f t="shared" si="78"/>
        <v>2.4892898045916674</v>
      </c>
      <c r="W140" s="6">
        <f t="shared" si="79"/>
        <v>1.4935738827550005</v>
      </c>
      <c r="X140" s="6">
        <f t="shared" si="80"/>
        <v>4.4127138054420332</v>
      </c>
      <c r="Y140" s="6">
        <f t="shared" si="81"/>
        <v>2.6476282832652198</v>
      </c>
      <c r="Z140" s="6">
        <f t="shared" si="74"/>
        <v>1.2351749260005125</v>
      </c>
      <c r="AA140" s="6">
        <f t="shared" si="75"/>
        <v>0.74110495560030754</v>
      </c>
      <c r="AB140" s="102">
        <f t="shared" si="51"/>
        <v>361</v>
      </c>
      <c r="AC140" s="6" t="str">
        <f t="shared" si="82"/>
        <v>FAIL</v>
      </c>
      <c r="AD140" s="4" t="b">
        <f t="shared" si="83"/>
        <v>1</v>
      </c>
      <c r="AE140" s="4" t="b">
        <f t="shared" si="84"/>
        <v>1</v>
      </c>
      <c r="AF140" s="4" t="b">
        <f t="shared" si="85"/>
        <v>0</v>
      </c>
      <c r="AG140" s="4" t="b">
        <f t="shared" si="76"/>
        <v>1</v>
      </c>
      <c r="AH140" s="99">
        <v>324</v>
      </c>
      <c r="AI140" s="32"/>
    </row>
    <row r="141" spans="1:35" s="1" customFormat="1" ht="15" customHeight="1" x14ac:dyDescent="0.25">
      <c r="A141" s="99">
        <v>325</v>
      </c>
      <c r="B141" s="6">
        <v>0.99758699907684401</v>
      </c>
      <c r="C141" s="6">
        <v>0.98886481920310798</v>
      </c>
      <c r="D141" s="3" t="e">
        <f t="shared" si="47"/>
        <v>#N/A</v>
      </c>
      <c r="E141" s="56" t="e">
        <f t="shared" si="48"/>
        <v>#N/A</v>
      </c>
      <c r="F141" s="56" t="e">
        <f t="shared" si="49"/>
        <v>#N/A</v>
      </c>
      <c r="G141" s="56" t="e">
        <f t="shared" si="50"/>
        <v>#N/A</v>
      </c>
      <c r="H141" s="6">
        <f t="shared" si="61"/>
        <v>1.2360810240038851</v>
      </c>
      <c r="I141" s="6">
        <f t="shared" si="62"/>
        <v>0.74164861440233099</v>
      </c>
      <c r="J141" s="6">
        <f t="shared" si="63"/>
        <v>1.9746914498466506</v>
      </c>
      <c r="K141" s="6">
        <f t="shared" si="64"/>
        <v>2.0814902082669176</v>
      </c>
      <c r="L141" s="6">
        <f t="shared" si="65"/>
        <v>0.99758699907684401</v>
      </c>
      <c r="M141" s="6">
        <f t="shared" si="66"/>
        <v>1.9928927156352088</v>
      </c>
      <c r="N141" s="6">
        <f t="shared" si="67"/>
        <v>3.5327607026016361</v>
      </c>
      <c r="O141" s="6">
        <f t="shared" si="68"/>
        <v>0.98886481920310798</v>
      </c>
      <c r="P141" s="3" t="e">
        <f t="shared" si="77"/>
        <v>#N/A</v>
      </c>
      <c r="Q141" s="3" t="e">
        <f t="shared" si="69"/>
        <v>#N/A</v>
      </c>
      <c r="R141" s="3" t="e">
        <f t="shared" si="70"/>
        <v>#N/A</v>
      </c>
      <c r="S141" s="3" t="e">
        <f t="shared" si="71"/>
        <v>#N/A</v>
      </c>
      <c r="T141" s="3" t="e">
        <f t="shared" si="72"/>
        <v>#N/A</v>
      </c>
      <c r="U141" s="3" t="e">
        <f t="shared" si="73"/>
        <v>#N/A</v>
      </c>
      <c r="V141" s="6">
        <f t="shared" si="78"/>
        <v>2.4911158945440111</v>
      </c>
      <c r="W141" s="6">
        <f t="shared" si="79"/>
        <v>1.4946695367264065</v>
      </c>
      <c r="X141" s="6">
        <f t="shared" si="80"/>
        <v>4.4159508782520449</v>
      </c>
      <c r="Y141" s="6">
        <f t="shared" si="81"/>
        <v>2.6495705269512273</v>
      </c>
      <c r="Z141" s="6">
        <f t="shared" si="74"/>
        <v>1.2360810240038851</v>
      </c>
      <c r="AA141" s="6">
        <f t="shared" si="75"/>
        <v>0.74164861440233099</v>
      </c>
      <c r="AB141" s="102">
        <f t="shared" si="51"/>
        <v>361</v>
      </c>
      <c r="AC141" s="6" t="str">
        <f t="shared" si="82"/>
        <v>FAIL</v>
      </c>
      <c r="AD141" s="4" t="b">
        <f t="shared" si="83"/>
        <v>1</v>
      </c>
      <c r="AE141" s="4" t="b">
        <f t="shared" si="84"/>
        <v>1</v>
      </c>
      <c r="AF141" s="4" t="b">
        <f t="shared" si="85"/>
        <v>0</v>
      </c>
      <c r="AG141" s="4" t="b">
        <f t="shared" si="76"/>
        <v>1</v>
      </c>
      <c r="AH141" s="99">
        <v>325</v>
      </c>
      <c r="AI141" s="32"/>
    </row>
    <row r="142" spans="1:35" s="1" customFormat="1" ht="15" customHeight="1" x14ac:dyDescent="0.25">
      <c r="A142" s="99">
        <v>326</v>
      </c>
      <c r="B142" s="6">
        <v>0.99832574871114599</v>
      </c>
      <c r="C142" s="6">
        <v>0.98935772452789605</v>
      </c>
      <c r="D142" s="3" t="e">
        <f t="shared" si="47"/>
        <v>#N/A</v>
      </c>
      <c r="E142" s="56" t="e">
        <f t="shared" si="48"/>
        <v>#N/A</v>
      </c>
      <c r="F142" s="56" t="e">
        <f t="shared" si="49"/>
        <v>#N/A</v>
      </c>
      <c r="G142" s="56" t="e">
        <f t="shared" si="50"/>
        <v>#N/A</v>
      </c>
      <c r="H142" s="6">
        <f t="shared" si="61"/>
        <v>1.23669715565987</v>
      </c>
      <c r="I142" s="6">
        <f t="shared" si="62"/>
        <v>0.74201829339592207</v>
      </c>
      <c r="J142" s="6">
        <f t="shared" si="63"/>
        <v>1.9761537810396026</v>
      </c>
      <c r="K142" s="6">
        <f t="shared" si="64"/>
        <v>2.08303162784394</v>
      </c>
      <c r="L142" s="6">
        <f t="shared" si="65"/>
        <v>0.99832574871114599</v>
      </c>
      <c r="M142" s="6">
        <f t="shared" si="66"/>
        <v>1.9938860844073525</v>
      </c>
      <c r="N142" s="6">
        <f t="shared" si="67"/>
        <v>3.5345216273789153</v>
      </c>
      <c r="O142" s="6">
        <f t="shared" si="68"/>
        <v>0.98935772452789605</v>
      </c>
      <c r="P142" s="3" t="e">
        <f t="shared" si="77"/>
        <v>#N/A</v>
      </c>
      <c r="Q142" s="3" t="e">
        <f t="shared" si="69"/>
        <v>#N/A</v>
      </c>
      <c r="R142" s="3" t="e">
        <f t="shared" si="70"/>
        <v>#N/A</v>
      </c>
      <c r="S142" s="3" t="e">
        <f t="shared" si="71"/>
        <v>#N/A</v>
      </c>
      <c r="T142" s="3" t="e">
        <f t="shared" si="72"/>
        <v>#N/A</v>
      </c>
      <c r="U142" s="3" t="e">
        <f t="shared" si="73"/>
        <v>#N/A</v>
      </c>
      <c r="V142" s="6">
        <f t="shared" si="78"/>
        <v>2.4923576055091905</v>
      </c>
      <c r="W142" s="6">
        <f t="shared" si="79"/>
        <v>1.4954145633055145</v>
      </c>
      <c r="X142" s="6">
        <f t="shared" si="80"/>
        <v>4.4181520342236444</v>
      </c>
      <c r="Y142" s="6">
        <f t="shared" si="81"/>
        <v>2.6508912205341866</v>
      </c>
      <c r="Z142" s="6">
        <f t="shared" si="74"/>
        <v>1.23669715565987</v>
      </c>
      <c r="AA142" s="6">
        <f t="shared" si="75"/>
        <v>0.74201829339592207</v>
      </c>
      <c r="AB142" s="102">
        <f t="shared" si="51"/>
        <v>361</v>
      </c>
      <c r="AC142" s="6" t="str">
        <f t="shared" si="82"/>
        <v>FAIL</v>
      </c>
      <c r="AD142" s="4" t="b">
        <f t="shared" si="83"/>
        <v>1</v>
      </c>
      <c r="AE142" s="4" t="b">
        <f t="shared" si="84"/>
        <v>1</v>
      </c>
      <c r="AF142" s="4" t="b">
        <f t="shared" si="85"/>
        <v>0</v>
      </c>
      <c r="AG142" s="4" t="b">
        <f t="shared" si="76"/>
        <v>1</v>
      </c>
      <c r="AH142" s="99">
        <v>326</v>
      </c>
      <c r="AI142" s="32"/>
    </row>
    <row r="143" spans="1:35" s="1" customFormat="1" ht="15" customHeight="1" x14ac:dyDescent="0.25">
      <c r="A143" s="99">
        <v>327</v>
      </c>
      <c r="B143" s="6">
        <v>0.99870277670923102</v>
      </c>
      <c r="C143" s="6">
        <v>0.99040710272502996</v>
      </c>
      <c r="D143" s="3" t="e">
        <f t="shared" si="47"/>
        <v>#N/A</v>
      </c>
      <c r="E143" s="56" t="e">
        <f t="shared" si="48"/>
        <v>#N/A</v>
      </c>
      <c r="F143" s="56" t="e">
        <f t="shared" si="49"/>
        <v>#N/A</v>
      </c>
      <c r="G143" s="56" t="e">
        <f t="shared" si="50"/>
        <v>#N/A</v>
      </c>
      <c r="H143" s="6">
        <f t="shared" si="61"/>
        <v>1.2380088784062875</v>
      </c>
      <c r="I143" s="6">
        <f t="shared" si="62"/>
        <v>0.74280532704377245</v>
      </c>
      <c r="J143" s="6">
        <f t="shared" si="63"/>
        <v>1.9769000958621294</v>
      </c>
      <c r="K143" s="6">
        <f t="shared" si="64"/>
        <v>2.0838183061857616</v>
      </c>
      <c r="L143" s="6">
        <f t="shared" si="65"/>
        <v>0.99870277670923102</v>
      </c>
      <c r="M143" s="6">
        <f t="shared" si="66"/>
        <v>1.9960009317802219</v>
      </c>
      <c r="N143" s="6">
        <f t="shared" si="67"/>
        <v>3.5382705746414835</v>
      </c>
      <c r="O143" s="6">
        <f t="shared" si="68"/>
        <v>0.99040710272502996</v>
      </c>
      <c r="P143" s="3" t="e">
        <f t="shared" si="77"/>
        <v>#N/A</v>
      </c>
      <c r="Q143" s="3" t="e">
        <f t="shared" si="69"/>
        <v>#N/A</v>
      </c>
      <c r="R143" s="3" t="e">
        <f t="shared" si="70"/>
        <v>#N/A</v>
      </c>
      <c r="S143" s="3" t="e">
        <f t="shared" si="71"/>
        <v>#N/A</v>
      </c>
      <c r="T143" s="3" t="e">
        <f t="shared" si="72"/>
        <v>#N/A</v>
      </c>
      <c r="U143" s="3" t="e">
        <f t="shared" si="73"/>
        <v>#N/A</v>
      </c>
      <c r="V143" s="6">
        <f t="shared" si="78"/>
        <v>2.4950011647252772</v>
      </c>
      <c r="W143" s="6">
        <f t="shared" si="79"/>
        <v>1.4970006988351665</v>
      </c>
      <c r="X143" s="6">
        <f t="shared" si="80"/>
        <v>4.4228382183018544</v>
      </c>
      <c r="Y143" s="6">
        <f t="shared" si="81"/>
        <v>2.6537029309811127</v>
      </c>
      <c r="Z143" s="6">
        <f t="shared" si="74"/>
        <v>1.2380088784062875</v>
      </c>
      <c r="AA143" s="6">
        <f t="shared" si="75"/>
        <v>0.74280532704377245</v>
      </c>
      <c r="AB143" s="102">
        <f t="shared" si="51"/>
        <v>361</v>
      </c>
      <c r="AC143" s="6" t="str">
        <f t="shared" si="82"/>
        <v>FAIL</v>
      </c>
      <c r="AD143" s="4" t="b">
        <f t="shared" si="83"/>
        <v>1</v>
      </c>
      <c r="AE143" s="4" t="b">
        <f t="shared" si="84"/>
        <v>1</v>
      </c>
      <c r="AF143" s="4" t="b">
        <f t="shared" si="85"/>
        <v>0</v>
      </c>
      <c r="AG143" s="4" t="b">
        <f t="shared" si="76"/>
        <v>1</v>
      </c>
      <c r="AH143" s="99">
        <v>327</v>
      </c>
      <c r="AI143" s="32"/>
    </row>
    <row r="144" spans="1:35" s="1" customFormat="1" ht="15" customHeight="1" x14ac:dyDescent="0.25">
      <c r="A144" s="99">
        <v>328</v>
      </c>
      <c r="B144" s="6">
        <v>0.99970216589468097</v>
      </c>
      <c r="C144" s="6">
        <v>0.99157778852744505</v>
      </c>
      <c r="D144" s="3" t="e">
        <f t="shared" si="47"/>
        <v>#N/A</v>
      </c>
      <c r="E144" s="56" t="e">
        <f t="shared" si="48"/>
        <v>#N/A</v>
      </c>
      <c r="F144" s="56" t="e">
        <f t="shared" si="49"/>
        <v>#N/A</v>
      </c>
      <c r="G144" s="56" t="e">
        <f t="shared" si="50"/>
        <v>#N/A</v>
      </c>
      <c r="H144" s="6">
        <f t="shared" si="61"/>
        <v>1.2394722356593064</v>
      </c>
      <c r="I144" s="6">
        <f t="shared" si="62"/>
        <v>0.74368334139558379</v>
      </c>
      <c r="J144" s="6">
        <f t="shared" si="63"/>
        <v>1.9788783546820656</v>
      </c>
      <c r="K144" s="6">
        <f t="shared" si="64"/>
        <v>2.0859035567009419</v>
      </c>
      <c r="L144" s="6">
        <f t="shared" si="65"/>
        <v>0.99970216589468097</v>
      </c>
      <c r="M144" s="6">
        <f t="shared" si="66"/>
        <v>1.9983602544728936</v>
      </c>
      <c r="N144" s="6">
        <f t="shared" si="67"/>
        <v>3.5424528983702199</v>
      </c>
      <c r="O144" s="6">
        <f t="shared" si="68"/>
        <v>0.99157778852744505</v>
      </c>
      <c r="P144" s="3" t="e">
        <f t="shared" si="77"/>
        <v>#N/A</v>
      </c>
      <c r="Q144" s="3" t="e">
        <f t="shared" si="69"/>
        <v>#N/A</v>
      </c>
      <c r="R144" s="3" t="e">
        <f t="shared" si="70"/>
        <v>#N/A</v>
      </c>
      <c r="S144" s="3" t="e">
        <f t="shared" si="71"/>
        <v>#N/A</v>
      </c>
      <c r="T144" s="3" t="e">
        <f t="shared" si="72"/>
        <v>#N/A</v>
      </c>
      <c r="U144" s="3" t="e">
        <f t="shared" si="73"/>
        <v>#N/A</v>
      </c>
      <c r="V144" s="6">
        <f t="shared" si="78"/>
        <v>2.4979503180911169</v>
      </c>
      <c r="W144" s="6">
        <f t="shared" si="79"/>
        <v>1.4987701908546702</v>
      </c>
      <c r="X144" s="6">
        <f t="shared" si="80"/>
        <v>4.4280661229627754</v>
      </c>
      <c r="Y144" s="6">
        <f t="shared" si="81"/>
        <v>2.6568396737776649</v>
      </c>
      <c r="Z144" s="6">
        <f t="shared" si="74"/>
        <v>1.2394722356593064</v>
      </c>
      <c r="AA144" s="6">
        <f t="shared" si="75"/>
        <v>0.74368334139558379</v>
      </c>
      <c r="AB144" s="102">
        <f t="shared" si="51"/>
        <v>361</v>
      </c>
      <c r="AC144" s="6" t="str">
        <f t="shared" si="82"/>
        <v>FAIL</v>
      </c>
      <c r="AD144" s="4" t="b">
        <f t="shared" si="83"/>
        <v>1</v>
      </c>
      <c r="AE144" s="4" t="b">
        <f t="shared" si="84"/>
        <v>1</v>
      </c>
      <c r="AF144" s="4" t="b">
        <f t="shared" si="85"/>
        <v>0</v>
      </c>
      <c r="AG144" s="4" t="b">
        <f t="shared" si="76"/>
        <v>1</v>
      </c>
      <c r="AH144" s="99">
        <v>328</v>
      </c>
      <c r="AI144" s="32"/>
    </row>
    <row r="145" spans="1:35" s="1" customFormat="1" ht="15" customHeight="1" x14ac:dyDescent="0.25">
      <c r="A145" s="99">
        <v>329</v>
      </c>
      <c r="B145" s="6">
        <v>0.99937499142251396</v>
      </c>
      <c r="C145" s="6">
        <v>0.99194170242927404</v>
      </c>
      <c r="D145" s="3" t="e">
        <f t="shared" si="47"/>
        <v>#N/A</v>
      </c>
      <c r="E145" s="56" t="e">
        <f t="shared" si="48"/>
        <v>#N/A</v>
      </c>
      <c r="F145" s="56" t="e">
        <f t="shared" si="49"/>
        <v>#N/A</v>
      </c>
      <c r="G145" s="56" t="e">
        <f t="shared" si="50"/>
        <v>#N/A</v>
      </c>
      <c r="H145" s="6">
        <f t="shared" si="61"/>
        <v>1.2399271280365927</v>
      </c>
      <c r="I145" s="6">
        <f t="shared" si="62"/>
        <v>0.74395627682195553</v>
      </c>
      <c r="J145" s="6">
        <f t="shared" si="63"/>
        <v>1.9782307233141807</v>
      </c>
      <c r="K145" s="6">
        <f t="shared" si="64"/>
        <v>2.0852208989870373</v>
      </c>
      <c r="L145" s="6">
        <f t="shared" si="65"/>
        <v>0.99937499142251396</v>
      </c>
      <c r="M145" s="6">
        <f t="shared" si="66"/>
        <v>1.9990936624675857</v>
      </c>
      <c r="N145" s="6">
        <f t="shared" si="67"/>
        <v>3.5437529959230361</v>
      </c>
      <c r="O145" s="6">
        <f t="shared" si="68"/>
        <v>0.99194170242927404</v>
      </c>
      <c r="P145" s="3" t="e">
        <f t="shared" si="77"/>
        <v>#N/A</v>
      </c>
      <c r="Q145" s="3" t="e">
        <f t="shared" si="69"/>
        <v>#N/A</v>
      </c>
      <c r="R145" s="3" t="e">
        <f t="shared" si="70"/>
        <v>#N/A</v>
      </c>
      <c r="S145" s="3" t="e">
        <f t="shared" si="71"/>
        <v>#N/A</v>
      </c>
      <c r="T145" s="3" t="e">
        <f t="shared" si="72"/>
        <v>#N/A</v>
      </c>
      <c r="U145" s="3" t="e">
        <f t="shared" si="73"/>
        <v>#N/A</v>
      </c>
      <c r="V145" s="6">
        <f t="shared" si="78"/>
        <v>2.4988670780844822</v>
      </c>
      <c r="W145" s="6">
        <f t="shared" si="79"/>
        <v>1.4993202468506892</v>
      </c>
      <c r="X145" s="6">
        <f t="shared" si="80"/>
        <v>4.4296912449037951</v>
      </c>
      <c r="Y145" s="6">
        <f t="shared" si="81"/>
        <v>2.657814746942277</v>
      </c>
      <c r="Z145" s="6">
        <f t="shared" si="74"/>
        <v>1.2399271280365927</v>
      </c>
      <c r="AA145" s="6">
        <f t="shared" si="75"/>
        <v>0.74395627682195553</v>
      </c>
      <c r="AB145" s="102">
        <f t="shared" si="51"/>
        <v>361</v>
      </c>
      <c r="AC145" s="6" t="str">
        <f t="shared" si="82"/>
        <v>FAIL</v>
      </c>
      <c r="AD145" s="4" t="b">
        <f t="shared" si="83"/>
        <v>1</v>
      </c>
      <c r="AE145" s="4" t="b">
        <f t="shared" si="84"/>
        <v>1</v>
      </c>
      <c r="AF145" s="4" t="b">
        <f t="shared" si="85"/>
        <v>0</v>
      </c>
      <c r="AG145" s="4" t="b">
        <f t="shared" si="76"/>
        <v>1</v>
      </c>
      <c r="AH145" s="99">
        <v>329</v>
      </c>
      <c r="AI145" s="32"/>
    </row>
    <row r="146" spans="1:35" s="1" customFormat="1" ht="15" customHeight="1" x14ac:dyDescent="0.25">
      <c r="A146" s="99">
        <v>330</v>
      </c>
      <c r="B146" s="6">
        <v>0.99911217136728703</v>
      </c>
      <c r="C146" s="6">
        <v>0.992593715208136</v>
      </c>
      <c r="D146" s="3" t="e">
        <f t="shared" si="47"/>
        <v>#N/A</v>
      </c>
      <c r="E146" s="56" t="e">
        <f t="shared" si="48"/>
        <v>#N/A</v>
      </c>
      <c r="F146" s="56" t="e">
        <f t="shared" si="49"/>
        <v>#N/A</v>
      </c>
      <c r="G146" s="56" t="e">
        <f t="shared" si="50"/>
        <v>#N/A</v>
      </c>
      <c r="H146" s="6">
        <f t="shared" si="61"/>
        <v>1.24074214401017</v>
      </c>
      <c r="I146" s="6">
        <f t="shared" si="62"/>
        <v>0.74444528640610197</v>
      </c>
      <c r="J146" s="6">
        <f t="shared" si="63"/>
        <v>1.9777104794493496</v>
      </c>
      <c r="K146" s="6">
        <f t="shared" si="64"/>
        <v>2.0846725183726176</v>
      </c>
      <c r="L146" s="6">
        <f t="shared" si="65"/>
        <v>0.99911217136728703</v>
      </c>
      <c r="M146" s="6">
        <f t="shared" si="66"/>
        <v>2.0004076858732747</v>
      </c>
      <c r="N146" s="6">
        <f t="shared" si="67"/>
        <v>3.546082338698739</v>
      </c>
      <c r="O146" s="6">
        <f t="shared" si="68"/>
        <v>0.992593715208136</v>
      </c>
      <c r="P146" s="3" t="e">
        <f t="shared" si="77"/>
        <v>#N/A</v>
      </c>
      <c r="Q146" s="3" t="e">
        <f t="shared" si="69"/>
        <v>#N/A</v>
      </c>
      <c r="R146" s="3" t="e">
        <f t="shared" si="70"/>
        <v>#N/A</v>
      </c>
      <c r="S146" s="3" t="e">
        <f t="shared" si="71"/>
        <v>#N/A</v>
      </c>
      <c r="T146" s="3" t="e">
        <f t="shared" si="72"/>
        <v>#N/A</v>
      </c>
      <c r="U146" s="3" t="e">
        <f t="shared" si="73"/>
        <v>#N/A</v>
      </c>
      <c r="V146" s="6">
        <f t="shared" si="78"/>
        <v>2.5005096073415931</v>
      </c>
      <c r="W146" s="6">
        <f t="shared" si="79"/>
        <v>1.500305764404956</v>
      </c>
      <c r="X146" s="6">
        <f t="shared" si="80"/>
        <v>4.4326029233734241</v>
      </c>
      <c r="Y146" s="6">
        <f t="shared" si="81"/>
        <v>2.6595617540240544</v>
      </c>
      <c r="Z146" s="6">
        <f t="shared" si="74"/>
        <v>1.24074214401017</v>
      </c>
      <c r="AA146" s="6">
        <f t="shared" si="75"/>
        <v>0.74444528640610197</v>
      </c>
      <c r="AB146" s="102">
        <f t="shared" si="51"/>
        <v>361</v>
      </c>
      <c r="AC146" s="6" t="str">
        <f t="shared" si="82"/>
        <v>FAIL</v>
      </c>
      <c r="AD146" s="4" t="b">
        <f t="shared" si="83"/>
        <v>1</v>
      </c>
      <c r="AE146" s="4" t="b">
        <f t="shared" si="84"/>
        <v>1</v>
      </c>
      <c r="AF146" s="4" t="b">
        <f t="shared" si="85"/>
        <v>0</v>
      </c>
      <c r="AG146" s="4" t="b">
        <f t="shared" si="76"/>
        <v>1</v>
      </c>
      <c r="AH146" s="99">
        <v>330</v>
      </c>
      <c r="AI146" s="32"/>
    </row>
    <row r="147" spans="1:35" s="1" customFormat="1" ht="15" customHeight="1" x14ac:dyDescent="0.25">
      <c r="A147" s="99">
        <v>331</v>
      </c>
      <c r="B147" s="6">
        <v>0.999544289055741</v>
      </c>
      <c r="C147" s="6">
        <v>0.99365615434957899</v>
      </c>
      <c r="D147" s="3" t="e">
        <f t="shared" si="47"/>
        <v>#N/A</v>
      </c>
      <c r="E147" s="56" t="e">
        <f t="shared" si="48"/>
        <v>#N/A</v>
      </c>
      <c r="F147" s="56" t="e">
        <f t="shared" si="49"/>
        <v>#N/A</v>
      </c>
      <c r="G147" s="56" t="e">
        <f t="shared" si="50"/>
        <v>#N/A</v>
      </c>
      <c r="H147" s="6">
        <f t="shared" si="61"/>
        <v>1.2420701929369737</v>
      </c>
      <c r="I147" s="6">
        <f t="shared" si="62"/>
        <v>0.74524211576218424</v>
      </c>
      <c r="J147" s="6">
        <f t="shared" si="63"/>
        <v>1.9785658425460091</v>
      </c>
      <c r="K147" s="6">
        <f t="shared" si="64"/>
        <v>2.0855741427303611</v>
      </c>
      <c r="L147" s="6">
        <f t="shared" si="65"/>
        <v>0.999544289055741</v>
      </c>
      <c r="M147" s="6">
        <f t="shared" si="66"/>
        <v>2.0025488554089588</v>
      </c>
      <c r="N147" s="6">
        <f t="shared" si="67"/>
        <v>3.5498779467281762</v>
      </c>
      <c r="O147" s="6">
        <f t="shared" si="68"/>
        <v>0.99365615434957899</v>
      </c>
      <c r="P147" s="3" t="e">
        <f t="shared" si="77"/>
        <v>#N/A</v>
      </c>
      <c r="Q147" s="3" t="e">
        <f t="shared" si="69"/>
        <v>#N/A</v>
      </c>
      <c r="R147" s="3" t="e">
        <f t="shared" si="70"/>
        <v>#N/A</v>
      </c>
      <c r="S147" s="3" t="e">
        <f t="shared" si="71"/>
        <v>#N/A</v>
      </c>
      <c r="T147" s="3" t="e">
        <f t="shared" si="72"/>
        <v>#N/A</v>
      </c>
      <c r="U147" s="3" t="e">
        <f t="shared" si="73"/>
        <v>#N/A</v>
      </c>
      <c r="V147" s="6">
        <f t="shared" si="78"/>
        <v>2.5031860692611985</v>
      </c>
      <c r="W147" s="6">
        <f t="shared" si="79"/>
        <v>1.5019116415567191</v>
      </c>
      <c r="X147" s="6">
        <f t="shared" si="80"/>
        <v>4.4373474334102205</v>
      </c>
      <c r="Y147" s="6">
        <f t="shared" si="81"/>
        <v>2.662408460046132</v>
      </c>
      <c r="Z147" s="6">
        <f t="shared" si="74"/>
        <v>1.2420701929369737</v>
      </c>
      <c r="AA147" s="6">
        <f t="shared" si="75"/>
        <v>0.74524211576218424</v>
      </c>
      <c r="AB147" s="102">
        <f t="shared" si="51"/>
        <v>361</v>
      </c>
      <c r="AC147" s="6" t="str">
        <f t="shared" si="82"/>
        <v>FAIL</v>
      </c>
      <c r="AD147" s="4" t="b">
        <f t="shared" si="83"/>
        <v>1</v>
      </c>
      <c r="AE147" s="4" t="b">
        <f t="shared" si="84"/>
        <v>1</v>
      </c>
      <c r="AF147" s="4" t="b">
        <f t="shared" si="85"/>
        <v>0</v>
      </c>
      <c r="AG147" s="4" t="b">
        <f t="shared" si="76"/>
        <v>1</v>
      </c>
      <c r="AH147" s="99">
        <v>331</v>
      </c>
      <c r="AI147" s="32"/>
    </row>
    <row r="148" spans="1:35" s="1" customFormat="1" ht="15" customHeight="1" x14ac:dyDescent="0.25">
      <c r="A148" s="99">
        <v>332</v>
      </c>
      <c r="B148" s="6">
        <v>0.99964100432553005</v>
      </c>
      <c r="C148" s="6">
        <v>0.99385942699011698</v>
      </c>
      <c r="D148" s="3" t="e">
        <f t="shared" si="47"/>
        <v>#N/A</v>
      </c>
      <c r="E148" s="56" t="e">
        <f t="shared" si="48"/>
        <v>#N/A</v>
      </c>
      <c r="F148" s="56" t="e">
        <f t="shared" si="49"/>
        <v>#N/A</v>
      </c>
      <c r="G148" s="56" t="e">
        <f t="shared" si="50"/>
        <v>#N/A</v>
      </c>
      <c r="H148" s="6">
        <f t="shared" si="61"/>
        <v>1.2423242837376463</v>
      </c>
      <c r="I148" s="6">
        <f t="shared" si="62"/>
        <v>0.74539457024258771</v>
      </c>
      <c r="J148" s="6">
        <f t="shared" si="63"/>
        <v>1.9787572873187445</v>
      </c>
      <c r="K148" s="6">
        <f t="shared" si="64"/>
        <v>2.0857759415581745</v>
      </c>
      <c r="L148" s="6">
        <f t="shared" si="65"/>
        <v>0.99964100432553005</v>
      </c>
      <c r="M148" s="6">
        <f t="shared" si="66"/>
        <v>2.0029585176365443</v>
      </c>
      <c r="N148" s="6">
        <f t="shared" si="67"/>
        <v>3.5506041466924803</v>
      </c>
      <c r="O148" s="6">
        <f t="shared" si="68"/>
        <v>0.99385942699011698</v>
      </c>
      <c r="P148" s="3" t="e">
        <f t="shared" si="77"/>
        <v>#N/A</v>
      </c>
      <c r="Q148" s="3" t="e">
        <f t="shared" si="69"/>
        <v>#N/A</v>
      </c>
      <c r="R148" s="3" t="e">
        <f t="shared" si="70"/>
        <v>#N/A</v>
      </c>
      <c r="S148" s="3" t="e">
        <f t="shared" si="71"/>
        <v>#N/A</v>
      </c>
      <c r="T148" s="3" t="e">
        <f t="shared" si="72"/>
        <v>#N/A</v>
      </c>
      <c r="U148" s="3" t="e">
        <f t="shared" si="73"/>
        <v>#N/A</v>
      </c>
      <c r="V148" s="6">
        <f t="shared" si="78"/>
        <v>2.5036981470456805</v>
      </c>
      <c r="W148" s="6">
        <f t="shared" si="79"/>
        <v>1.5022188882274081</v>
      </c>
      <c r="X148" s="6">
        <f t="shared" si="80"/>
        <v>4.4382551833655999</v>
      </c>
      <c r="Y148" s="6">
        <f t="shared" si="81"/>
        <v>2.6629531100193602</v>
      </c>
      <c r="Z148" s="6">
        <f t="shared" si="74"/>
        <v>1.2423242837376463</v>
      </c>
      <c r="AA148" s="6">
        <f t="shared" si="75"/>
        <v>0.74539457024258771</v>
      </c>
      <c r="AB148" s="102">
        <f t="shared" si="51"/>
        <v>361</v>
      </c>
      <c r="AC148" s="6" t="str">
        <f t="shared" si="82"/>
        <v>FAIL</v>
      </c>
      <c r="AD148" s="4" t="b">
        <f t="shared" si="83"/>
        <v>1</v>
      </c>
      <c r="AE148" s="4" t="b">
        <f t="shared" si="84"/>
        <v>1</v>
      </c>
      <c r="AF148" s="4" t="b">
        <f t="shared" si="85"/>
        <v>0</v>
      </c>
      <c r="AG148" s="4" t="b">
        <f t="shared" si="76"/>
        <v>1</v>
      </c>
      <c r="AH148" s="99">
        <v>332</v>
      </c>
      <c r="AI148" s="32"/>
    </row>
    <row r="149" spans="1:35" s="1" customFormat="1" ht="15" customHeight="1" x14ac:dyDescent="0.25">
      <c r="A149" s="99">
        <v>333</v>
      </c>
      <c r="B149" s="6">
        <v>0.99897501985120696</v>
      </c>
      <c r="C149" s="6">
        <v>0.99420412026155802</v>
      </c>
      <c r="D149" s="3" t="e">
        <f t="shared" si="47"/>
        <v>#N/A</v>
      </c>
      <c r="E149" s="56" t="e">
        <f t="shared" si="48"/>
        <v>#N/A</v>
      </c>
      <c r="F149" s="56" t="e">
        <f t="shared" si="49"/>
        <v>#N/A</v>
      </c>
      <c r="G149" s="56" t="e">
        <f t="shared" si="50"/>
        <v>#N/A</v>
      </c>
      <c r="H149" s="6">
        <f t="shared" si="61"/>
        <v>1.2427551503269476</v>
      </c>
      <c r="I149" s="6">
        <f t="shared" si="62"/>
        <v>0.74565309019616854</v>
      </c>
      <c r="J149" s="6">
        <f t="shared" si="63"/>
        <v>1.9774389924247719</v>
      </c>
      <c r="K149" s="6">
        <f t="shared" si="64"/>
        <v>2.0843863483062135</v>
      </c>
      <c r="L149" s="6">
        <f t="shared" si="65"/>
        <v>0.99897501985120696</v>
      </c>
      <c r="M149" s="6">
        <f t="shared" si="66"/>
        <v>2.0036531896447336</v>
      </c>
      <c r="N149" s="6">
        <f t="shared" si="67"/>
        <v>3.5518355777436725</v>
      </c>
      <c r="O149" s="6">
        <f t="shared" si="68"/>
        <v>0.99420412026155802</v>
      </c>
      <c r="P149" s="3" t="e">
        <f t="shared" si="77"/>
        <v>#N/A</v>
      </c>
      <c r="Q149" s="3" t="e">
        <f t="shared" si="69"/>
        <v>#N/A</v>
      </c>
      <c r="R149" s="3" t="e">
        <f t="shared" si="70"/>
        <v>#N/A</v>
      </c>
      <c r="S149" s="3" t="e">
        <f t="shared" si="71"/>
        <v>#N/A</v>
      </c>
      <c r="T149" s="3" t="e">
        <f t="shared" si="72"/>
        <v>#N/A</v>
      </c>
      <c r="U149" s="3" t="e">
        <f t="shared" si="73"/>
        <v>#N/A</v>
      </c>
      <c r="V149" s="6">
        <f t="shared" si="78"/>
        <v>2.504566487055917</v>
      </c>
      <c r="W149" s="6">
        <f t="shared" si="79"/>
        <v>1.5027398922335502</v>
      </c>
      <c r="X149" s="6">
        <f t="shared" si="80"/>
        <v>4.4397944721795906</v>
      </c>
      <c r="Y149" s="6">
        <f t="shared" si="81"/>
        <v>2.6638766833077545</v>
      </c>
      <c r="Z149" s="6">
        <f t="shared" si="74"/>
        <v>1.2427551503269476</v>
      </c>
      <c r="AA149" s="6">
        <f t="shared" si="75"/>
        <v>0.74565309019616854</v>
      </c>
      <c r="AB149" s="102">
        <f t="shared" si="51"/>
        <v>361</v>
      </c>
      <c r="AC149" s="6" t="str">
        <f t="shared" si="82"/>
        <v>FAIL</v>
      </c>
      <c r="AD149" s="4" t="b">
        <f t="shared" si="83"/>
        <v>1</v>
      </c>
      <c r="AE149" s="4" t="b">
        <f t="shared" si="84"/>
        <v>1</v>
      </c>
      <c r="AF149" s="4" t="b">
        <f t="shared" si="85"/>
        <v>0</v>
      </c>
      <c r="AG149" s="4" t="b">
        <f t="shared" si="76"/>
        <v>1</v>
      </c>
      <c r="AH149" s="99">
        <v>333</v>
      </c>
      <c r="AI149" s="32"/>
    </row>
    <row r="150" spans="1:35" s="1" customFormat="1" ht="15" customHeight="1" x14ac:dyDescent="0.25">
      <c r="A150" s="99">
        <v>334</v>
      </c>
      <c r="B150" s="6">
        <v>0.99851435577219905</v>
      </c>
      <c r="C150" s="6">
        <v>0.99449511562669402</v>
      </c>
      <c r="D150" s="3" t="e">
        <f t="shared" si="47"/>
        <v>#N/A</v>
      </c>
      <c r="E150" s="56" t="e">
        <f t="shared" si="48"/>
        <v>#N/A</v>
      </c>
      <c r="F150" s="56" t="e">
        <f t="shared" si="49"/>
        <v>#N/A</v>
      </c>
      <c r="G150" s="56" t="e">
        <f t="shared" si="50"/>
        <v>#N/A</v>
      </c>
      <c r="H150" s="6">
        <f t="shared" si="61"/>
        <v>1.2431188945333675</v>
      </c>
      <c r="I150" s="6">
        <f t="shared" si="62"/>
        <v>0.74587133672002048</v>
      </c>
      <c r="J150" s="6">
        <f t="shared" si="63"/>
        <v>1.9765271226641294</v>
      </c>
      <c r="K150" s="6">
        <f t="shared" si="64"/>
        <v>2.0834251611910619</v>
      </c>
      <c r="L150" s="6">
        <f t="shared" si="65"/>
        <v>0.99851435577219905</v>
      </c>
      <c r="M150" s="6">
        <f t="shared" si="66"/>
        <v>2.0042396424461697</v>
      </c>
      <c r="N150" s="6">
        <f t="shared" si="67"/>
        <v>3.5528751707907991</v>
      </c>
      <c r="O150" s="6">
        <f t="shared" si="68"/>
        <v>0.99449511562669402</v>
      </c>
      <c r="P150" s="3" t="e">
        <f t="shared" si="77"/>
        <v>#N/A</v>
      </c>
      <c r="Q150" s="3" t="e">
        <f t="shared" si="69"/>
        <v>#N/A</v>
      </c>
      <c r="R150" s="3" t="e">
        <f t="shared" si="70"/>
        <v>#N/A</v>
      </c>
      <c r="S150" s="3" t="e">
        <f t="shared" si="71"/>
        <v>#N/A</v>
      </c>
      <c r="T150" s="3" t="e">
        <f t="shared" si="72"/>
        <v>#N/A</v>
      </c>
      <c r="U150" s="3" t="e">
        <f t="shared" si="73"/>
        <v>#N/A</v>
      </c>
      <c r="V150" s="6">
        <f t="shared" si="78"/>
        <v>2.505299553057712</v>
      </c>
      <c r="W150" s="6">
        <f t="shared" si="79"/>
        <v>1.5031797318346274</v>
      </c>
      <c r="X150" s="6">
        <f t="shared" si="80"/>
        <v>4.4410939634884992</v>
      </c>
      <c r="Y150" s="6">
        <f t="shared" si="81"/>
        <v>2.6646563780930994</v>
      </c>
      <c r="Z150" s="6">
        <f t="shared" si="74"/>
        <v>1.2431188945333675</v>
      </c>
      <c r="AA150" s="6">
        <f t="shared" si="75"/>
        <v>0.74587133672002048</v>
      </c>
      <c r="AB150" s="102">
        <f t="shared" si="51"/>
        <v>361</v>
      </c>
      <c r="AC150" s="6" t="str">
        <f t="shared" si="82"/>
        <v>FAIL</v>
      </c>
      <c r="AD150" s="4" t="b">
        <f t="shared" si="83"/>
        <v>1</v>
      </c>
      <c r="AE150" s="4" t="b">
        <f t="shared" si="84"/>
        <v>1</v>
      </c>
      <c r="AF150" s="4" t="b">
        <f t="shared" si="85"/>
        <v>0</v>
      </c>
      <c r="AG150" s="4" t="b">
        <f t="shared" si="76"/>
        <v>1</v>
      </c>
      <c r="AH150" s="99">
        <v>334</v>
      </c>
      <c r="AI150" s="32"/>
    </row>
    <row r="151" spans="1:35" s="1" customFormat="1" ht="15" customHeight="1" x14ac:dyDescent="0.25">
      <c r="A151" s="99">
        <v>335</v>
      </c>
      <c r="B151" s="6">
        <v>0.99793530950715903</v>
      </c>
      <c r="C151" s="6">
        <v>0.99482611835367096</v>
      </c>
      <c r="D151" s="3" t="e">
        <f t="shared" si="47"/>
        <v>#N/A</v>
      </c>
      <c r="E151" s="56" t="e">
        <f t="shared" si="48"/>
        <v>#N/A</v>
      </c>
      <c r="F151" s="56" t="e">
        <f t="shared" si="49"/>
        <v>#N/A</v>
      </c>
      <c r="G151" s="56" t="e">
        <f t="shared" si="50"/>
        <v>#N/A</v>
      </c>
      <c r="H151" s="6">
        <f t="shared" si="61"/>
        <v>1.2435326479420887</v>
      </c>
      <c r="I151" s="6">
        <f t="shared" si="62"/>
        <v>0.74611958876525319</v>
      </c>
      <c r="J151" s="6">
        <f t="shared" si="63"/>
        <v>1.9753809191653886</v>
      </c>
      <c r="K151" s="6">
        <f t="shared" si="64"/>
        <v>2.0822169666857913</v>
      </c>
      <c r="L151" s="6">
        <f t="shared" si="65"/>
        <v>0.99793530950715903</v>
      </c>
      <c r="M151" s="6">
        <f t="shared" si="66"/>
        <v>2.004906723437057</v>
      </c>
      <c r="N151" s="6">
        <f t="shared" si="67"/>
        <v>3.5540576918023774</v>
      </c>
      <c r="O151" s="6">
        <f t="shared" si="68"/>
        <v>0.99482611835367096</v>
      </c>
      <c r="P151" s="3" t="e">
        <f t="shared" si="77"/>
        <v>#N/A</v>
      </c>
      <c r="Q151" s="3" t="e">
        <f t="shared" si="69"/>
        <v>#N/A</v>
      </c>
      <c r="R151" s="3" t="e">
        <f t="shared" si="70"/>
        <v>#N/A</v>
      </c>
      <c r="S151" s="3" t="e">
        <f t="shared" si="71"/>
        <v>#N/A</v>
      </c>
      <c r="T151" s="3" t="e">
        <f t="shared" si="72"/>
        <v>#N/A</v>
      </c>
      <c r="U151" s="3" t="e">
        <f t="shared" si="73"/>
        <v>#N/A</v>
      </c>
      <c r="V151" s="6">
        <f t="shared" si="78"/>
        <v>2.506133404296321</v>
      </c>
      <c r="W151" s="6">
        <f t="shared" si="79"/>
        <v>1.5036800425777928</v>
      </c>
      <c r="X151" s="6">
        <f t="shared" si="80"/>
        <v>4.4425721147529718</v>
      </c>
      <c r="Y151" s="6">
        <f t="shared" si="81"/>
        <v>2.6655432688517831</v>
      </c>
      <c r="Z151" s="6">
        <f t="shared" si="74"/>
        <v>1.2435326479420887</v>
      </c>
      <c r="AA151" s="6">
        <f t="shared" si="75"/>
        <v>0.74611958876525319</v>
      </c>
      <c r="AB151" s="102">
        <f t="shared" si="51"/>
        <v>361</v>
      </c>
      <c r="AC151" s="6" t="str">
        <f t="shared" si="82"/>
        <v>FAIL</v>
      </c>
      <c r="AD151" s="4" t="b">
        <f t="shared" si="83"/>
        <v>1</v>
      </c>
      <c r="AE151" s="4" t="b">
        <f t="shared" si="84"/>
        <v>1</v>
      </c>
      <c r="AF151" s="4" t="b">
        <f t="shared" si="85"/>
        <v>0</v>
      </c>
      <c r="AG151" s="4" t="b">
        <f t="shared" si="76"/>
        <v>1</v>
      </c>
      <c r="AH151" s="99">
        <v>335</v>
      </c>
      <c r="AI151" s="32"/>
    </row>
    <row r="152" spans="1:35" s="1" customFormat="1" ht="15" customHeight="1" x14ac:dyDescent="0.25">
      <c r="A152" s="99">
        <v>336</v>
      </c>
      <c r="B152" s="6">
        <v>0.99852596784196601</v>
      </c>
      <c r="C152" s="6">
        <v>0.99538975558119103</v>
      </c>
      <c r="D152" s="3" t="e">
        <f t="shared" ref="D152:D196" si="86">IF(B152=MAX($B$87:$B$196),B152,NA())</f>
        <v>#N/A</v>
      </c>
      <c r="E152" s="56" t="e">
        <f t="shared" ref="E152:E196" si="87">IF(B152=MAX($B$87:$B$196),A152,NA())</f>
        <v>#N/A</v>
      </c>
      <c r="F152" s="56" t="e">
        <f t="shared" ref="F152:F196" si="88">IF(C152=MAX($C$87:$C$196),C152,NA())</f>
        <v>#N/A</v>
      </c>
      <c r="G152" s="56" t="e">
        <f t="shared" ref="G152:G196" si="89">IF(C152=MAX($C$87:$C$196),A152,NA())</f>
        <v>#N/A</v>
      </c>
      <c r="H152" s="6">
        <f t="shared" si="61"/>
        <v>1.2442371944764887</v>
      </c>
      <c r="I152" s="6">
        <f t="shared" si="62"/>
        <v>0.74654231668589333</v>
      </c>
      <c r="J152" s="6">
        <f t="shared" si="63"/>
        <v>1.9765501083835755</v>
      </c>
      <c r="K152" s="6">
        <f t="shared" si="64"/>
        <v>2.0834493900648745</v>
      </c>
      <c r="L152" s="6">
        <f t="shared" si="65"/>
        <v>0.99852596784196601</v>
      </c>
      <c r="M152" s="6">
        <f t="shared" si="66"/>
        <v>2.0060426406050786</v>
      </c>
      <c r="N152" s="6">
        <f t="shared" si="67"/>
        <v>3.5560713092445577</v>
      </c>
      <c r="O152" s="6">
        <f t="shared" si="68"/>
        <v>0.99538975558119103</v>
      </c>
      <c r="P152" s="3" t="e">
        <f t="shared" si="77"/>
        <v>#N/A</v>
      </c>
      <c r="Q152" s="3" t="e">
        <f t="shared" si="69"/>
        <v>#N/A</v>
      </c>
      <c r="R152" s="3" t="e">
        <f t="shared" si="70"/>
        <v>#N/A</v>
      </c>
      <c r="S152" s="3" t="e">
        <f t="shared" si="71"/>
        <v>#N/A</v>
      </c>
      <c r="T152" s="3" t="e">
        <f t="shared" si="72"/>
        <v>#N/A</v>
      </c>
      <c r="U152" s="3" t="e">
        <f t="shared" si="73"/>
        <v>#N/A</v>
      </c>
      <c r="V152" s="6">
        <f t="shared" si="78"/>
        <v>2.5075533007563484</v>
      </c>
      <c r="W152" s="6">
        <f t="shared" si="79"/>
        <v>1.5045319804538089</v>
      </c>
      <c r="X152" s="6">
        <f t="shared" si="80"/>
        <v>4.4450891365556968</v>
      </c>
      <c r="Y152" s="6">
        <f t="shared" si="81"/>
        <v>2.6670534819334182</v>
      </c>
      <c r="Z152" s="6">
        <f t="shared" si="74"/>
        <v>1.2442371944764887</v>
      </c>
      <c r="AA152" s="6">
        <f t="shared" si="75"/>
        <v>0.74654231668589333</v>
      </c>
      <c r="AB152" s="102">
        <f t="shared" ref="AB152:AB196" si="90">$AQ$43</f>
        <v>361</v>
      </c>
      <c r="AC152" s="6" t="str">
        <f t="shared" si="82"/>
        <v>FAIL</v>
      </c>
      <c r="AD152" s="4" t="b">
        <f t="shared" si="83"/>
        <v>1</v>
      </c>
      <c r="AE152" s="4" t="b">
        <f t="shared" si="84"/>
        <v>1</v>
      </c>
      <c r="AF152" s="4" t="b">
        <f t="shared" si="85"/>
        <v>0</v>
      </c>
      <c r="AG152" s="4" t="b">
        <f t="shared" si="76"/>
        <v>1</v>
      </c>
      <c r="AH152" s="99">
        <v>336</v>
      </c>
      <c r="AI152" s="32"/>
    </row>
    <row r="153" spans="1:35" s="1" customFormat="1" ht="15" customHeight="1" x14ac:dyDescent="0.25">
      <c r="A153" s="99">
        <v>337</v>
      </c>
      <c r="B153" s="6">
        <v>0.99876414564426097</v>
      </c>
      <c r="C153" s="6">
        <v>0.99570877101613597</v>
      </c>
      <c r="D153" s="3" t="e">
        <f t="shared" si="86"/>
        <v>#N/A</v>
      </c>
      <c r="E153" s="56" t="e">
        <f t="shared" si="87"/>
        <v>#N/A</v>
      </c>
      <c r="F153" s="56" t="e">
        <f t="shared" si="88"/>
        <v>#N/A</v>
      </c>
      <c r="G153" s="56" t="e">
        <f t="shared" si="89"/>
        <v>#N/A</v>
      </c>
      <c r="H153" s="6">
        <f t="shared" si="61"/>
        <v>1.2446359637701701</v>
      </c>
      <c r="I153" s="6">
        <f t="shared" si="62"/>
        <v>0.74678157826210201</v>
      </c>
      <c r="J153" s="6">
        <f t="shared" si="63"/>
        <v>1.9770215736995533</v>
      </c>
      <c r="K153" s="6">
        <f t="shared" si="64"/>
        <v>2.0839463540026184</v>
      </c>
      <c r="L153" s="6">
        <f t="shared" si="65"/>
        <v>0.99876414564426097</v>
      </c>
      <c r="M153" s="6">
        <f t="shared" si="66"/>
        <v>2.0066855632008984</v>
      </c>
      <c r="N153" s="6">
        <f t="shared" si="67"/>
        <v>3.5572110051566899</v>
      </c>
      <c r="O153" s="6">
        <f t="shared" si="68"/>
        <v>0.99570877101613597</v>
      </c>
      <c r="P153" s="3" t="e">
        <f t="shared" si="77"/>
        <v>#N/A</v>
      </c>
      <c r="Q153" s="3" t="e">
        <f t="shared" si="69"/>
        <v>#N/A</v>
      </c>
      <c r="R153" s="3" t="e">
        <f t="shared" si="70"/>
        <v>#N/A</v>
      </c>
      <c r="S153" s="3" t="e">
        <f t="shared" si="71"/>
        <v>#N/A</v>
      </c>
      <c r="T153" s="3" t="e">
        <f t="shared" si="72"/>
        <v>#N/A</v>
      </c>
      <c r="U153" s="3" t="e">
        <f t="shared" si="73"/>
        <v>#N/A</v>
      </c>
      <c r="V153" s="6">
        <f t="shared" si="78"/>
        <v>2.508356954001123</v>
      </c>
      <c r="W153" s="6">
        <f t="shared" si="79"/>
        <v>1.5050141724006738</v>
      </c>
      <c r="X153" s="6">
        <f t="shared" si="80"/>
        <v>4.4465137564458619</v>
      </c>
      <c r="Y153" s="6">
        <f t="shared" si="81"/>
        <v>2.6679082538675174</v>
      </c>
      <c r="Z153" s="6">
        <f t="shared" si="74"/>
        <v>1.2446359637701701</v>
      </c>
      <c r="AA153" s="6">
        <f t="shared" si="75"/>
        <v>0.74678157826210201</v>
      </c>
      <c r="AB153" s="102">
        <f t="shared" si="90"/>
        <v>361</v>
      </c>
      <c r="AC153" s="6" t="str">
        <f t="shared" si="82"/>
        <v>FAIL</v>
      </c>
      <c r="AD153" s="4" t="b">
        <f t="shared" si="83"/>
        <v>1</v>
      </c>
      <c r="AE153" s="4" t="b">
        <f t="shared" si="84"/>
        <v>1</v>
      </c>
      <c r="AF153" s="4" t="b">
        <f t="shared" si="85"/>
        <v>0</v>
      </c>
      <c r="AG153" s="4" t="b">
        <f t="shared" si="76"/>
        <v>1</v>
      </c>
      <c r="AH153" s="99">
        <v>337</v>
      </c>
      <c r="AI153" s="32"/>
    </row>
    <row r="154" spans="1:35" s="1" customFormat="1" ht="15" customHeight="1" x14ac:dyDescent="0.25">
      <c r="A154" s="99">
        <v>338</v>
      </c>
      <c r="B154" s="6">
        <v>0.99890288916110304</v>
      </c>
      <c r="C154" s="6">
        <v>0.99621597958222796</v>
      </c>
      <c r="D154" s="3" t="e">
        <f t="shared" si="86"/>
        <v>#N/A</v>
      </c>
      <c r="E154" s="56" t="e">
        <f t="shared" si="87"/>
        <v>#N/A</v>
      </c>
      <c r="F154" s="56" t="e">
        <f t="shared" si="88"/>
        <v>#N/A</v>
      </c>
      <c r="G154" s="56" t="e">
        <f t="shared" si="89"/>
        <v>#N/A</v>
      </c>
      <c r="H154" s="6">
        <f t="shared" si="61"/>
        <v>1.2452699744777849</v>
      </c>
      <c r="I154" s="6">
        <f t="shared" si="62"/>
        <v>0.74716198468667094</v>
      </c>
      <c r="J154" s="6">
        <f t="shared" si="63"/>
        <v>1.9772962120385484</v>
      </c>
      <c r="K154" s="6">
        <f t="shared" si="64"/>
        <v>2.0842358458184047</v>
      </c>
      <c r="L154" s="6">
        <f t="shared" si="65"/>
        <v>0.99890288916110304</v>
      </c>
      <c r="M154" s="6">
        <f t="shared" si="66"/>
        <v>2.0077077577790079</v>
      </c>
      <c r="N154" s="6">
        <f t="shared" si="67"/>
        <v>3.5590230288585309</v>
      </c>
      <c r="O154" s="6">
        <f t="shared" si="68"/>
        <v>0.99621597958222796</v>
      </c>
      <c r="P154" s="3" t="e">
        <f t="shared" si="77"/>
        <v>#N/A</v>
      </c>
      <c r="Q154" s="3" t="e">
        <f t="shared" si="69"/>
        <v>#N/A</v>
      </c>
      <c r="R154" s="3" t="e">
        <f t="shared" si="70"/>
        <v>#N/A</v>
      </c>
      <c r="S154" s="3" t="e">
        <f t="shared" si="71"/>
        <v>#N/A</v>
      </c>
      <c r="T154" s="3" t="e">
        <f t="shared" si="72"/>
        <v>#N/A</v>
      </c>
      <c r="U154" s="3" t="e">
        <f t="shared" si="73"/>
        <v>#N/A</v>
      </c>
      <c r="V154" s="6">
        <f t="shared" si="78"/>
        <v>2.5096346972237598</v>
      </c>
      <c r="W154" s="6">
        <f t="shared" si="79"/>
        <v>1.505780818334256</v>
      </c>
      <c r="X154" s="6">
        <f t="shared" si="80"/>
        <v>4.4487787860731638</v>
      </c>
      <c r="Y154" s="6">
        <f t="shared" si="81"/>
        <v>2.6692672716438981</v>
      </c>
      <c r="Z154" s="6">
        <f t="shared" si="74"/>
        <v>1.2452699744777849</v>
      </c>
      <c r="AA154" s="6">
        <f t="shared" si="75"/>
        <v>0.74716198468667094</v>
      </c>
      <c r="AB154" s="102">
        <f t="shared" si="90"/>
        <v>361</v>
      </c>
      <c r="AC154" s="6" t="str">
        <f t="shared" si="82"/>
        <v>FAIL</v>
      </c>
      <c r="AD154" s="4" t="b">
        <f t="shared" si="83"/>
        <v>1</v>
      </c>
      <c r="AE154" s="4" t="b">
        <f t="shared" si="84"/>
        <v>1</v>
      </c>
      <c r="AF154" s="4" t="b">
        <f t="shared" si="85"/>
        <v>0</v>
      </c>
      <c r="AG154" s="4" t="b">
        <f t="shared" si="76"/>
        <v>1</v>
      </c>
      <c r="AH154" s="99">
        <v>338</v>
      </c>
      <c r="AI154" s="32"/>
    </row>
    <row r="155" spans="1:35" s="1" customFormat="1" ht="15" customHeight="1" x14ac:dyDescent="0.25">
      <c r="A155" s="99">
        <v>339</v>
      </c>
      <c r="B155" s="6">
        <v>0.99910728732517495</v>
      </c>
      <c r="C155" s="6">
        <v>0.99666337275426697</v>
      </c>
      <c r="D155" s="3" t="e">
        <f t="shared" si="86"/>
        <v>#N/A</v>
      </c>
      <c r="E155" s="56" t="e">
        <f t="shared" si="87"/>
        <v>#N/A</v>
      </c>
      <c r="F155" s="56" t="e">
        <f t="shared" si="88"/>
        <v>#N/A</v>
      </c>
      <c r="G155" s="56" t="e">
        <f t="shared" si="89"/>
        <v>#N/A</v>
      </c>
      <c r="H155" s="6">
        <f t="shared" si="61"/>
        <v>1.2458292159428337</v>
      </c>
      <c r="I155" s="6">
        <f t="shared" si="62"/>
        <v>0.74749752956570026</v>
      </c>
      <c r="J155" s="6">
        <f t="shared" si="63"/>
        <v>1.9777008116447288</v>
      </c>
      <c r="K155" s="6">
        <f t="shared" si="64"/>
        <v>2.084662327696674</v>
      </c>
      <c r="L155" s="6">
        <f t="shared" si="65"/>
        <v>0.99910728732517495</v>
      </c>
      <c r="M155" s="6">
        <f t="shared" si="66"/>
        <v>2.0086094043703993</v>
      </c>
      <c r="N155" s="6">
        <f t="shared" si="67"/>
        <v>3.5606213595768441</v>
      </c>
      <c r="O155" s="6">
        <f t="shared" si="68"/>
        <v>0.99666337275426697</v>
      </c>
      <c r="P155" s="3" t="e">
        <f t="shared" si="77"/>
        <v>#N/A</v>
      </c>
      <c r="Q155" s="3" t="e">
        <f t="shared" si="69"/>
        <v>#N/A</v>
      </c>
      <c r="R155" s="3" t="e">
        <f t="shared" si="70"/>
        <v>#N/A</v>
      </c>
      <c r="S155" s="3" t="e">
        <f t="shared" si="71"/>
        <v>#N/A</v>
      </c>
      <c r="T155" s="3" t="e">
        <f t="shared" si="72"/>
        <v>#N/A</v>
      </c>
      <c r="U155" s="3" t="e">
        <f t="shared" si="73"/>
        <v>#N/A</v>
      </c>
      <c r="V155" s="6">
        <f t="shared" si="78"/>
        <v>2.5107617554629993</v>
      </c>
      <c r="W155" s="6">
        <f t="shared" si="79"/>
        <v>1.5064570532777994</v>
      </c>
      <c r="X155" s="6">
        <f t="shared" si="80"/>
        <v>4.4507766994710547</v>
      </c>
      <c r="Y155" s="6">
        <f t="shared" si="81"/>
        <v>2.6704660196826331</v>
      </c>
      <c r="Z155" s="6">
        <f t="shared" si="74"/>
        <v>1.2458292159428337</v>
      </c>
      <c r="AA155" s="6">
        <f t="shared" si="75"/>
        <v>0.74749752956570026</v>
      </c>
      <c r="AB155" s="102">
        <f t="shared" si="90"/>
        <v>361</v>
      </c>
      <c r="AC155" s="6" t="str">
        <f t="shared" si="82"/>
        <v>FAIL</v>
      </c>
      <c r="AD155" s="4" t="b">
        <f t="shared" si="83"/>
        <v>1</v>
      </c>
      <c r="AE155" s="4" t="b">
        <f t="shared" si="84"/>
        <v>1</v>
      </c>
      <c r="AF155" s="4" t="b">
        <f t="shared" si="85"/>
        <v>0</v>
      </c>
      <c r="AG155" s="4" t="b">
        <f t="shared" si="76"/>
        <v>1</v>
      </c>
      <c r="AH155" s="99">
        <v>339</v>
      </c>
      <c r="AI155" s="32"/>
    </row>
    <row r="156" spans="1:35" s="1" customFormat="1" ht="15" customHeight="1" x14ac:dyDescent="0.25">
      <c r="A156" s="99">
        <v>340</v>
      </c>
      <c r="B156" s="6">
        <v>0.99915838686619296</v>
      </c>
      <c r="C156" s="6">
        <v>0.99699785370735805</v>
      </c>
      <c r="D156" s="3" t="e">
        <f t="shared" si="86"/>
        <v>#N/A</v>
      </c>
      <c r="E156" s="56" t="e">
        <f t="shared" si="87"/>
        <v>#N/A</v>
      </c>
      <c r="F156" s="56" t="e">
        <f t="shared" si="88"/>
        <v>#N/A</v>
      </c>
      <c r="G156" s="56" t="e">
        <f t="shared" si="89"/>
        <v>#N/A</v>
      </c>
      <c r="H156" s="6">
        <f t="shared" si="61"/>
        <v>1.2462473171341975</v>
      </c>
      <c r="I156" s="6">
        <f t="shared" si="62"/>
        <v>0.74774839028051854</v>
      </c>
      <c r="J156" s="6">
        <f t="shared" si="63"/>
        <v>1.9778019615462741</v>
      </c>
      <c r="K156" s="6">
        <f t="shared" si="64"/>
        <v>2.0847689481662415</v>
      </c>
      <c r="L156" s="6">
        <f t="shared" si="65"/>
        <v>0.99915838686619296</v>
      </c>
      <c r="M156" s="6">
        <f t="shared" si="66"/>
        <v>2.0092834951480159</v>
      </c>
      <c r="N156" s="6">
        <f t="shared" si="67"/>
        <v>3.5618163066959063</v>
      </c>
      <c r="O156" s="6">
        <f t="shared" si="68"/>
        <v>0.99699785370735805</v>
      </c>
      <c r="P156" s="3" t="e">
        <f t="shared" si="77"/>
        <v>#N/A</v>
      </c>
      <c r="Q156" s="3" t="e">
        <f t="shared" si="69"/>
        <v>#N/A</v>
      </c>
      <c r="R156" s="3" t="e">
        <f t="shared" si="70"/>
        <v>#N/A</v>
      </c>
      <c r="S156" s="3" t="e">
        <f t="shared" si="71"/>
        <v>#N/A</v>
      </c>
      <c r="T156" s="3" t="e">
        <f t="shared" si="72"/>
        <v>#N/A</v>
      </c>
      <c r="U156" s="3" t="e">
        <f t="shared" si="73"/>
        <v>#N/A</v>
      </c>
      <c r="V156" s="6">
        <f t="shared" si="78"/>
        <v>2.5116043689350196</v>
      </c>
      <c r="W156" s="6">
        <f t="shared" si="79"/>
        <v>1.5069626213610119</v>
      </c>
      <c r="X156" s="6">
        <f t="shared" si="80"/>
        <v>4.4522703833698829</v>
      </c>
      <c r="Y156" s="6">
        <f t="shared" si="81"/>
        <v>2.6713622300219297</v>
      </c>
      <c r="Z156" s="6">
        <f t="shared" si="74"/>
        <v>1.2462473171341975</v>
      </c>
      <c r="AA156" s="6">
        <f t="shared" si="75"/>
        <v>0.74774839028051854</v>
      </c>
      <c r="AB156" s="102">
        <f t="shared" si="90"/>
        <v>361</v>
      </c>
      <c r="AC156" s="6" t="str">
        <f t="shared" si="82"/>
        <v>FAIL</v>
      </c>
      <c r="AD156" s="4" t="b">
        <f t="shared" si="83"/>
        <v>1</v>
      </c>
      <c r="AE156" s="4" t="b">
        <f t="shared" si="84"/>
        <v>1</v>
      </c>
      <c r="AF156" s="4" t="b">
        <f t="shared" si="85"/>
        <v>0</v>
      </c>
      <c r="AG156" s="4" t="b">
        <f t="shared" si="76"/>
        <v>1</v>
      </c>
      <c r="AH156" s="99">
        <v>340</v>
      </c>
      <c r="AI156" s="32"/>
    </row>
    <row r="157" spans="1:35" s="1" customFormat="1" ht="15" customHeight="1" x14ac:dyDescent="0.25">
      <c r="A157" s="99">
        <v>341</v>
      </c>
      <c r="B157" s="6">
        <v>0.99894487870496596</v>
      </c>
      <c r="C157" s="6">
        <v>0.99713490578405095</v>
      </c>
      <c r="D157" s="3" t="e">
        <f t="shared" si="86"/>
        <v>#N/A</v>
      </c>
      <c r="E157" s="56" t="e">
        <f t="shared" si="87"/>
        <v>#N/A</v>
      </c>
      <c r="F157" s="56" t="e">
        <f t="shared" si="88"/>
        <v>#N/A</v>
      </c>
      <c r="G157" s="56" t="e">
        <f t="shared" si="89"/>
        <v>#N/A</v>
      </c>
      <c r="H157" s="6">
        <f t="shared" si="61"/>
        <v>1.2464186322300637</v>
      </c>
      <c r="I157" s="6">
        <f t="shared" si="62"/>
        <v>0.74785117933803824</v>
      </c>
      <c r="J157" s="6">
        <f t="shared" si="63"/>
        <v>1.9773793289930854</v>
      </c>
      <c r="K157" s="6">
        <f t="shared" si="64"/>
        <v>2.0843234580512036</v>
      </c>
      <c r="L157" s="6">
        <f t="shared" si="65"/>
        <v>0.99894487870496596</v>
      </c>
      <c r="M157" s="6">
        <f t="shared" si="66"/>
        <v>2.0095597008335653</v>
      </c>
      <c r="N157" s="6">
        <f t="shared" si="67"/>
        <v>3.5623059309411507</v>
      </c>
      <c r="O157" s="6">
        <f t="shared" si="68"/>
        <v>0.99713490578405095</v>
      </c>
      <c r="P157" s="3" t="e">
        <f t="shared" si="77"/>
        <v>#N/A</v>
      </c>
      <c r="Q157" s="3" t="e">
        <f t="shared" si="69"/>
        <v>#N/A</v>
      </c>
      <c r="R157" s="3" t="e">
        <f t="shared" si="70"/>
        <v>#N/A</v>
      </c>
      <c r="S157" s="3" t="e">
        <f t="shared" si="71"/>
        <v>#N/A</v>
      </c>
      <c r="T157" s="3" t="e">
        <f t="shared" si="72"/>
        <v>#N/A</v>
      </c>
      <c r="U157" s="3" t="e">
        <f t="shared" si="73"/>
        <v>#N/A</v>
      </c>
      <c r="V157" s="6">
        <f t="shared" si="78"/>
        <v>2.5119496260419565</v>
      </c>
      <c r="W157" s="6">
        <f t="shared" si="79"/>
        <v>1.5071697756251741</v>
      </c>
      <c r="X157" s="6">
        <f t="shared" si="80"/>
        <v>4.4528824136764387</v>
      </c>
      <c r="Y157" s="6">
        <f t="shared" si="81"/>
        <v>2.6717294482058631</v>
      </c>
      <c r="Z157" s="6">
        <f t="shared" si="74"/>
        <v>1.2464186322300637</v>
      </c>
      <c r="AA157" s="6">
        <f t="shared" si="75"/>
        <v>0.74785117933803824</v>
      </c>
      <c r="AB157" s="102">
        <f t="shared" si="90"/>
        <v>361</v>
      </c>
      <c r="AC157" s="6" t="str">
        <f t="shared" si="82"/>
        <v>FAIL</v>
      </c>
      <c r="AD157" s="4" t="b">
        <f t="shared" si="83"/>
        <v>1</v>
      </c>
      <c r="AE157" s="4" t="b">
        <f t="shared" si="84"/>
        <v>1</v>
      </c>
      <c r="AF157" s="4" t="b">
        <f t="shared" si="85"/>
        <v>0</v>
      </c>
      <c r="AG157" s="4" t="b">
        <f t="shared" si="76"/>
        <v>1</v>
      </c>
      <c r="AH157" s="99">
        <v>341</v>
      </c>
      <c r="AI157" s="32"/>
    </row>
    <row r="158" spans="1:35" s="1" customFormat="1" ht="15" customHeight="1" x14ac:dyDescent="0.25">
      <c r="A158" s="99">
        <v>342</v>
      </c>
      <c r="B158" s="6">
        <v>0.99889150166465901</v>
      </c>
      <c r="C158" s="6">
        <v>0.99724041125444995</v>
      </c>
      <c r="D158" s="3" t="e">
        <f t="shared" si="86"/>
        <v>#N/A</v>
      </c>
      <c r="E158" s="56" t="e">
        <f t="shared" si="87"/>
        <v>#N/A</v>
      </c>
      <c r="F158" s="56" t="e">
        <f t="shared" si="88"/>
        <v>#N/A</v>
      </c>
      <c r="G158" s="56" t="e">
        <f t="shared" si="89"/>
        <v>#N/A</v>
      </c>
      <c r="H158" s="6">
        <f t="shared" si="61"/>
        <v>1.2465505140680624</v>
      </c>
      <c r="I158" s="6">
        <f t="shared" si="62"/>
        <v>0.74793030844083752</v>
      </c>
      <c r="J158" s="6">
        <f t="shared" si="63"/>
        <v>1.977273670854788</v>
      </c>
      <c r="K158" s="6">
        <f t="shared" si="64"/>
        <v>2.0842120855224437</v>
      </c>
      <c r="L158" s="6">
        <f t="shared" si="65"/>
        <v>0.99889150166465901</v>
      </c>
      <c r="M158" s="6">
        <f t="shared" si="66"/>
        <v>2.009772329576478</v>
      </c>
      <c r="N158" s="6">
        <f t="shared" si="67"/>
        <v>3.5626828536230954</v>
      </c>
      <c r="O158" s="6">
        <f t="shared" si="68"/>
        <v>0.99724041125444995</v>
      </c>
      <c r="P158" s="3" t="e">
        <f t="shared" si="77"/>
        <v>#N/A</v>
      </c>
      <c r="Q158" s="3" t="e">
        <f t="shared" si="69"/>
        <v>#N/A</v>
      </c>
      <c r="R158" s="3" t="e">
        <f t="shared" si="70"/>
        <v>#N/A</v>
      </c>
      <c r="S158" s="3" t="e">
        <f t="shared" si="71"/>
        <v>#N/A</v>
      </c>
      <c r="T158" s="3" t="e">
        <f t="shared" si="72"/>
        <v>#N/A</v>
      </c>
      <c r="U158" s="3" t="e">
        <f t="shared" si="73"/>
        <v>#N/A</v>
      </c>
      <c r="V158" s="6">
        <f t="shared" si="78"/>
        <v>2.5122154119705975</v>
      </c>
      <c r="W158" s="6">
        <f t="shared" si="79"/>
        <v>1.5073292471823585</v>
      </c>
      <c r="X158" s="6">
        <f t="shared" si="80"/>
        <v>4.4533535670288691</v>
      </c>
      <c r="Y158" s="6">
        <f t="shared" si="81"/>
        <v>2.6720121402173218</v>
      </c>
      <c r="Z158" s="6">
        <f t="shared" si="74"/>
        <v>1.2465505140680624</v>
      </c>
      <c r="AA158" s="6">
        <f t="shared" si="75"/>
        <v>0.74793030844083752</v>
      </c>
      <c r="AB158" s="102">
        <f t="shared" si="90"/>
        <v>361</v>
      </c>
      <c r="AC158" s="6" t="str">
        <f t="shared" si="82"/>
        <v>FAIL</v>
      </c>
      <c r="AD158" s="4" t="b">
        <f t="shared" si="83"/>
        <v>1</v>
      </c>
      <c r="AE158" s="4" t="b">
        <f t="shared" si="84"/>
        <v>1</v>
      </c>
      <c r="AF158" s="4" t="b">
        <f t="shared" si="85"/>
        <v>0</v>
      </c>
      <c r="AG158" s="4" t="b">
        <f t="shared" si="76"/>
        <v>1</v>
      </c>
      <c r="AH158" s="99">
        <v>342</v>
      </c>
      <c r="AI158" s="32"/>
    </row>
    <row r="159" spans="1:35" s="1" customFormat="1" ht="15" customHeight="1" x14ac:dyDescent="0.25">
      <c r="A159" s="99">
        <v>343</v>
      </c>
      <c r="B159" s="6">
        <v>0.99831244978837697</v>
      </c>
      <c r="C159" s="6">
        <v>0.99641187820733801</v>
      </c>
      <c r="D159" s="3" t="e">
        <f t="shared" si="86"/>
        <v>#N/A</v>
      </c>
      <c r="E159" s="56" t="e">
        <f t="shared" si="87"/>
        <v>#N/A</v>
      </c>
      <c r="F159" s="56" t="e">
        <f t="shared" si="88"/>
        <v>#N/A</v>
      </c>
      <c r="G159" s="56" t="e">
        <f t="shared" si="89"/>
        <v>#N/A</v>
      </c>
      <c r="H159" s="6">
        <f t="shared" si="61"/>
        <v>1.2455148477591724</v>
      </c>
      <c r="I159" s="6">
        <f t="shared" si="62"/>
        <v>0.74730890865550348</v>
      </c>
      <c r="J159" s="6">
        <f t="shared" si="63"/>
        <v>1.9761274562487738</v>
      </c>
      <c r="K159" s="6">
        <f t="shared" si="64"/>
        <v>2.0830038793091759</v>
      </c>
      <c r="L159" s="6">
        <f t="shared" si="65"/>
        <v>0.99831244978837697</v>
      </c>
      <c r="M159" s="6">
        <f t="shared" si="66"/>
        <v>2.008102558903897</v>
      </c>
      <c r="N159" s="6">
        <f t="shared" si="67"/>
        <v>3.5597228848459652</v>
      </c>
      <c r="O159" s="6">
        <f t="shared" si="68"/>
        <v>0.99641187820733801</v>
      </c>
      <c r="P159" s="3" t="e">
        <f t="shared" si="77"/>
        <v>#N/A</v>
      </c>
      <c r="Q159" s="3" t="e">
        <f t="shared" si="69"/>
        <v>#N/A</v>
      </c>
      <c r="R159" s="3" t="e">
        <f t="shared" si="70"/>
        <v>#N/A</v>
      </c>
      <c r="S159" s="3" t="e">
        <f t="shared" si="71"/>
        <v>#N/A</v>
      </c>
      <c r="T159" s="3" t="e">
        <f t="shared" si="72"/>
        <v>#N/A</v>
      </c>
      <c r="U159" s="3" t="e">
        <f t="shared" si="73"/>
        <v>#N/A</v>
      </c>
      <c r="V159" s="6">
        <f t="shared" si="78"/>
        <v>2.5101281986298711</v>
      </c>
      <c r="W159" s="6">
        <f t="shared" si="79"/>
        <v>1.5060769191779229</v>
      </c>
      <c r="X159" s="6">
        <f t="shared" si="80"/>
        <v>4.4496536060574563</v>
      </c>
      <c r="Y159" s="6">
        <f t="shared" si="81"/>
        <v>2.6697921636344741</v>
      </c>
      <c r="Z159" s="6">
        <f t="shared" si="74"/>
        <v>1.2455148477591724</v>
      </c>
      <c r="AA159" s="6">
        <f t="shared" si="75"/>
        <v>0.74730890865550348</v>
      </c>
      <c r="AB159" s="102">
        <f t="shared" si="90"/>
        <v>361</v>
      </c>
      <c r="AC159" s="6" t="str">
        <f t="shared" si="82"/>
        <v>FAIL</v>
      </c>
      <c r="AD159" s="4" t="b">
        <f t="shared" si="83"/>
        <v>1</v>
      </c>
      <c r="AE159" s="4" t="b">
        <f t="shared" si="84"/>
        <v>1</v>
      </c>
      <c r="AF159" s="4" t="b">
        <f t="shared" si="85"/>
        <v>0</v>
      </c>
      <c r="AG159" s="4" t="b">
        <f t="shared" si="76"/>
        <v>1</v>
      </c>
      <c r="AH159" s="99">
        <v>343</v>
      </c>
      <c r="AI159" s="32"/>
    </row>
    <row r="160" spans="1:35" s="1" customFormat="1" ht="15" customHeight="1" x14ac:dyDescent="0.25">
      <c r="A160" s="99">
        <v>344</v>
      </c>
      <c r="B160" s="6">
        <v>0.99829214249487097</v>
      </c>
      <c r="C160" s="6">
        <v>0.99667672618493197</v>
      </c>
      <c r="D160" s="3" t="e">
        <f t="shared" si="86"/>
        <v>#N/A</v>
      </c>
      <c r="E160" s="56" t="e">
        <f t="shared" si="87"/>
        <v>#N/A</v>
      </c>
      <c r="F160" s="56" t="e">
        <f t="shared" si="88"/>
        <v>#N/A</v>
      </c>
      <c r="G160" s="56" t="e">
        <f t="shared" si="89"/>
        <v>#N/A</v>
      </c>
      <c r="H160" s="6">
        <f t="shared" si="61"/>
        <v>1.245845907731165</v>
      </c>
      <c r="I160" s="6">
        <f t="shared" si="62"/>
        <v>0.74750754463869895</v>
      </c>
      <c r="J160" s="6">
        <f t="shared" si="63"/>
        <v>1.9760872586129856</v>
      </c>
      <c r="K160" s="6">
        <f t="shared" si="64"/>
        <v>2.0829615076336947</v>
      </c>
      <c r="L160" s="6">
        <f t="shared" si="65"/>
        <v>0.99829214249487097</v>
      </c>
      <c r="M160" s="6">
        <f t="shared" si="66"/>
        <v>2.0086363159908598</v>
      </c>
      <c r="N160" s="6">
        <f t="shared" si="67"/>
        <v>3.560669065263387</v>
      </c>
      <c r="O160" s="6">
        <f t="shared" si="68"/>
        <v>0.99667672618493197</v>
      </c>
      <c r="P160" s="3" t="e">
        <f t="shared" si="77"/>
        <v>#N/A</v>
      </c>
      <c r="Q160" s="3" t="e">
        <f t="shared" si="69"/>
        <v>#N/A</v>
      </c>
      <c r="R160" s="3" t="e">
        <f t="shared" si="70"/>
        <v>#N/A</v>
      </c>
      <c r="S160" s="3" t="e">
        <f t="shared" si="71"/>
        <v>#N/A</v>
      </c>
      <c r="T160" s="3" t="e">
        <f t="shared" si="72"/>
        <v>#N/A</v>
      </c>
      <c r="U160" s="3" t="e">
        <f t="shared" si="73"/>
        <v>#N/A</v>
      </c>
      <c r="V160" s="6">
        <f t="shared" si="78"/>
        <v>2.5107953949885746</v>
      </c>
      <c r="W160" s="6">
        <f t="shared" si="79"/>
        <v>1.506477236993145</v>
      </c>
      <c r="X160" s="6">
        <f t="shared" si="80"/>
        <v>4.4508363315792341</v>
      </c>
      <c r="Y160" s="6">
        <f t="shared" si="81"/>
        <v>2.6705017989475404</v>
      </c>
      <c r="Z160" s="6">
        <f t="shared" si="74"/>
        <v>1.245845907731165</v>
      </c>
      <c r="AA160" s="6">
        <f t="shared" si="75"/>
        <v>0.74750754463869895</v>
      </c>
      <c r="AB160" s="102">
        <f t="shared" si="90"/>
        <v>361</v>
      </c>
      <c r="AC160" s="6" t="str">
        <f t="shared" si="82"/>
        <v>FAIL</v>
      </c>
      <c r="AD160" s="4" t="b">
        <f t="shared" si="83"/>
        <v>1</v>
      </c>
      <c r="AE160" s="4" t="b">
        <f t="shared" si="84"/>
        <v>1</v>
      </c>
      <c r="AF160" s="4" t="b">
        <f t="shared" si="85"/>
        <v>0</v>
      </c>
      <c r="AG160" s="4" t="b">
        <f t="shared" si="76"/>
        <v>1</v>
      </c>
      <c r="AH160" s="99">
        <v>344</v>
      </c>
      <c r="AI160" s="32"/>
    </row>
    <row r="161" spans="1:35" s="1" customFormat="1" ht="15" customHeight="1" x14ac:dyDescent="0.25">
      <c r="A161" s="99">
        <v>345</v>
      </c>
      <c r="B161" s="6">
        <v>0.99850203456565301</v>
      </c>
      <c r="C161" s="6">
        <v>0.99689432838818604</v>
      </c>
      <c r="D161" s="3" t="e">
        <f t="shared" si="86"/>
        <v>#N/A</v>
      </c>
      <c r="E161" s="56" t="e">
        <f t="shared" si="87"/>
        <v>#N/A</v>
      </c>
      <c r="F161" s="56" t="e">
        <f t="shared" si="88"/>
        <v>#N/A</v>
      </c>
      <c r="G161" s="56" t="e">
        <f t="shared" si="89"/>
        <v>#N/A</v>
      </c>
      <c r="H161" s="6">
        <f t="shared" si="61"/>
        <v>1.2461179104852325</v>
      </c>
      <c r="I161" s="6">
        <f t="shared" si="62"/>
        <v>0.7476707462911395</v>
      </c>
      <c r="J161" s="6">
        <f t="shared" si="63"/>
        <v>1.9765027332311869</v>
      </c>
      <c r="K161" s="6">
        <f t="shared" si="64"/>
        <v>2.0833994526856352</v>
      </c>
      <c r="L161" s="6">
        <f t="shared" si="65"/>
        <v>0.99850203456565301</v>
      </c>
      <c r="M161" s="6">
        <f t="shared" si="66"/>
        <v>2.0090748570708437</v>
      </c>
      <c r="N161" s="6">
        <f t="shared" si="67"/>
        <v>3.5614464581865928</v>
      </c>
      <c r="O161" s="6">
        <f t="shared" si="68"/>
        <v>0.99689432838818604</v>
      </c>
      <c r="P161" s="3" t="e">
        <f t="shared" si="77"/>
        <v>#N/A</v>
      </c>
      <c r="Q161" s="3" t="e">
        <f t="shared" si="69"/>
        <v>#N/A</v>
      </c>
      <c r="R161" s="3" t="e">
        <f t="shared" si="70"/>
        <v>#N/A</v>
      </c>
      <c r="S161" s="3" t="e">
        <f t="shared" si="71"/>
        <v>#N/A</v>
      </c>
      <c r="T161" s="3" t="e">
        <f t="shared" si="72"/>
        <v>#N/A</v>
      </c>
      <c r="U161" s="3" t="e">
        <f t="shared" si="73"/>
        <v>#N/A</v>
      </c>
      <c r="V161" s="6">
        <f t="shared" si="78"/>
        <v>2.5113435713385543</v>
      </c>
      <c r="W161" s="6">
        <f t="shared" si="79"/>
        <v>1.5068061428031327</v>
      </c>
      <c r="X161" s="6">
        <f t="shared" si="80"/>
        <v>4.4518080727332414</v>
      </c>
      <c r="Y161" s="6">
        <f t="shared" si="81"/>
        <v>2.6710848436399446</v>
      </c>
      <c r="Z161" s="6">
        <f t="shared" si="74"/>
        <v>1.2461179104852325</v>
      </c>
      <c r="AA161" s="6">
        <f t="shared" si="75"/>
        <v>0.7476707462911395</v>
      </c>
      <c r="AB161" s="102">
        <f t="shared" si="90"/>
        <v>361</v>
      </c>
      <c r="AC161" s="6" t="str">
        <f t="shared" si="82"/>
        <v>FAIL</v>
      </c>
      <c r="AD161" s="4" t="b">
        <f t="shared" si="83"/>
        <v>1</v>
      </c>
      <c r="AE161" s="4" t="b">
        <f t="shared" si="84"/>
        <v>1</v>
      </c>
      <c r="AF161" s="4" t="b">
        <f t="shared" si="85"/>
        <v>0</v>
      </c>
      <c r="AG161" s="4" t="b">
        <f t="shared" si="76"/>
        <v>1</v>
      </c>
      <c r="AH161" s="99">
        <v>345</v>
      </c>
      <c r="AI161" s="32"/>
    </row>
    <row r="162" spans="1:35" s="1" customFormat="1" ht="15" customHeight="1" x14ac:dyDescent="0.25">
      <c r="A162" s="99">
        <v>346</v>
      </c>
      <c r="B162" s="6">
        <v>0.99974249357737899</v>
      </c>
      <c r="C162" s="6">
        <v>0.99807970285221104</v>
      </c>
      <c r="D162" s="3" t="e">
        <f t="shared" si="86"/>
        <v>#N/A</v>
      </c>
      <c r="E162" s="56" t="e">
        <f t="shared" si="87"/>
        <v>#N/A</v>
      </c>
      <c r="F162" s="56" t="e">
        <f t="shared" si="88"/>
        <v>#N/A</v>
      </c>
      <c r="G162" s="56" t="e">
        <f t="shared" si="89"/>
        <v>#N/A</v>
      </c>
      <c r="H162" s="6">
        <f t="shared" si="61"/>
        <v>1.2475996285652637</v>
      </c>
      <c r="I162" s="6">
        <f t="shared" si="62"/>
        <v>0.74855977713915833</v>
      </c>
      <c r="J162" s="6">
        <f t="shared" si="63"/>
        <v>1.9789581820357596</v>
      </c>
      <c r="K162" s="6">
        <f t="shared" si="64"/>
        <v>2.0859877014188819</v>
      </c>
      <c r="L162" s="6">
        <f t="shared" si="65"/>
        <v>0.99974249357737899</v>
      </c>
      <c r="M162" s="6">
        <f t="shared" si="66"/>
        <v>2.0114637823200594</v>
      </c>
      <c r="N162" s="6">
        <f t="shared" si="67"/>
        <v>3.5656812577699672</v>
      </c>
      <c r="O162" s="6">
        <f t="shared" si="68"/>
        <v>0.99807970285221104</v>
      </c>
      <c r="P162" s="3" t="e">
        <f t="shared" si="77"/>
        <v>#N/A</v>
      </c>
      <c r="Q162" s="3" t="e">
        <f t="shared" si="69"/>
        <v>#N/A</v>
      </c>
      <c r="R162" s="3" t="e">
        <f t="shared" si="70"/>
        <v>#N/A</v>
      </c>
      <c r="S162" s="3" t="e">
        <f t="shared" si="71"/>
        <v>#N/A</v>
      </c>
      <c r="T162" s="3" t="e">
        <f t="shared" si="72"/>
        <v>#N/A</v>
      </c>
      <c r="U162" s="3" t="e">
        <f t="shared" si="73"/>
        <v>#N/A</v>
      </c>
      <c r="V162" s="6">
        <f t="shared" si="78"/>
        <v>2.5143297279000745</v>
      </c>
      <c r="W162" s="6">
        <f t="shared" si="79"/>
        <v>1.5085978367400446</v>
      </c>
      <c r="X162" s="6">
        <f t="shared" si="80"/>
        <v>4.4571015722124594</v>
      </c>
      <c r="Y162" s="6">
        <f t="shared" si="81"/>
        <v>2.6742609433274755</v>
      </c>
      <c r="Z162" s="6">
        <f t="shared" si="74"/>
        <v>1.2475996285652637</v>
      </c>
      <c r="AA162" s="6">
        <f t="shared" si="75"/>
        <v>0.74855977713915833</v>
      </c>
      <c r="AB162" s="102">
        <f t="shared" si="90"/>
        <v>361</v>
      </c>
      <c r="AC162" s="6" t="str">
        <f t="shared" si="82"/>
        <v>FAIL</v>
      </c>
      <c r="AD162" s="4" t="b">
        <f t="shared" si="83"/>
        <v>1</v>
      </c>
      <c r="AE162" s="4" t="b">
        <f t="shared" si="84"/>
        <v>1</v>
      </c>
      <c r="AF162" s="4" t="b">
        <f t="shared" si="85"/>
        <v>0</v>
      </c>
      <c r="AG162" s="4" t="b">
        <f t="shared" si="76"/>
        <v>1</v>
      </c>
      <c r="AH162" s="99">
        <v>346</v>
      </c>
      <c r="AI162" s="32"/>
    </row>
    <row r="163" spans="1:35" s="1" customFormat="1" ht="15" customHeight="1" x14ac:dyDescent="0.25">
      <c r="A163" s="99">
        <v>347</v>
      </c>
      <c r="B163" s="6">
        <v>0.99978106867453298</v>
      </c>
      <c r="C163" s="6">
        <v>0.99875006933715405</v>
      </c>
      <c r="D163" s="3" t="e">
        <f t="shared" si="86"/>
        <v>#N/A</v>
      </c>
      <c r="E163" s="56" t="e">
        <f t="shared" si="87"/>
        <v>#N/A</v>
      </c>
      <c r="F163" s="56" t="e">
        <f t="shared" si="88"/>
        <v>#N/A</v>
      </c>
      <c r="G163" s="56" t="e">
        <f t="shared" si="89"/>
        <v>#N/A</v>
      </c>
      <c r="H163" s="6">
        <f t="shared" si="61"/>
        <v>1.2484375866714426</v>
      </c>
      <c r="I163" s="6">
        <f t="shared" si="62"/>
        <v>0.74906255200286553</v>
      </c>
      <c r="J163" s="6">
        <f t="shared" si="63"/>
        <v>1.9790345402026137</v>
      </c>
      <c r="K163" s="6">
        <f t="shared" si="64"/>
        <v>2.0860681893232784</v>
      </c>
      <c r="L163" s="6">
        <f t="shared" si="65"/>
        <v>0.99978106867453298</v>
      </c>
      <c r="M163" s="6">
        <f t="shared" si="66"/>
        <v>2.012814794570374</v>
      </c>
      <c r="N163" s="6">
        <f t="shared" si="67"/>
        <v>3.5680761699241446</v>
      </c>
      <c r="O163" s="6">
        <f t="shared" si="68"/>
        <v>0.99875006933715405</v>
      </c>
      <c r="P163" s="3" t="e">
        <f t="shared" si="77"/>
        <v>#N/A</v>
      </c>
      <c r="Q163" s="3" t="e">
        <f t="shared" si="69"/>
        <v>#N/A</v>
      </c>
      <c r="R163" s="3" t="e">
        <f t="shared" si="70"/>
        <v>#N/A</v>
      </c>
      <c r="S163" s="3" t="e">
        <f t="shared" si="71"/>
        <v>#N/A</v>
      </c>
      <c r="T163" s="3" t="e">
        <f t="shared" si="72"/>
        <v>#N/A</v>
      </c>
      <c r="U163" s="3" t="e">
        <f t="shared" si="73"/>
        <v>#N/A</v>
      </c>
      <c r="V163" s="6">
        <f t="shared" si="78"/>
        <v>2.5160184932129677</v>
      </c>
      <c r="W163" s="6">
        <f t="shared" si="79"/>
        <v>1.5096110959277804</v>
      </c>
      <c r="X163" s="6">
        <f t="shared" si="80"/>
        <v>4.4600952124051805</v>
      </c>
      <c r="Y163" s="6">
        <f t="shared" si="81"/>
        <v>2.6760571274431086</v>
      </c>
      <c r="Z163" s="6">
        <f t="shared" si="74"/>
        <v>1.2484375866714426</v>
      </c>
      <c r="AA163" s="6">
        <f t="shared" si="75"/>
        <v>0.74906255200286553</v>
      </c>
      <c r="AB163" s="102">
        <f t="shared" si="90"/>
        <v>361</v>
      </c>
      <c r="AC163" s="6" t="str">
        <f t="shared" si="82"/>
        <v>FAIL</v>
      </c>
      <c r="AD163" s="4" t="b">
        <f t="shared" si="83"/>
        <v>1</v>
      </c>
      <c r="AE163" s="4" t="b">
        <f t="shared" si="84"/>
        <v>1</v>
      </c>
      <c r="AF163" s="4" t="b">
        <f t="shared" si="85"/>
        <v>0</v>
      </c>
      <c r="AG163" s="4" t="b">
        <f t="shared" si="76"/>
        <v>1</v>
      </c>
      <c r="AH163" s="99">
        <v>347</v>
      </c>
      <c r="AI163" s="32"/>
    </row>
    <row r="164" spans="1:35" s="1" customFormat="1" ht="15" customHeight="1" x14ac:dyDescent="0.25">
      <c r="A164" s="99">
        <v>348</v>
      </c>
      <c r="B164" s="6">
        <v>0.99887426611056795</v>
      </c>
      <c r="C164" s="6">
        <v>0.99782230827078999</v>
      </c>
      <c r="D164" s="3" t="e">
        <f t="shared" si="86"/>
        <v>#N/A</v>
      </c>
      <c r="E164" s="56" t="e">
        <f t="shared" si="87"/>
        <v>#N/A</v>
      </c>
      <c r="F164" s="56" t="e">
        <f t="shared" si="88"/>
        <v>#N/A</v>
      </c>
      <c r="G164" s="56" t="e">
        <f t="shared" si="89"/>
        <v>#N/A</v>
      </c>
      <c r="H164" s="6">
        <f t="shared" si="61"/>
        <v>1.2472778853384874</v>
      </c>
      <c r="I164" s="6">
        <f t="shared" si="62"/>
        <v>0.74836673120309249</v>
      </c>
      <c r="J164" s="6">
        <f t="shared" si="63"/>
        <v>1.9772395536285927</v>
      </c>
      <c r="K164" s="6">
        <f t="shared" si="64"/>
        <v>2.0841761231080298</v>
      </c>
      <c r="L164" s="6">
        <f t="shared" si="65"/>
        <v>0.99887426611056795</v>
      </c>
      <c r="M164" s="6">
        <f t="shared" si="66"/>
        <v>2.0109450463144936</v>
      </c>
      <c r="N164" s="6">
        <f t="shared" si="67"/>
        <v>3.5647617049204285</v>
      </c>
      <c r="O164" s="6">
        <f t="shared" si="68"/>
        <v>0.99782230827078999</v>
      </c>
      <c r="P164" s="3" t="e">
        <f t="shared" si="77"/>
        <v>#N/A</v>
      </c>
      <c r="Q164" s="3" t="e">
        <f t="shared" si="69"/>
        <v>#N/A</v>
      </c>
      <c r="R164" s="3" t="e">
        <f t="shared" si="70"/>
        <v>#N/A</v>
      </c>
      <c r="S164" s="3" t="e">
        <f t="shared" si="71"/>
        <v>#N/A</v>
      </c>
      <c r="T164" s="3" t="e">
        <f t="shared" si="72"/>
        <v>#N/A</v>
      </c>
      <c r="U164" s="3" t="e">
        <f t="shared" si="73"/>
        <v>#N/A</v>
      </c>
      <c r="V164" s="6">
        <f t="shared" si="78"/>
        <v>2.5136813078931168</v>
      </c>
      <c r="W164" s="6">
        <f t="shared" si="79"/>
        <v>1.5082087847358703</v>
      </c>
      <c r="X164" s="6">
        <f t="shared" si="80"/>
        <v>4.4559521311505357</v>
      </c>
      <c r="Y164" s="6">
        <f t="shared" si="81"/>
        <v>2.6735712786903214</v>
      </c>
      <c r="Z164" s="6">
        <f t="shared" si="74"/>
        <v>1.2472778853384874</v>
      </c>
      <c r="AA164" s="6">
        <f t="shared" si="75"/>
        <v>0.74836673120309249</v>
      </c>
      <c r="AB164" s="102">
        <f t="shared" si="90"/>
        <v>361</v>
      </c>
      <c r="AC164" s="6" t="str">
        <f t="shared" si="82"/>
        <v>FAIL</v>
      </c>
      <c r="AD164" s="4" t="b">
        <f t="shared" si="83"/>
        <v>1</v>
      </c>
      <c r="AE164" s="4" t="b">
        <f t="shared" si="84"/>
        <v>1</v>
      </c>
      <c r="AF164" s="4" t="b">
        <f t="shared" si="85"/>
        <v>0</v>
      </c>
      <c r="AG164" s="4" t="b">
        <f t="shared" si="76"/>
        <v>1</v>
      </c>
      <c r="AH164" s="99">
        <v>348</v>
      </c>
      <c r="AI164" s="32"/>
    </row>
    <row r="165" spans="1:35" s="1" customFormat="1" ht="15" customHeight="1" x14ac:dyDescent="0.25">
      <c r="A165" s="99">
        <v>349</v>
      </c>
      <c r="B165" s="6">
        <v>0.99845522488006699</v>
      </c>
      <c r="C165" s="6">
        <v>0.99763489453621601</v>
      </c>
      <c r="D165" s="3" t="e">
        <f t="shared" si="86"/>
        <v>#N/A</v>
      </c>
      <c r="E165" s="56" t="e">
        <f t="shared" si="87"/>
        <v>#N/A</v>
      </c>
      <c r="F165" s="56" t="e">
        <f t="shared" si="88"/>
        <v>#N/A</v>
      </c>
      <c r="G165" s="56" t="e">
        <f t="shared" si="89"/>
        <v>#N/A</v>
      </c>
      <c r="H165" s="6">
        <f t="shared" si="61"/>
        <v>1.24704361817027</v>
      </c>
      <c r="I165" s="6">
        <f t="shared" si="62"/>
        <v>0.74822617090216204</v>
      </c>
      <c r="J165" s="6">
        <f t="shared" si="63"/>
        <v>1.9764100749607982</v>
      </c>
      <c r="K165" s="6">
        <f t="shared" si="64"/>
        <v>2.0833017831066516</v>
      </c>
      <c r="L165" s="6">
        <f t="shared" si="65"/>
        <v>0.99845522488006699</v>
      </c>
      <c r="M165" s="6">
        <f t="shared" si="66"/>
        <v>2.0105673450764785</v>
      </c>
      <c r="N165" s="6">
        <f t="shared" si="67"/>
        <v>3.5640921615573991</v>
      </c>
      <c r="O165" s="6">
        <f t="shared" si="68"/>
        <v>0.99763489453621601</v>
      </c>
      <c r="P165" s="3" t="e">
        <f t="shared" ref="P165:P196" si="91">IF(J165=MAX($J$37:$J$51),J165,NA())</f>
        <v>#N/A</v>
      </c>
      <c r="Q165" s="3" t="e">
        <f t="shared" si="69"/>
        <v>#N/A</v>
      </c>
      <c r="R165" s="3" t="e">
        <f t="shared" si="70"/>
        <v>#N/A</v>
      </c>
      <c r="S165" s="3" t="e">
        <f t="shared" si="71"/>
        <v>#N/A</v>
      </c>
      <c r="T165" s="3" t="e">
        <f t="shared" si="72"/>
        <v>#N/A</v>
      </c>
      <c r="U165" s="3" t="e">
        <f t="shared" si="73"/>
        <v>#N/A</v>
      </c>
      <c r="V165" s="6">
        <f t="shared" ref="V165:V181" si="92">M165+(M165*25%)</f>
        <v>2.5132091813455979</v>
      </c>
      <c r="W165" s="6">
        <f t="shared" ref="W165:W181" si="93">M165-(M165*25%)</f>
        <v>1.5079255088073589</v>
      </c>
      <c r="X165" s="6">
        <f t="shared" ref="X165:X196" si="94">N165+(N165*25%)</f>
        <v>4.4551152019467484</v>
      </c>
      <c r="Y165" s="6">
        <f t="shared" ref="Y165:Y181" si="95">N165-(N165*25%)</f>
        <v>2.6730691211680493</v>
      </c>
      <c r="Z165" s="6">
        <f t="shared" si="74"/>
        <v>1.24704361817027</v>
      </c>
      <c r="AA165" s="6">
        <f t="shared" si="75"/>
        <v>0.74822617090216204</v>
      </c>
      <c r="AB165" s="102">
        <f t="shared" si="90"/>
        <v>361</v>
      </c>
      <c r="AC165" s="6" t="str">
        <f t="shared" ref="AC165:AC196" si="96">IF(OR(A165&lt;AB165*0.98,A165&gt;AB165*1.02),"FAIL","W/IN 98%")</f>
        <v>FAIL</v>
      </c>
      <c r="AD165" s="4" t="b">
        <f t="shared" ref="AD165:AD196" si="97">AND(B165&gt;MIN(H165,I165),B165&lt;MAX(H165,I165))</f>
        <v>1</v>
      </c>
      <c r="AE165" s="4" t="b">
        <f t="shared" ref="AE165:AE196" si="98">AND(J165&gt;MIN(V165,W165),J165&lt;MAX(V165,W165))</f>
        <v>1</v>
      </c>
      <c r="AF165" s="4" t="b">
        <f t="shared" ref="AF165:AF196" si="99">AND(K165&gt;MIN(X165,Y165),K165&lt;MAX(X165,Y165))</f>
        <v>0</v>
      </c>
      <c r="AG165" s="4" t="b">
        <f t="shared" si="76"/>
        <v>1</v>
      </c>
      <c r="AH165" s="99">
        <v>349</v>
      </c>
      <c r="AI165" s="32"/>
    </row>
    <row r="166" spans="1:35" s="1" customFormat="1" ht="15" customHeight="1" x14ac:dyDescent="0.25">
      <c r="A166" s="99">
        <v>350</v>
      </c>
      <c r="B166" s="6">
        <v>0.999561078871121</v>
      </c>
      <c r="C166" s="6">
        <v>0.99806002234194402</v>
      </c>
      <c r="D166" s="3" t="e">
        <f t="shared" si="86"/>
        <v>#N/A</v>
      </c>
      <c r="E166" s="56" t="e">
        <f t="shared" si="87"/>
        <v>#N/A</v>
      </c>
      <c r="F166" s="56" t="e">
        <f t="shared" si="88"/>
        <v>#N/A</v>
      </c>
      <c r="G166" s="56" t="e">
        <f t="shared" si="89"/>
        <v>#N/A</v>
      </c>
      <c r="H166" s="6">
        <f t="shared" ref="H166:H196" si="100">C166+(C166*25%)</f>
        <v>1.24757502792743</v>
      </c>
      <c r="I166" s="6">
        <f t="shared" ref="I166:I196" si="101">C166-(C166*25%)</f>
        <v>0.74854501675645801</v>
      </c>
      <c r="J166" s="6">
        <f t="shared" ref="J166:J196" si="102">B166*((1/$AK$41))</f>
        <v>1.9785990774467306</v>
      </c>
      <c r="K166" s="6">
        <f t="shared" ref="K166:K196" si="103">B166*(1/$AL$41)</f>
        <v>2.0856091750998127</v>
      </c>
      <c r="L166" s="6">
        <f t="shared" ref="L166:L196" si="104">B166*(1/$AM$41)</f>
        <v>0.999561078871121</v>
      </c>
      <c r="M166" s="6">
        <f t="shared" ref="M166:M196" si="105">C166*(1/$AO$41)</f>
        <v>2.0114241195220819</v>
      </c>
      <c r="N166" s="6">
        <f t="shared" ref="N166:N196" si="106">C166*(1/$AP$41)</f>
        <v>3.5656109483283447</v>
      </c>
      <c r="O166" s="6">
        <f t="shared" ref="O166:O196" si="107">C166*(1/$AQ$41)</f>
        <v>0.99806002234194402</v>
      </c>
      <c r="P166" s="3" t="e">
        <f t="shared" si="91"/>
        <v>#N/A</v>
      </c>
      <c r="Q166" s="3" t="e">
        <f t="shared" ref="Q166:Q196" si="108">IF(K166=MAX($K$52:$K$86),K166,NA())</f>
        <v>#N/A</v>
      </c>
      <c r="R166" s="3" t="e">
        <f t="shared" ref="R166:R196" si="109">IF(L166=MAX($L$87:$L$196),L166,NA())</f>
        <v>#N/A</v>
      </c>
      <c r="S166" s="3" t="e">
        <f t="shared" ref="S166:S196" si="110">IF(M166=MAX($M$37:$M$51),M166,NA())</f>
        <v>#N/A</v>
      </c>
      <c r="T166" s="3" t="e">
        <f t="shared" ref="T166:T196" si="111">IF(N166=MAX($N$52:$N$86),N166,NA())</f>
        <v>#N/A</v>
      </c>
      <c r="U166" s="3" t="e">
        <f t="shared" ref="U166:U196" si="112">IF(O166=MAX($O$87:$O$196),O166,NA())</f>
        <v>#N/A</v>
      </c>
      <c r="V166" s="6">
        <f t="shared" si="92"/>
        <v>2.5142801494026026</v>
      </c>
      <c r="W166" s="6">
        <f t="shared" si="93"/>
        <v>1.5085680896415614</v>
      </c>
      <c r="X166" s="6">
        <f t="shared" si="94"/>
        <v>4.4570136854104305</v>
      </c>
      <c r="Y166" s="6">
        <f t="shared" si="95"/>
        <v>2.6742082112462584</v>
      </c>
      <c r="Z166" s="6">
        <f t="shared" ref="Z166:Z196" si="113">O166+(O166*25%)</f>
        <v>1.24757502792743</v>
      </c>
      <c r="AA166" s="6">
        <f t="shared" ref="AA166:AA196" si="114">O166-(O166*25%)</f>
        <v>0.74854501675645801</v>
      </c>
      <c r="AB166" s="102">
        <f t="shared" si="90"/>
        <v>361</v>
      </c>
      <c r="AC166" s="6" t="str">
        <f t="shared" si="96"/>
        <v>FAIL</v>
      </c>
      <c r="AD166" s="4" t="b">
        <f t="shared" si="97"/>
        <v>1</v>
      </c>
      <c r="AE166" s="4" t="b">
        <f t="shared" si="98"/>
        <v>1</v>
      </c>
      <c r="AF166" s="4" t="b">
        <f t="shared" si="99"/>
        <v>0</v>
      </c>
      <c r="AG166" s="4" t="b">
        <f t="shared" ref="AG166:AG196" si="115">AND(L166&gt;MIN(Z166,AA166),L166&lt;MAX(Z166,AA166))</f>
        <v>1</v>
      </c>
      <c r="AH166" s="99">
        <v>350</v>
      </c>
      <c r="AI166" s="32"/>
    </row>
    <row r="167" spans="1:35" s="1" customFormat="1" ht="15" customHeight="1" x14ac:dyDescent="0.25">
      <c r="A167" s="99">
        <v>351</v>
      </c>
      <c r="B167" s="6">
        <v>0.99998462634909802</v>
      </c>
      <c r="C167" s="6">
        <v>0.99840674756626402</v>
      </c>
      <c r="D167" s="3" t="e">
        <f t="shared" si="86"/>
        <v>#N/A</v>
      </c>
      <c r="E167" s="56" t="e">
        <f t="shared" si="87"/>
        <v>#N/A</v>
      </c>
      <c r="F167" s="56" t="e">
        <f t="shared" si="88"/>
        <v>#N/A</v>
      </c>
      <c r="G167" s="56" t="e">
        <f t="shared" si="89"/>
        <v>#N/A</v>
      </c>
      <c r="H167" s="6">
        <f t="shared" si="100"/>
        <v>1.2480084344578299</v>
      </c>
      <c r="I167" s="6">
        <f t="shared" si="101"/>
        <v>0.74880506067469799</v>
      </c>
      <c r="J167" s="6">
        <f t="shared" si="102"/>
        <v>1.9794374760867883</v>
      </c>
      <c r="K167" s="6">
        <f t="shared" si="103"/>
        <v>2.0864929174991835</v>
      </c>
      <c r="L167" s="6">
        <f t="shared" si="104"/>
        <v>0.99998462634909802</v>
      </c>
      <c r="M167" s="6">
        <f t="shared" si="105"/>
        <v>2.0121228865936325</v>
      </c>
      <c r="N167" s="6">
        <f t="shared" si="106"/>
        <v>3.5668496386157242</v>
      </c>
      <c r="O167" s="6">
        <f t="shared" si="107"/>
        <v>0.99840674756626402</v>
      </c>
      <c r="P167" s="3" t="e">
        <f t="shared" si="91"/>
        <v>#N/A</v>
      </c>
      <c r="Q167" s="3" t="e">
        <f t="shared" si="108"/>
        <v>#N/A</v>
      </c>
      <c r="R167" s="3" t="e">
        <f t="shared" si="109"/>
        <v>#N/A</v>
      </c>
      <c r="S167" s="3" t="e">
        <f t="shared" si="110"/>
        <v>#N/A</v>
      </c>
      <c r="T167" s="3" t="e">
        <f t="shared" si="111"/>
        <v>#N/A</v>
      </c>
      <c r="U167" s="3" t="e">
        <f t="shared" si="112"/>
        <v>#N/A</v>
      </c>
      <c r="V167" s="6">
        <f t="shared" si="92"/>
        <v>2.5151536082420405</v>
      </c>
      <c r="W167" s="6">
        <f t="shared" si="93"/>
        <v>1.5090921649452245</v>
      </c>
      <c r="X167" s="6">
        <f t="shared" si="94"/>
        <v>4.4585620482696555</v>
      </c>
      <c r="Y167" s="6">
        <f t="shared" si="95"/>
        <v>2.675137228961793</v>
      </c>
      <c r="Z167" s="6">
        <f t="shared" si="113"/>
        <v>1.2480084344578299</v>
      </c>
      <c r="AA167" s="6">
        <f t="shared" si="114"/>
        <v>0.74880506067469799</v>
      </c>
      <c r="AB167" s="102">
        <f t="shared" si="90"/>
        <v>361</v>
      </c>
      <c r="AC167" s="6" t="str">
        <f t="shared" si="96"/>
        <v>FAIL</v>
      </c>
      <c r="AD167" s="4" t="b">
        <f t="shared" si="97"/>
        <v>1</v>
      </c>
      <c r="AE167" s="4" t="b">
        <f t="shared" si="98"/>
        <v>1</v>
      </c>
      <c r="AF167" s="4" t="b">
        <f t="shared" si="99"/>
        <v>0</v>
      </c>
      <c r="AG167" s="4" t="b">
        <f t="shared" si="115"/>
        <v>1</v>
      </c>
      <c r="AH167" s="99">
        <v>351</v>
      </c>
      <c r="AI167" s="32"/>
    </row>
    <row r="168" spans="1:35" s="1" customFormat="1" ht="15" customHeight="1" x14ac:dyDescent="0.25">
      <c r="A168" s="99">
        <v>352</v>
      </c>
      <c r="B168" s="6">
        <v>1</v>
      </c>
      <c r="C168" s="6">
        <v>0.99908117909495697</v>
      </c>
      <c r="D168" s="3">
        <f t="shared" si="86"/>
        <v>1</v>
      </c>
      <c r="E168" s="56">
        <f t="shared" si="87"/>
        <v>352</v>
      </c>
      <c r="F168" s="56" t="e">
        <f t="shared" si="88"/>
        <v>#N/A</v>
      </c>
      <c r="G168" s="56" t="e">
        <f t="shared" si="89"/>
        <v>#N/A</v>
      </c>
      <c r="H168" s="6">
        <f t="shared" si="100"/>
        <v>1.2488514738686962</v>
      </c>
      <c r="I168" s="6">
        <f t="shared" si="101"/>
        <v>0.74931088432121773</v>
      </c>
      <c r="J168" s="6">
        <f t="shared" si="102"/>
        <v>1.9794679077353736</v>
      </c>
      <c r="K168" s="6">
        <f t="shared" si="103"/>
        <v>2.0865249950060551</v>
      </c>
      <c r="L168" s="6">
        <f t="shared" si="104"/>
        <v>1</v>
      </c>
      <c r="M168" s="6">
        <f t="shared" si="105"/>
        <v>2.0134820912641054</v>
      </c>
      <c r="N168" s="6">
        <f t="shared" si="106"/>
        <v>3.5692590733078009</v>
      </c>
      <c r="O168" s="6">
        <f t="shared" si="107"/>
        <v>0.99908117909495697</v>
      </c>
      <c r="P168" s="3" t="e">
        <f t="shared" si="91"/>
        <v>#N/A</v>
      </c>
      <c r="Q168" s="3" t="e">
        <f t="shared" si="108"/>
        <v>#N/A</v>
      </c>
      <c r="R168" s="3">
        <f t="shared" si="109"/>
        <v>1</v>
      </c>
      <c r="S168" s="3" t="e">
        <f t="shared" si="110"/>
        <v>#N/A</v>
      </c>
      <c r="T168" s="3" t="e">
        <f t="shared" si="111"/>
        <v>#N/A</v>
      </c>
      <c r="U168" s="3" t="e">
        <f t="shared" si="112"/>
        <v>#N/A</v>
      </c>
      <c r="V168" s="6">
        <f t="shared" si="92"/>
        <v>2.5168526140801317</v>
      </c>
      <c r="W168" s="6">
        <f t="shared" si="93"/>
        <v>1.510111568448079</v>
      </c>
      <c r="X168" s="6">
        <f t="shared" si="94"/>
        <v>4.4615738416347508</v>
      </c>
      <c r="Y168" s="6">
        <f t="shared" si="95"/>
        <v>2.6769443049808506</v>
      </c>
      <c r="Z168" s="6">
        <f t="shared" si="113"/>
        <v>1.2488514738686962</v>
      </c>
      <c r="AA168" s="6">
        <f t="shared" si="114"/>
        <v>0.74931088432121773</v>
      </c>
      <c r="AB168" s="102">
        <f t="shared" si="90"/>
        <v>361</v>
      </c>
      <c r="AC168" s="6" t="str">
        <f t="shared" si="96"/>
        <v>FAIL</v>
      </c>
      <c r="AD168" s="4" t="b">
        <f t="shared" si="97"/>
        <v>1</v>
      </c>
      <c r="AE168" s="4" t="b">
        <f t="shared" si="98"/>
        <v>1</v>
      </c>
      <c r="AF168" s="4" t="b">
        <f t="shared" si="99"/>
        <v>0</v>
      </c>
      <c r="AG168" s="4" t="b">
        <f t="shared" si="115"/>
        <v>1</v>
      </c>
      <c r="AH168" s="99">
        <v>352</v>
      </c>
      <c r="AI168" s="32"/>
    </row>
    <row r="169" spans="1:35" s="1" customFormat="1" ht="15" customHeight="1" x14ac:dyDescent="0.25">
      <c r="A169" s="99">
        <v>353</v>
      </c>
      <c r="B169" s="6">
        <v>0.99868008759080495</v>
      </c>
      <c r="C169" s="6">
        <v>0.99922307105792096</v>
      </c>
      <c r="D169" s="3" t="e">
        <f t="shared" si="86"/>
        <v>#N/A</v>
      </c>
      <c r="E169" s="56" t="e">
        <f t="shared" si="87"/>
        <v>#N/A</v>
      </c>
      <c r="F169" s="56" t="e">
        <f t="shared" si="88"/>
        <v>#N/A</v>
      </c>
      <c r="G169" s="56" t="e">
        <f t="shared" si="89"/>
        <v>#N/A</v>
      </c>
      <c r="H169" s="6">
        <f t="shared" si="100"/>
        <v>1.2490288388224011</v>
      </c>
      <c r="I169" s="6">
        <f t="shared" si="101"/>
        <v>0.7494173032934407</v>
      </c>
      <c r="J169" s="6">
        <f t="shared" si="102"/>
        <v>1.9768551834803503</v>
      </c>
      <c r="K169" s="6">
        <f t="shared" si="103"/>
        <v>2.0837709647730511</v>
      </c>
      <c r="L169" s="6">
        <f t="shared" si="104"/>
        <v>0.99868008759080495</v>
      </c>
      <c r="M169" s="6">
        <f t="shared" si="105"/>
        <v>2.0137680509361524</v>
      </c>
      <c r="N169" s="6">
        <f t="shared" si="106"/>
        <v>3.5697659882480837</v>
      </c>
      <c r="O169" s="6">
        <f t="shared" si="107"/>
        <v>0.99922307105792096</v>
      </c>
      <c r="P169" s="3" t="e">
        <f t="shared" si="91"/>
        <v>#N/A</v>
      </c>
      <c r="Q169" s="3" t="e">
        <f t="shared" si="108"/>
        <v>#N/A</v>
      </c>
      <c r="R169" s="3" t="e">
        <f t="shared" si="109"/>
        <v>#N/A</v>
      </c>
      <c r="S169" s="3" t="e">
        <f t="shared" si="110"/>
        <v>#N/A</v>
      </c>
      <c r="T169" s="3" t="e">
        <f t="shared" si="111"/>
        <v>#N/A</v>
      </c>
      <c r="U169" s="3" t="e">
        <f t="shared" si="112"/>
        <v>#N/A</v>
      </c>
      <c r="V169" s="6">
        <f t="shared" si="92"/>
        <v>2.5172100636701904</v>
      </c>
      <c r="W169" s="6">
        <f t="shared" si="93"/>
        <v>1.5103260382021144</v>
      </c>
      <c r="X169" s="6">
        <f t="shared" si="94"/>
        <v>4.4622074853101044</v>
      </c>
      <c r="Y169" s="6">
        <f t="shared" si="95"/>
        <v>2.677324491186063</v>
      </c>
      <c r="Z169" s="6">
        <f t="shared" si="113"/>
        <v>1.2490288388224011</v>
      </c>
      <c r="AA169" s="6">
        <f t="shared" si="114"/>
        <v>0.7494173032934407</v>
      </c>
      <c r="AB169" s="102">
        <f t="shared" si="90"/>
        <v>361</v>
      </c>
      <c r="AC169" s="6" t="str">
        <f t="shared" si="96"/>
        <v>FAIL</v>
      </c>
      <c r="AD169" s="4" t="b">
        <f t="shared" si="97"/>
        <v>1</v>
      </c>
      <c r="AE169" s="4" t="b">
        <f t="shared" si="98"/>
        <v>1</v>
      </c>
      <c r="AF169" s="4" t="b">
        <f t="shared" si="99"/>
        <v>0</v>
      </c>
      <c r="AG169" s="4" t="b">
        <f t="shared" si="115"/>
        <v>1</v>
      </c>
      <c r="AH169" s="99">
        <v>353</v>
      </c>
      <c r="AI169" s="32"/>
    </row>
    <row r="170" spans="1:35" s="1" customFormat="1" ht="15" customHeight="1" x14ac:dyDescent="0.25">
      <c r="A170" s="99">
        <v>354</v>
      </c>
      <c r="B170" s="6">
        <v>0.99848587931639499</v>
      </c>
      <c r="C170" s="6">
        <v>0.99864407790683896</v>
      </c>
      <c r="D170" s="3" t="e">
        <f t="shared" si="86"/>
        <v>#N/A</v>
      </c>
      <c r="E170" s="56" t="e">
        <f t="shared" si="87"/>
        <v>#N/A</v>
      </c>
      <c r="F170" s="56" t="e">
        <f t="shared" si="88"/>
        <v>#N/A</v>
      </c>
      <c r="G170" s="56" t="e">
        <f t="shared" si="89"/>
        <v>#N/A</v>
      </c>
      <c r="H170" s="6">
        <f t="shared" si="100"/>
        <v>1.2483050973835488</v>
      </c>
      <c r="I170" s="6">
        <f t="shared" si="101"/>
        <v>0.74898305843012924</v>
      </c>
      <c r="J170" s="6">
        <f t="shared" si="102"/>
        <v>1.9764707544337392</v>
      </c>
      <c r="K170" s="6">
        <f t="shared" si="103"/>
        <v>2.0833657443542575</v>
      </c>
      <c r="L170" s="6">
        <f t="shared" si="104"/>
        <v>0.99848587931639499</v>
      </c>
      <c r="M170" s="6">
        <f t="shared" si="105"/>
        <v>2.0126011864560063</v>
      </c>
      <c r="N170" s="6">
        <f t="shared" si="106"/>
        <v>3.5676975111301839</v>
      </c>
      <c r="O170" s="6">
        <f t="shared" si="107"/>
        <v>0.99864407790683896</v>
      </c>
      <c r="P170" s="3" t="e">
        <f t="shared" si="91"/>
        <v>#N/A</v>
      </c>
      <c r="Q170" s="3" t="e">
        <f t="shared" si="108"/>
        <v>#N/A</v>
      </c>
      <c r="R170" s="3" t="e">
        <f t="shared" si="109"/>
        <v>#N/A</v>
      </c>
      <c r="S170" s="3" t="e">
        <f t="shared" si="110"/>
        <v>#N/A</v>
      </c>
      <c r="T170" s="3" t="e">
        <f t="shared" si="111"/>
        <v>#N/A</v>
      </c>
      <c r="U170" s="3" t="e">
        <f t="shared" si="112"/>
        <v>#N/A</v>
      </c>
      <c r="V170" s="6">
        <f t="shared" si="92"/>
        <v>2.5157514830700078</v>
      </c>
      <c r="W170" s="6">
        <f t="shared" si="93"/>
        <v>1.5094508898420047</v>
      </c>
      <c r="X170" s="6">
        <f t="shared" si="94"/>
        <v>4.4596218889127295</v>
      </c>
      <c r="Y170" s="6">
        <f t="shared" si="95"/>
        <v>2.6757731333476378</v>
      </c>
      <c r="Z170" s="6">
        <f t="shared" si="113"/>
        <v>1.2483050973835488</v>
      </c>
      <c r="AA170" s="6">
        <f t="shared" si="114"/>
        <v>0.74898305843012924</v>
      </c>
      <c r="AB170" s="102">
        <f t="shared" si="90"/>
        <v>361</v>
      </c>
      <c r="AC170" s="6" t="str">
        <f t="shared" si="96"/>
        <v>W/IN 98%</v>
      </c>
      <c r="AD170" s="4" t="b">
        <f t="shared" si="97"/>
        <v>1</v>
      </c>
      <c r="AE170" s="4" t="b">
        <f t="shared" si="98"/>
        <v>1</v>
      </c>
      <c r="AF170" s="4" t="b">
        <f t="shared" si="99"/>
        <v>0</v>
      </c>
      <c r="AG170" s="4" t="b">
        <f t="shared" si="115"/>
        <v>1</v>
      </c>
      <c r="AH170" s="99">
        <v>354</v>
      </c>
      <c r="AI170" s="32"/>
    </row>
    <row r="171" spans="1:35" s="1" customFormat="1" ht="15" customHeight="1" x14ac:dyDescent="0.25">
      <c r="A171" s="99">
        <v>355</v>
      </c>
      <c r="B171" s="6">
        <v>0.998109216830394</v>
      </c>
      <c r="C171" s="6">
        <v>0.99793829531566303</v>
      </c>
      <c r="D171" s="3" t="e">
        <f t="shared" si="86"/>
        <v>#N/A</v>
      </c>
      <c r="E171" s="56" t="e">
        <f t="shared" si="87"/>
        <v>#N/A</v>
      </c>
      <c r="F171" s="56" t="e">
        <f t="shared" si="88"/>
        <v>#N/A</v>
      </c>
      <c r="G171" s="56" t="e">
        <f t="shared" si="89"/>
        <v>#N/A</v>
      </c>
      <c r="H171" s="6">
        <f t="shared" si="100"/>
        <v>1.2474228691445788</v>
      </c>
      <c r="I171" s="6">
        <f t="shared" si="101"/>
        <v>0.74845372148674727</v>
      </c>
      <c r="J171" s="6">
        <f t="shared" si="102"/>
        <v>1.9757251631306523</v>
      </c>
      <c r="K171" s="6">
        <f t="shared" si="103"/>
        <v>2.0825798286625354</v>
      </c>
      <c r="L171" s="6">
        <f t="shared" si="104"/>
        <v>0.998109216830394</v>
      </c>
      <c r="M171" s="6">
        <f t="shared" si="105"/>
        <v>2.0111787989289525</v>
      </c>
      <c r="N171" s="6">
        <f t="shared" si="106"/>
        <v>3.5651760734632072</v>
      </c>
      <c r="O171" s="6">
        <f t="shared" si="107"/>
        <v>0.99793829531566303</v>
      </c>
      <c r="P171" s="3" t="e">
        <f t="shared" si="91"/>
        <v>#N/A</v>
      </c>
      <c r="Q171" s="3" t="e">
        <f t="shared" si="108"/>
        <v>#N/A</v>
      </c>
      <c r="R171" s="3" t="e">
        <f t="shared" si="109"/>
        <v>#N/A</v>
      </c>
      <c r="S171" s="3" t="e">
        <f t="shared" si="110"/>
        <v>#N/A</v>
      </c>
      <c r="T171" s="3" t="e">
        <f t="shared" si="111"/>
        <v>#N/A</v>
      </c>
      <c r="U171" s="3" t="e">
        <f t="shared" si="112"/>
        <v>#N/A</v>
      </c>
      <c r="V171" s="6">
        <f t="shared" si="92"/>
        <v>2.5139734986611906</v>
      </c>
      <c r="W171" s="6">
        <f t="shared" si="93"/>
        <v>1.5083840991967143</v>
      </c>
      <c r="X171" s="6">
        <f t="shared" si="94"/>
        <v>4.4564700918290088</v>
      </c>
      <c r="Y171" s="6">
        <f t="shared" si="95"/>
        <v>2.6738820550974056</v>
      </c>
      <c r="Z171" s="6">
        <f t="shared" si="113"/>
        <v>1.2474228691445788</v>
      </c>
      <c r="AA171" s="6">
        <f t="shared" si="114"/>
        <v>0.74845372148674727</v>
      </c>
      <c r="AB171" s="102">
        <f t="shared" si="90"/>
        <v>361</v>
      </c>
      <c r="AC171" s="6" t="str">
        <f t="shared" si="96"/>
        <v>W/IN 98%</v>
      </c>
      <c r="AD171" s="4" t="b">
        <f t="shared" si="97"/>
        <v>1</v>
      </c>
      <c r="AE171" s="4" t="b">
        <f t="shared" si="98"/>
        <v>1</v>
      </c>
      <c r="AF171" s="4" t="b">
        <f t="shared" si="99"/>
        <v>0</v>
      </c>
      <c r="AG171" s="4" t="b">
        <f t="shared" si="115"/>
        <v>1</v>
      </c>
      <c r="AH171" s="99">
        <v>355</v>
      </c>
      <c r="AI171" s="32"/>
    </row>
    <row r="172" spans="1:35" s="1" customFormat="1" ht="15" customHeight="1" x14ac:dyDescent="0.25">
      <c r="A172" s="99">
        <v>356</v>
      </c>
      <c r="B172" s="6">
        <v>0.99802636536121703</v>
      </c>
      <c r="C172" s="6">
        <v>0.99815368314961195</v>
      </c>
      <c r="D172" s="3" t="e">
        <f t="shared" si="86"/>
        <v>#N/A</v>
      </c>
      <c r="E172" s="56" t="e">
        <f t="shared" si="87"/>
        <v>#N/A</v>
      </c>
      <c r="F172" s="56" t="e">
        <f t="shared" si="88"/>
        <v>#N/A</v>
      </c>
      <c r="G172" s="56" t="e">
        <f t="shared" si="89"/>
        <v>#N/A</v>
      </c>
      <c r="H172" s="6">
        <f t="shared" si="100"/>
        <v>1.247692103937015</v>
      </c>
      <c r="I172" s="6">
        <f t="shared" si="101"/>
        <v>0.74861526236220899</v>
      </c>
      <c r="J172" s="6">
        <f t="shared" si="102"/>
        <v>1.9755611613063078</v>
      </c>
      <c r="K172" s="6">
        <f t="shared" si="103"/>
        <v>2.0824069570012247</v>
      </c>
      <c r="L172" s="6">
        <f t="shared" si="104"/>
        <v>0.99802636536121703</v>
      </c>
      <c r="M172" s="6">
        <f t="shared" si="105"/>
        <v>2.011612877315581</v>
      </c>
      <c r="N172" s="6">
        <f t="shared" si="106"/>
        <v>3.5659455554599542</v>
      </c>
      <c r="O172" s="6">
        <f t="shared" si="107"/>
        <v>0.99815368314961195</v>
      </c>
      <c r="P172" s="3" t="e">
        <f t="shared" si="91"/>
        <v>#N/A</v>
      </c>
      <c r="Q172" s="3" t="e">
        <f t="shared" si="108"/>
        <v>#N/A</v>
      </c>
      <c r="R172" s="3" t="e">
        <f t="shared" si="109"/>
        <v>#N/A</v>
      </c>
      <c r="S172" s="3" t="e">
        <f t="shared" si="110"/>
        <v>#N/A</v>
      </c>
      <c r="T172" s="3" t="e">
        <f t="shared" si="111"/>
        <v>#N/A</v>
      </c>
      <c r="U172" s="3" t="e">
        <f t="shared" si="112"/>
        <v>#N/A</v>
      </c>
      <c r="V172" s="6">
        <f t="shared" si="92"/>
        <v>2.5145160966444764</v>
      </c>
      <c r="W172" s="6">
        <f t="shared" si="93"/>
        <v>1.5087096579866857</v>
      </c>
      <c r="X172" s="6">
        <f t="shared" si="94"/>
        <v>4.4574319443249424</v>
      </c>
      <c r="Y172" s="6">
        <f t="shared" si="95"/>
        <v>2.6744591665949655</v>
      </c>
      <c r="Z172" s="6">
        <f t="shared" si="113"/>
        <v>1.247692103937015</v>
      </c>
      <c r="AA172" s="6">
        <f t="shared" si="114"/>
        <v>0.74861526236220899</v>
      </c>
      <c r="AB172" s="102">
        <f t="shared" si="90"/>
        <v>361</v>
      </c>
      <c r="AC172" s="6" t="str">
        <f t="shared" si="96"/>
        <v>W/IN 98%</v>
      </c>
      <c r="AD172" s="4" t="b">
        <f t="shared" si="97"/>
        <v>1</v>
      </c>
      <c r="AE172" s="4" t="b">
        <f t="shared" si="98"/>
        <v>1</v>
      </c>
      <c r="AF172" s="4" t="b">
        <f t="shared" si="99"/>
        <v>0</v>
      </c>
      <c r="AG172" s="4" t="b">
        <f t="shared" si="115"/>
        <v>1</v>
      </c>
      <c r="AH172" s="99">
        <v>356</v>
      </c>
      <c r="AI172" s="32"/>
    </row>
    <row r="173" spans="1:35" s="1" customFormat="1" ht="15" customHeight="1" x14ac:dyDescent="0.25">
      <c r="A173" s="99">
        <v>357</v>
      </c>
      <c r="B173" s="6">
        <v>0.99910312526936196</v>
      </c>
      <c r="C173" s="6">
        <v>0.99872403787948805</v>
      </c>
      <c r="D173" s="3" t="e">
        <f t="shared" si="86"/>
        <v>#N/A</v>
      </c>
      <c r="E173" s="56" t="e">
        <f t="shared" si="87"/>
        <v>#N/A</v>
      </c>
      <c r="F173" s="56" t="e">
        <f t="shared" si="88"/>
        <v>#N/A</v>
      </c>
      <c r="G173" s="56" t="e">
        <f t="shared" si="89"/>
        <v>#N/A</v>
      </c>
      <c r="H173" s="6">
        <f t="shared" si="100"/>
        <v>1.24840504734936</v>
      </c>
      <c r="I173" s="6">
        <f t="shared" si="101"/>
        <v>0.74904302840961601</v>
      </c>
      <c r="J173" s="6">
        <f t="shared" si="102"/>
        <v>1.9776925729888168</v>
      </c>
      <c r="K173" s="6">
        <f t="shared" si="103"/>
        <v>2.0846536434631897</v>
      </c>
      <c r="L173" s="6">
        <f t="shared" si="104"/>
        <v>0.99910312526936196</v>
      </c>
      <c r="M173" s="6">
        <f t="shared" si="105"/>
        <v>2.0127623324933008</v>
      </c>
      <c r="N173" s="6">
        <f t="shared" si="106"/>
        <v>3.5679831714587444</v>
      </c>
      <c r="O173" s="6">
        <f t="shared" si="107"/>
        <v>0.99872403787948805</v>
      </c>
      <c r="P173" s="3" t="e">
        <f t="shared" si="91"/>
        <v>#N/A</v>
      </c>
      <c r="Q173" s="3" t="e">
        <f t="shared" si="108"/>
        <v>#N/A</v>
      </c>
      <c r="R173" s="3" t="e">
        <f t="shared" si="109"/>
        <v>#N/A</v>
      </c>
      <c r="S173" s="3" t="e">
        <f t="shared" si="110"/>
        <v>#N/A</v>
      </c>
      <c r="T173" s="3" t="e">
        <f t="shared" si="111"/>
        <v>#N/A</v>
      </c>
      <c r="U173" s="3" t="e">
        <f t="shared" si="112"/>
        <v>#N/A</v>
      </c>
      <c r="V173" s="6">
        <f t="shared" si="92"/>
        <v>2.515952915616626</v>
      </c>
      <c r="W173" s="6">
        <f t="shared" si="93"/>
        <v>1.5095717493699756</v>
      </c>
      <c r="X173" s="6">
        <f t="shared" si="94"/>
        <v>4.4599789643234304</v>
      </c>
      <c r="Y173" s="6">
        <f t="shared" si="95"/>
        <v>2.6759873785940584</v>
      </c>
      <c r="Z173" s="6">
        <f t="shared" si="113"/>
        <v>1.24840504734936</v>
      </c>
      <c r="AA173" s="6">
        <f t="shared" si="114"/>
        <v>0.74904302840961601</v>
      </c>
      <c r="AB173" s="102">
        <f t="shared" si="90"/>
        <v>361</v>
      </c>
      <c r="AC173" s="6" t="str">
        <f t="shared" si="96"/>
        <v>W/IN 98%</v>
      </c>
      <c r="AD173" s="4" t="b">
        <f t="shared" si="97"/>
        <v>1</v>
      </c>
      <c r="AE173" s="4" t="b">
        <f t="shared" si="98"/>
        <v>1</v>
      </c>
      <c r="AF173" s="4" t="b">
        <f t="shared" si="99"/>
        <v>0</v>
      </c>
      <c r="AG173" s="4" t="b">
        <f t="shared" si="115"/>
        <v>1</v>
      </c>
      <c r="AH173" s="99">
        <v>357</v>
      </c>
      <c r="AI173" s="32"/>
    </row>
    <row r="174" spans="1:35" s="1" customFormat="1" ht="15" customHeight="1" x14ac:dyDescent="0.25">
      <c r="A174" s="99">
        <v>358</v>
      </c>
      <c r="B174" s="6">
        <v>0.99921391711385998</v>
      </c>
      <c r="C174" s="6">
        <v>0.99873304696590803</v>
      </c>
      <c r="D174" s="3" t="e">
        <f t="shared" si="86"/>
        <v>#N/A</v>
      </c>
      <c r="E174" s="56" t="e">
        <f t="shared" si="87"/>
        <v>#N/A</v>
      </c>
      <c r="F174" s="56" t="e">
        <f t="shared" si="88"/>
        <v>#N/A</v>
      </c>
      <c r="G174" s="56" t="e">
        <f t="shared" si="89"/>
        <v>#N/A</v>
      </c>
      <c r="H174" s="6">
        <f t="shared" si="100"/>
        <v>1.248416308707385</v>
      </c>
      <c r="I174" s="6">
        <f t="shared" si="101"/>
        <v>0.749049785224431</v>
      </c>
      <c r="J174" s="6">
        <f t="shared" si="102"/>
        <v>1.9779118818894394</v>
      </c>
      <c r="K174" s="6">
        <f t="shared" si="103"/>
        <v>2.0848848134159774</v>
      </c>
      <c r="L174" s="6">
        <f t="shared" si="104"/>
        <v>0.99921391711385998</v>
      </c>
      <c r="M174" s="6">
        <f t="shared" si="105"/>
        <v>2.0127804888098697</v>
      </c>
      <c r="N174" s="6">
        <f t="shared" si="106"/>
        <v>3.5680153567947506</v>
      </c>
      <c r="O174" s="6">
        <f t="shared" si="107"/>
        <v>0.99873304696590803</v>
      </c>
      <c r="P174" s="3" t="e">
        <f t="shared" si="91"/>
        <v>#N/A</v>
      </c>
      <c r="Q174" s="3" t="e">
        <f t="shared" si="108"/>
        <v>#N/A</v>
      </c>
      <c r="R174" s="3" t="e">
        <f t="shared" si="109"/>
        <v>#N/A</v>
      </c>
      <c r="S174" s="3" t="e">
        <f t="shared" si="110"/>
        <v>#N/A</v>
      </c>
      <c r="T174" s="3" t="e">
        <f t="shared" si="111"/>
        <v>#N/A</v>
      </c>
      <c r="U174" s="3" t="e">
        <f t="shared" si="112"/>
        <v>#N/A</v>
      </c>
      <c r="V174" s="6">
        <f t="shared" si="92"/>
        <v>2.5159756110123372</v>
      </c>
      <c r="W174" s="6">
        <f t="shared" si="93"/>
        <v>1.5095853666074022</v>
      </c>
      <c r="X174" s="6">
        <f t="shared" si="94"/>
        <v>4.4600191959934383</v>
      </c>
      <c r="Y174" s="6">
        <f t="shared" si="95"/>
        <v>2.6760115175960628</v>
      </c>
      <c r="Z174" s="6">
        <f t="shared" si="113"/>
        <v>1.248416308707385</v>
      </c>
      <c r="AA174" s="6">
        <f t="shared" si="114"/>
        <v>0.749049785224431</v>
      </c>
      <c r="AB174" s="102">
        <f t="shared" si="90"/>
        <v>361</v>
      </c>
      <c r="AC174" s="6" t="str">
        <f t="shared" si="96"/>
        <v>W/IN 98%</v>
      </c>
      <c r="AD174" s="4" t="b">
        <f t="shared" si="97"/>
        <v>1</v>
      </c>
      <c r="AE174" s="4" t="b">
        <f t="shared" si="98"/>
        <v>1</v>
      </c>
      <c r="AF174" s="4" t="b">
        <f t="shared" si="99"/>
        <v>0</v>
      </c>
      <c r="AG174" s="4" t="b">
        <f t="shared" si="115"/>
        <v>1</v>
      </c>
      <c r="AH174" s="99">
        <v>358</v>
      </c>
      <c r="AI174" s="32"/>
    </row>
    <row r="175" spans="1:35" s="1" customFormat="1" ht="15" customHeight="1" x14ac:dyDescent="0.25">
      <c r="A175" s="99">
        <v>359</v>
      </c>
      <c r="B175" s="6">
        <v>0.99898138957153104</v>
      </c>
      <c r="C175" s="6">
        <v>0.999545682120208</v>
      </c>
      <c r="D175" s="3" t="e">
        <f t="shared" si="86"/>
        <v>#N/A</v>
      </c>
      <c r="E175" s="56" t="e">
        <f t="shared" si="87"/>
        <v>#N/A</v>
      </c>
      <c r="F175" s="56" t="e">
        <f t="shared" si="88"/>
        <v>#N/A</v>
      </c>
      <c r="G175" s="56" t="e">
        <f t="shared" si="89"/>
        <v>#N/A</v>
      </c>
      <c r="H175" s="6">
        <f t="shared" si="100"/>
        <v>1.2494321026502599</v>
      </c>
      <c r="I175" s="6">
        <f t="shared" si="101"/>
        <v>0.74965926159015606</v>
      </c>
      <c r="J175" s="6">
        <f t="shared" si="102"/>
        <v>1.9774516010817347</v>
      </c>
      <c r="K175" s="6">
        <f t="shared" si="103"/>
        <v>2.0843996388868806</v>
      </c>
      <c r="L175" s="6">
        <f t="shared" si="104"/>
        <v>0.99898138957153104</v>
      </c>
      <c r="M175" s="6">
        <f t="shared" si="105"/>
        <v>2.014418219921366</v>
      </c>
      <c r="N175" s="6">
        <f t="shared" si="106"/>
        <v>3.5709185296884707</v>
      </c>
      <c r="O175" s="6">
        <f t="shared" si="107"/>
        <v>0.999545682120208</v>
      </c>
      <c r="P175" s="3" t="e">
        <f t="shared" si="91"/>
        <v>#N/A</v>
      </c>
      <c r="Q175" s="3" t="e">
        <f t="shared" si="108"/>
        <v>#N/A</v>
      </c>
      <c r="R175" s="3" t="e">
        <f t="shared" si="109"/>
        <v>#N/A</v>
      </c>
      <c r="S175" s="3" t="e">
        <f t="shared" si="110"/>
        <v>#N/A</v>
      </c>
      <c r="T175" s="3" t="e">
        <f t="shared" si="111"/>
        <v>#N/A</v>
      </c>
      <c r="U175" s="3" t="e">
        <f t="shared" si="112"/>
        <v>#N/A</v>
      </c>
      <c r="V175" s="6">
        <f t="shared" si="92"/>
        <v>2.5180227749017075</v>
      </c>
      <c r="W175" s="6">
        <f t="shared" si="93"/>
        <v>1.5108136649410246</v>
      </c>
      <c r="X175" s="6">
        <f t="shared" si="94"/>
        <v>4.4636481621105881</v>
      </c>
      <c r="Y175" s="6">
        <f t="shared" si="95"/>
        <v>2.6781888972663532</v>
      </c>
      <c r="Z175" s="6">
        <f t="shared" si="113"/>
        <v>1.2494321026502599</v>
      </c>
      <c r="AA175" s="6">
        <f t="shared" si="114"/>
        <v>0.74965926159015606</v>
      </c>
      <c r="AB175" s="102">
        <f t="shared" si="90"/>
        <v>361</v>
      </c>
      <c r="AC175" s="6" t="str">
        <f t="shared" si="96"/>
        <v>W/IN 98%</v>
      </c>
      <c r="AD175" s="4" t="b">
        <f t="shared" si="97"/>
        <v>1</v>
      </c>
      <c r="AE175" s="4" t="b">
        <f t="shared" si="98"/>
        <v>1</v>
      </c>
      <c r="AF175" s="4" t="b">
        <f t="shared" si="99"/>
        <v>0</v>
      </c>
      <c r="AG175" s="4" t="b">
        <f t="shared" si="115"/>
        <v>1</v>
      </c>
      <c r="AH175" s="99">
        <v>359</v>
      </c>
      <c r="AI175" s="32"/>
    </row>
    <row r="176" spans="1:35" s="1" customFormat="1" ht="15" customHeight="1" x14ac:dyDescent="0.25">
      <c r="A176" s="99">
        <v>360</v>
      </c>
      <c r="B176" s="6">
        <v>0.99873091709643802</v>
      </c>
      <c r="C176" s="6">
        <v>0.99969540907036403</v>
      </c>
      <c r="D176" s="3" t="e">
        <f t="shared" si="86"/>
        <v>#N/A</v>
      </c>
      <c r="E176" s="56" t="e">
        <f t="shared" si="87"/>
        <v>#N/A</v>
      </c>
      <c r="F176" s="56" t="e">
        <f t="shared" si="88"/>
        <v>#N/A</v>
      </c>
      <c r="G176" s="56" t="e">
        <f t="shared" si="89"/>
        <v>#N/A</v>
      </c>
      <c r="H176" s="6">
        <f t="shared" si="100"/>
        <v>1.2496192613379551</v>
      </c>
      <c r="I176" s="6">
        <f t="shared" si="101"/>
        <v>0.74977155680277296</v>
      </c>
      <c r="J176" s="6">
        <f t="shared" si="102"/>
        <v>1.9769557988555171</v>
      </c>
      <c r="K176" s="6">
        <f t="shared" si="103"/>
        <v>2.0838770218070382</v>
      </c>
      <c r="L176" s="6">
        <f t="shared" si="104"/>
        <v>0.99873091709643802</v>
      </c>
      <c r="M176" s="6">
        <f t="shared" si="105"/>
        <v>2.0147199697080973</v>
      </c>
      <c r="N176" s="6">
        <f t="shared" si="106"/>
        <v>3.5714534354464265</v>
      </c>
      <c r="O176" s="6">
        <f t="shared" si="107"/>
        <v>0.99969540907036403</v>
      </c>
      <c r="P176" s="3" t="e">
        <f t="shared" si="91"/>
        <v>#N/A</v>
      </c>
      <c r="Q176" s="3" t="e">
        <f t="shared" si="108"/>
        <v>#N/A</v>
      </c>
      <c r="R176" s="3" t="e">
        <f t="shared" si="109"/>
        <v>#N/A</v>
      </c>
      <c r="S176" s="3" t="e">
        <f t="shared" si="110"/>
        <v>#N/A</v>
      </c>
      <c r="T176" s="3" t="e">
        <f t="shared" si="111"/>
        <v>#N/A</v>
      </c>
      <c r="U176" s="3" t="e">
        <f t="shared" si="112"/>
        <v>#N/A</v>
      </c>
      <c r="V176" s="6">
        <f t="shared" si="92"/>
        <v>2.5183999621351214</v>
      </c>
      <c r="W176" s="6">
        <f t="shared" si="93"/>
        <v>1.511039977281073</v>
      </c>
      <c r="X176" s="6">
        <f t="shared" si="94"/>
        <v>4.4643167943080329</v>
      </c>
      <c r="Y176" s="6">
        <f t="shared" si="95"/>
        <v>2.6785900765848201</v>
      </c>
      <c r="Z176" s="6">
        <f t="shared" si="113"/>
        <v>1.2496192613379551</v>
      </c>
      <c r="AA176" s="6">
        <f t="shared" si="114"/>
        <v>0.74977155680277296</v>
      </c>
      <c r="AB176" s="102">
        <f t="shared" si="90"/>
        <v>361</v>
      </c>
      <c r="AC176" s="6" t="str">
        <f t="shared" si="96"/>
        <v>W/IN 98%</v>
      </c>
      <c r="AD176" s="4" t="b">
        <f t="shared" si="97"/>
        <v>1</v>
      </c>
      <c r="AE176" s="4" t="b">
        <f t="shared" si="98"/>
        <v>1</v>
      </c>
      <c r="AF176" s="4" t="b">
        <f t="shared" si="99"/>
        <v>0</v>
      </c>
      <c r="AG176" s="4" t="b">
        <f t="shared" si="115"/>
        <v>1</v>
      </c>
      <c r="AH176" s="99">
        <v>360</v>
      </c>
      <c r="AI176" s="32"/>
    </row>
    <row r="177" spans="1:35" s="1" customFormat="1" ht="15" customHeight="1" x14ac:dyDescent="0.25">
      <c r="A177" s="99">
        <v>361</v>
      </c>
      <c r="B177" s="6">
        <v>0.99861172821604505</v>
      </c>
      <c r="C177" s="6">
        <v>1</v>
      </c>
      <c r="D177" s="3" t="e">
        <f t="shared" si="86"/>
        <v>#N/A</v>
      </c>
      <c r="E177" s="56" t="e">
        <f t="shared" si="87"/>
        <v>#N/A</v>
      </c>
      <c r="F177" s="56">
        <f t="shared" si="88"/>
        <v>1</v>
      </c>
      <c r="G177" s="56">
        <f t="shared" si="89"/>
        <v>361</v>
      </c>
      <c r="H177" s="6">
        <f t="shared" si="100"/>
        <v>1.25</v>
      </c>
      <c r="I177" s="6">
        <f t="shared" si="101"/>
        <v>0.75</v>
      </c>
      <c r="J177" s="6">
        <f t="shared" si="102"/>
        <v>1.9767198682918203</v>
      </c>
      <c r="K177" s="6">
        <f t="shared" si="103"/>
        <v>2.0836283312289714</v>
      </c>
      <c r="L177" s="6">
        <f t="shared" si="104"/>
        <v>0.99861172821604505</v>
      </c>
      <c r="M177" s="6">
        <f t="shared" si="105"/>
        <v>2.0153338221105006</v>
      </c>
      <c r="N177" s="6">
        <f t="shared" si="106"/>
        <v>3.5725415992132938</v>
      </c>
      <c r="O177" s="6">
        <f t="shared" si="107"/>
        <v>1</v>
      </c>
      <c r="P177" s="3" t="e">
        <f t="shared" si="91"/>
        <v>#N/A</v>
      </c>
      <c r="Q177" s="3" t="e">
        <f t="shared" si="108"/>
        <v>#N/A</v>
      </c>
      <c r="R177" s="3" t="e">
        <f t="shared" si="109"/>
        <v>#N/A</v>
      </c>
      <c r="S177" s="3" t="e">
        <f t="shared" si="110"/>
        <v>#N/A</v>
      </c>
      <c r="T177" s="3" t="e">
        <f t="shared" si="111"/>
        <v>#N/A</v>
      </c>
      <c r="U177" s="3">
        <f t="shared" si="112"/>
        <v>1</v>
      </c>
      <c r="V177" s="6">
        <f t="shared" si="92"/>
        <v>2.5191672776381258</v>
      </c>
      <c r="W177" s="6">
        <f t="shared" si="93"/>
        <v>1.5115003665828755</v>
      </c>
      <c r="X177" s="6">
        <f t="shared" si="94"/>
        <v>4.4656769990166172</v>
      </c>
      <c r="Y177" s="6">
        <f t="shared" si="95"/>
        <v>2.6794061994099705</v>
      </c>
      <c r="Z177" s="6">
        <f t="shared" si="113"/>
        <v>1.25</v>
      </c>
      <c r="AA177" s="6">
        <f t="shared" si="114"/>
        <v>0.75</v>
      </c>
      <c r="AB177" s="102">
        <f t="shared" si="90"/>
        <v>361</v>
      </c>
      <c r="AC177" s="6" t="str">
        <f t="shared" si="96"/>
        <v>W/IN 98%</v>
      </c>
      <c r="AD177" s="4" t="b">
        <f t="shared" si="97"/>
        <v>1</v>
      </c>
      <c r="AE177" s="4" t="b">
        <f t="shared" si="98"/>
        <v>1</v>
      </c>
      <c r="AF177" s="4" t="b">
        <f t="shared" si="99"/>
        <v>0</v>
      </c>
      <c r="AG177" s="4" t="b">
        <f t="shared" si="115"/>
        <v>1</v>
      </c>
      <c r="AH177" s="99">
        <v>361</v>
      </c>
      <c r="AI177" s="32"/>
    </row>
    <row r="178" spans="1:35" s="1" customFormat="1" ht="15" customHeight="1" x14ac:dyDescent="0.25">
      <c r="A178" s="99">
        <v>362</v>
      </c>
      <c r="B178" s="6">
        <v>0.99788045355185195</v>
      </c>
      <c r="C178" s="6">
        <v>0.99949730281619797</v>
      </c>
      <c r="D178" s="3" t="e">
        <f t="shared" si="86"/>
        <v>#N/A</v>
      </c>
      <c r="E178" s="56" t="e">
        <f t="shared" si="87"/>
        <v>#N/A</v>
      </c>
      <c r="F178" s="56" t="e">
        <f t="shared" si="88"/>
        <v>#N/A</v>
      </c>
      <c r="G178" s="56" t="e">
        <f t="shared" si="89"/>
        <v>#N/A</v>
      </c>
      <c r="H178" s="6">
        <f t="shared" si="100"/>
        <v>1.2493716285202474</v>
      </c>
      <c r="I178" s="6">
        <f t="shared" si="101"/>
        <v>0.74962297711214854</v>
      </c>
      <c r="J178" s="6">
        <f t="shared" si="102"/>
        <v>1.9752723335623101</v>
      </c>
      <c r="K178" s="6">
        <f t="shared" si="103"/>
        <v>2.082102508363918</v>
      </c>
      <c r="L178" s="6">
        <f t="shared" si="104"/>
        <v>0.99788045355185195</v>
      </c>
      <c r="M178" s="6">
        <f t="shared" si="105"/>
        <v>2.0143207194737047</v>
      </c>
      <c r="N178" s="6">
        <f t="shared" si="106"/>
        <v>3.5707456926123537</v>
      </c>
      <c r="O178" s="6">
        <f t="shared" si="107"/>
        <v>0.99949730281619797</v>
      </c>
      <c r="P178" s="3" t="e">
        <f t="shared" si="91"/>
        <v>#N/A</v>
      </c>
      <c r="Q178" s="3" t="e">
        <f t="shared" si="108"/>
        <v>#N/A</v>
      </c>
      <c r="R178" s="3" t="e">
        <f t="shared" si="109"/>
        <v>#N/A</v>
      </c>
      <c r="S178" s="3" t="e">
        <f t="shared" si="110"/>
        <v>#N/A</v>
      </c>
      <c r="T178" s="3" t="e">
        <f t="shared" si="111"/>
        <v>#N/A</v>
      </c>
      <c r="U178" s="3" t="e">
        <f t="shared" si="112"/>
        <v>#N/A</v>
      </c>
      <c r="V178" s="6">
        <f t="shared" si="92"/>
        <v>2.517900899342131</v>
      </c>
      <c r="W178" s="6">
        <f t="shared" si="93"/>
        <v>1.5107405396052784</v>
      </c>
      <c r="X178" s="6">
        <f t="shared" si="94"/>
        <v>4.4634321157654426</v>
      </c>
      <c r="Y178" s="6">
        <f t="shared" si="95"/>
        <v>2.6780592694592653</v>
      </c>
      <c r="Z178" s="6">
        <f t="shared" si="113"/>
        <v>1.2493716285202474</v>
      </c>
      <c r="AA178" s="6">
        <f t="shared" si="114"/>
        <v>0.74962297711214854</v>
      </c>
      <c r="AB178" s="102">
        <f t="shared" si="90"/>
        <v>361</v>
      </c>
      <c r="AC178" s="6" t="str">
        <f t="shared" si="96"/>
        <v>W/IN 98%</v>
      </c>
      <c r="AD178" s="4" t="b">
        <f t="shared" si="97"/>
        <v>1</v>
      </c>
      <c r="AE178" s="4" t="b">
        <f t="shared" si="98"/>
        <v>1</v>
      </c>
      <c r="AF178" s="4" t="b">
        <f t="shared" si="99"/>
        <v>0</v>
      </c>
      <c r="AG178" s="4" t="b">
        <f t="shared" si="115"/>
        <v>1</v>
      </c>
      <c r="AH178" s="99">
        <v>362</v>
      </c>
      <c r="AI178" s="32"/>
    </row>
    <row r="179" spans="1:35" s="1" customFormat="1" ht="15" customHeight="1" x14ac:dyDescent="0.25">
      <c r="A179" s="99">
        <v>363</v>
      </c>
      <c r="B179" s="6">
        <v>0.99822940004503602</v>
      </c>
      <c r="C179" s="6">
        <v>0.99902432157052101</v>
      </c>
      <c r="D179" s="3" t="e">
        <f t="shared" si="86"/>
        <v>#N/A</v>
      </c>
      <c r="E179" s="56" t="e">
        <f t="shared" si="87"/>
        <v>#N/A</v>
      </c>
      <c r="F179" s="56" t="e">
        <f t="shared" si="88"/>
        <v>#N/A</v>
      </c>
      <c r="G179" s="56" t="e">
        <f t="shared" si="89"/>
        <v>#N/A</v>
      </c>
      <c r="H179" s="6">
        <f t="shared" si="100"/>
        <v>1.2487804019631512</v>
      </c>
      <c r="I179" s="6">
        <f t="shared" si="101"/>
        <v>0.74926824117789081</v>
      </c>
      <c r="J179" s="6">
        <f t="shared" si="102"/>
        <v>1.9759630619470847</v>
      </c>
      <c r="K179" s="6">
        <f t="shared" si="103"/>
        <v>2.082830593943866</v>
      </c>
      <c r="L179" s="6">
        <f t="shared" si="104"/>
        <v>0.99822940004503602</v>
      </c>
      <c r="M179" s="6">
        <f t="shared" si="105"/>
        <v>2.0133675043720678</v>
      </c>
      <c r="N179" s="6">
        <f t="shared" si="106"/>
        <v>3.5690559474365249</v>
      </c>
      <c r="O179" s="6">
        <f t="shared" si="107"/>
        <v>0.99902432157052101</v>
      </c>
      <c r="P179" s="3" t="e">
        <f t="shared" si="91"/>
        <v>#N/A</v>
      </c>
      <c r="Q179" s="3" t="e">
        <f t="shared" si="108"/>
        <v>#N/A</v>
      </c>
      <c r="R179" s="3" t="e">
        <f t="shared" si="109"/>
        <v>#N/A</v>
      </c>
      <c r="S179" s="3" t="e">
        <f t="shared" si="110"/>
        <v>#N/A</v>
      </c>
      <c r="T179" s="3" t="e">
        <f t="shared" si="111"/>
        <v>#N/A</v>
      </c>
      <c r="U179" s="3" t="e">
        <f t="shared" si="112"/>
        <v>#N/A</v>
      </c>
      <c r="V179" s="6">
        <f t="shared" si="92"/>
        <v>2.5167093804650849</v>
      </c>
      <c r="W179" s="6">
        <f t="shared" si="93"/>
        <v>1.5100256282790507</v>
      </c>
      <c r="X179" s="6">
        <f t="shared" si="94"/>
        <v>4.4613199342956564</v>
      </c>
      <c r="Y179" s="6">
        <f t="shared" si="95"/>
        <v>2.6767919605773938</v>
      </c>
      <c r="Z179" s="6">
        <f t="shared" si="113"/>
        <v>1.2487804019631512</v>
      </c>
      <c r="AA179" s="6">
        <f t="shared" si="114"/>
        <v>0.74926824117789081</v>
      </c>
      <c r="AB179" s="102">
        <f t="shared" si="90"/>
        <v>361</v>
      </c>
      <c r="AC179" s="6" t="str">
        <f t="shared" si="96"/>
        <v>W/IN 98%</v>
      </c>
      <c r="AD179" s="4" t="b">
        <f t="shared" si="97"/>
        <v>1</v>
      </c>
      <c r="AE179" s="4" t="b">
        <f t="shared" si="98"/>
        <v>1</v>
      </c>
      <c r="AF179" s="4" t="b">
        <f t="shared" si="99"/>
        <v>0</v>
      </c>
      <c r="AG179" s="4" t="b">
        <f t="shared" si="115"/>
        <v>1</v>
      </c>
      <c r="AH179" s="99">
        <v>363</v>
      </c>
      <c r="AI179" s="32"/>
    </row>
    <row r="180" spans="1:35" s="1" customFormat="1" ht="15" customHeight="1" x14ac:dyDescent="0.25">
      <c r="A180" s="99">
        <v>364</v>
      </c>
      <c r="B180" s="6">
        <v>0.99911994148334404</v>
      </c>
      <c r="C180" s="6">
        <v>0.99889717095269903</v>
      </c>
      <c r="D180" s="3" t="e">
        <f t="shared" si="86"/>
        <v>#N/A</v>
      </c>
      <c r="E180" s="56" t="e">
        <f t="shared" si="87"/>
        <v>#N/A</v>
      </c>
      <c r="F180" s="56" t="e">
        <f t="shared" si="88"/>
        <v>#N/A</v>
      </c>
      <c r="G180" s="56" t="e">
        <f t="shared" si="89"/>
        <v>#N/A</v>
      </c>
      <c r="H180" s="6">
        <f t="shared" si="100"/>
        <v>1.2486214636908737</v>
      </c>
      <c r="I180" s="6">
        <f t="shared" si="101"/>
        <v>0.74917287821452427</v>
      </c>
      <c r="J180" s="6">
        <f t="shared" si="102"/>
        <v>1.9777258601447241</v>
      </c>
      <c r="K180" s="6">
        <f t="shared" si="103"/>
        <v>2.0846887309139843</v>
      </c>
      <c r="L180" s="6">
        <f t="shared" si="104"/>
        <v>0.99911994148334404</v>
      </c>
      <c r="M180" s="6">
        <f t="shared" si="105"/>
        <v>2.013111253431469</v>
      </c>
      <c r="N180" s="6">
        <f t="shared" si="106"/>
        <v>3.5686016965649903</v>
      </c>
      <c r="O180" s="6">
        <f t="shared" si="107"/>
        <v>0.99889717095269903</v>
      </c>
      <c r="P180" s="3" t="e">
        <f t="shared" si="91"/>
        <v>#N/A</v>
      </c>
      <c r="Q180" s="3" t="e">
        <f t="shared" si="108"/>
        <v>#N/A</v>
      </c>
      <c r="R180" s="3" t="e">
        <f t="shared" si="109"/>
        <v>#N/A</v>
      </c>
      <c r="S180" s="3" t="e">
        <f t="shared" si="110"/>
        <v>#N/A</v>
      </c>
      <c r="T180" s="3" t="e">
        <f t="shared" si="111"/>
        <v>#N/A</v>
      </c>
      <c r="U180" s="3" t="e">
        <f t="shared" si="112"/>
        <v>#N/A</v>
      </c>
      <c r="V180" s="6">
        <f t="shared" si="92"/>
        <v>2.516389066789336</v>
      </c>
      <c r="W180" s="6">
        <f t="shared" si="93"/>
        <v>1.5098334400736018</v>
      </c>
      <c r="X180" s="6">
        <f t="shared" si="94"/>
        <v>4.4607521207062382</v>
      </c>
      <c r="Y180" s="6">
        <f t="shared" si="95"/>
        <v>2.6764512724237428</v>
      </c>
      <c r="Z180" s="6">
        <f t="shared" si="113"/>
        <v>1.2486214636908737</v>
      </c>
      <c r="AA180" s="6">
        <f t="shared" si="114"/>
        <v>0.74917287821452427</v>
      </c>
      <c r="AB180" s="102">
        <f t="shared" si="90"/>
        <v>361</v>
      </c>
      <c r="AC180" s="6" t="str">
        <f t="shared" si="96"/>
        <v>W/IN 98%</v>
      </c>
      <c r="AD180" s="4" t="b">
        <f t="shared" si="97"/>
        <v>1</v>
      </c>
      <c r="AE180" s="4" t="b">
        <f t="shared" si="98"/>
        <v>1</v>
      </c>
      <c r="AF180" s="4" t="b">
        <f t="shared" si="99"/>
        <v>0</v>
      </c>
      <c r="AG180" s="4" t="b">
        <f t="shared" si="115"/>
        <v>1</v>
      </c>
      <c r="AH180" s="99">
        <v>364</v>
      </c>
      <c r="AI180" s="32"/>
    </row>
    <row r="181" spans="1:35" s="1" customFormat="1" ht="15" customHeight="1" x14ac:dyDescent="0.25">
      <c r="A181" s="99">
        <v>365</v>
      </c>
      <c r="B181" s="6">
        <v>0.99847138711396499</v>
      </c>
      <c r="C181" s="6">
        <v>0.99841121267167798</v>
      </c>
      <c r="D181" s="3" t="e">
        <f t="shared" si="86"/>
        <v>#N/A</v>
      </c>
      <c r="E181" s="56" t="e">
        <f t="shared" si="87"/>
        <v>#N/A</v>
      </c>
      <c r="F181" s="56" t="e">
        <f t="shared" si="88"/>
        <v>#N/A</v>
      </c>
      <c r="G181" s="56" t="e">
        <f t="shared" si="89"/>
        <v>#N/A</v>
      </c>
      <c r="H181" s="6">
        <f t="shared" si="100"/>
        <v>1.2480140158395976</v>
      </c>
      <c r="I181" s="6">
        <f t="shared" si="101"/>
        <v>0.74880840950375849</v>
      </c>
      <c r="J181" s="6">
        <f t="shared" si="102"/>
        <v>1.9764420675841166</v>
      </c>
      <c r="K181" s="6">
        <f t="shared" si="103"/>
        <v>2.0833355060116547</v>
      </c>
      <c r="L181" s="6">
        <f t="shared" si="104"/>
        <v>0.99847138711396499</v>
      </c>
      <c r="M181" s="6">
        <f t="shared" si="105"/>
        <v>2.0121318852715926</v>
      </c>
      <c r="N181" s="6">
        <f t="shared" si="106"/>
        <v>3.5668655903905604</v>
      </c>
      <c r="O181" s="6">
        <f t="shared" si="107"/>
        <v>0.99841121267167798</v>
      </c>
      <c r="P181" s="3" t="e">
        <f t="shared" si="91"/>
        <v>#N/A</v>
      </c>
      <c r="Q181" s="3" t="e">
        <f t="shared" si="108"/>
        <v>#N/A</v>
      </c>
      <c r="R181" s="3" t="e">
        <f t="shared" si="109"/>
        <v>#N/A</v>
      </c>
      <c r="S181" s="3" t="e">
        <f t="shared" si="110"/>
        <v>#N/A</v>
      </c>
      <c r="T181" s="3" t="e">
        <f t="shared" si="111"/>
        <v>#N/A</v>
      </c>
      <c r="U181" s="3" t="e">
        <f t="shared" si="112"/>
        <v>#N/A</v>
      </c>
      <c r="V181" s="6">
        <f t="shared" si="92"/>
        <v>2.5151648565894908</v>
      </c>
      <c r="W181" s="6">
        <f t="shared" si="93"/>
        <v>1.5090989139536943</v>
      </c>
      <c r="X181" s="6">
        <f t="shared" si="94"/>
        <v>4.4585819879882003</v>
      </c>
      <c r="Y181" s="6">
        <f t="shared" si="95"/>
        <v>2.6751491927929205</v>
      </c>
      <c r="Z181" s="6">
        <f t="shared" si="113"/>
        <v>1.2480140158395976</v>
      </c>
      <c r="AA181" s="6">
        <f t="shared" si="114"/>
        <v>0.74880840950375849</v>
      </c>
      <c r="AB181" s="102">
        <f t="shared" si="90"/>
        <v>361</v>
      </c>
      <c r="AC181" s="6" t="str">
        <f t="shared" si="96"/>
        <v>W/IN 98%</v>
      </c>
      <c r="AD181" s="4" t="b">
        <f t="shared" si="97"/>
        <v>1</v>
      </c>
      <c r="AE181" s="4" t="b">
        <f t="shared" si="98"/>
        <v>1</v>
      </c>
      <c r="AF181" s="4" t="b">
        <f t="shared" si="99"/>
        <v>0</v>
      </c>
      <c r="AG181" s="4" t="b">
        <f t="shared" si="115"/>
        <v>1</v>
      </c>
      <c r="AH181" s="99">
        <v>365</v>
      </c>
      <c r="AI181" s="32"/>
    </row>
    <row r="182" spans="1:35" s="1" customFormat="1" ht="15" customHeight="1" x14ac:dyDescent="0.25">
      <c r="A182" s="99">
        <v>366</v>
      </c>
      <c r="B182" s="6">
        <v>0.99800376640886901</v>
      </c>
      <c r="C182" s="6">
        <v>0.99905557945210099</v>
      </c>
      <c r="D182" s="3" t="e">
        <f t="shared" si="86"/>
        <v>#N/A</v>
      </c>
      <c r="E182" s="56" t="e">
        <f t="shared" si="87"/>
        <v>#N/A</v>
      </c>
      <c r="F182" s="56" t="e">
        <f t="shared" si="88"/>
        <v>#N/A</v>
      </c>
      <c r="G182" s="56" t="e">
        <f t="shared" si="89"/>
        <v>#N/A</v>
      </c>
      <c r="H182" s="6">
        <f t="shared" si="100"/>
        <v>1.2488194743151262</v>
      </c>
      <c r="I182" s="6">
        <f t="shared" si="101"/>
        <v>0.7492916845890758</v>
      </c>
      <c r="J182" s="6">
        <f t="shared" si="102"/>
        <v>1.9755164274053865</v>
      </c>
      <c r="K182" s="6">
        <f t="shared" si="103"/>
        <v>2.0823598037222895</v>
      </c>
      <c r="L182" s="6">
        <f t="shared" si="104"/>
        <v>0.99800376640886901</v>
      </c>
      <c r="M182" s="6">
        <f t="shared" si="105"/>
        <v>2.0134304994380234</v>
      </c>
      <c r="N182" s="6">
        <f t="shared" si="106"/>
        <v>3.5691676175187728</v>
      </c>
      <c r="O182" s="6">
        <f t="shared" si="107"/>
        <v>0.99905557945210099</v>
      </c>
      <c r="P182" s="3" t="e">
        <f t="shared" si="91"/>
        <v>#N/A</v>
      </c>
      <c r="Q182" s="3" t="e">
        <f t="shared" si="108"/>
        <v>#N/A</v>
      </c>
      <c r="R182" s="3" t="e">
        <f t="shared" si="109"/>
        <v>#N/A</v>
      </c>
      <c r="S182" s="3" t="e">
        <f t="shared" si="110"/>
        <v>#N/A</v>
      </c>
      <c r="T182" s="3" t="e">
        <f t="shared" si="111"/>
        <v>#N/A</v>
      </c>
      <c r="U182" s="3" t="e">
        <f t="shared" si="112"/>
        <v>#N/A</v>
      </c>
      <c r="V182" s="6">
        <f t="shared" ref="V182:V196" si="116">M182+(M182*25%)</f>
        <v>2.5167881242975292</v>
      </c>
      <c r="W182" s="6">
        <f t="shared" ref="W182:W196" si="117">M182-(M182*25%)</f>
        <v>1.5100728745785177</v>
      </c>
      <c r="X182" s="6">
        <f t="shared" si="94"/>
        <v>4.4614595218984663</v>
      </c>
      <c r="Y182" s="6">
        <f t="shared" ref="Y182:Y196" si="118">N182-(N182*25%)</f>
        <v>2.6768757131390797</v>
      </c>
      <c r="Z182" s="6">
        <f t="shared" si="113"/>
        <v>1.2488194743151262</v>
      </c>
      <c r="AA182" s="6">
        <f t="shared" si="114"/>
        <v>0.7492916845890758</v>
      </c>
      <c r="AB182" s="102">
        <f t="shared" si="90"/>
        <v>361</v>
      </c>
      <c r="AC182" s="6" t="str">
        <f t="shared" si="96"/>
        <v>W/IN 98%</v>
      </c>
      <c r="AD182" s="4" t="b">
        <f t="shared" si="97"/>
        <v>1</v>
      </c>
      <c r="AE182" s="4" t="b">
        <f t="shared" si="98"/>
        <v>1</v>
      </c>
      <c r="AF182" s="4" t="b">
        <f t="shared" si="99"/>
        <v>0</v>
      </c>
      <c r="AG182" s="4" t="b">
        <f t="shared" si="115"/>
        <v>1</v>
      </c>
      <c r="AH182" s="99">
        <v>366</v>
      </c>
      <c r="AI182" s="32"/>
    </row>
    <row r="183" spans="1:35" s="1" customFormat="1" ht="15" customHeight="1" x14ac:dyDescent="0.25">
      <c r="A183" s="99">
        <v>367</v>
      </c>
      <c r="B183" s="6">
        <v>0.99824891410696703</v>
      </c>
      <c r="C183" s="6">
        <v>0.99953726217772398</v>
      </c>
      <c r="D183" s="3" t="e">
        <f t="shared" si="86"/>
        <v>#N/A</v>
      </c>
      <c r="E183" s="56" t="e">
        <f t="shared" si="87"/>
        <v>#N/A</v>
      </c>
      <c r="F183" s="56" t="e">
        <f t="shared" si="88"/>
        <v>#N/A</v>
      </c>
      <c r="G183" s="56" t="e">
        <f t="shared" si="89"/>
        <v>#N/A</v>
      </c>
      <c r="H183" s="6">
        <f t="shared" si="100"/>
        <v>1.2494215777221549</v>
      </c>
      <c r="I183" s="6">
        <f t="shared" si="101"/>
        <v>0.74965294663329296</v>
      </c>
      <c r="J183" s="6">
        <f t="shared" si="102"/>
        <v>1.9760016894064267</v>
      </c>
      <c r="K183" s="6">
        <f t="shared" si="103"/>
        <v>2.0828713105218393</v>
      </c>
      <c r="L183" s="6">
        <f t="shared" si="104"/>
        <v>0.99824891410696703</v>
      </c>
      <c r="M183" s="6">
        <f t="shared" si="105"/>
        <v>2.0144012509264981</v>
      </c>
      <c r="N183" s="6">
        <f t="shared" si="106"/>
        <v>3.5708884490936832</v>
      </c>
      <c r="O183" s="6">
        <f t="shared" si="107"/>
        <v>0.99953726217772398</v>
      </c>
      <c r="P183" s="3" t="e">
        <f t="shared" si="91"/>
        <v>#N/A</v>
      </c>
      <c r="Q183" s="3" t="e">
        <f t="shared" si="108"/>
        <v>#N/A</v>
      </c>
      <c r="R183" s="3" t="e">
        <f t="shared" si="109"/>
        <v>#N/A</v>
      </c>
      <c r="S183" s="3" t="e">
        <f t="shared" si="110"/>
        <v>#N/A</v>
      </c>
      <c r="T183" s="3" t="e">
        <f t="shared" si="111"/>
        <v>#N/A</v>
      </c>
      <c r="U183" s="3" t="e">
        <f t="shared" si="112"/>
        <v>#N/A</v>
      </c>
      <c r="V183" s="6">
        <f t="shared" si="116"/>
        <v>2.5180015636581228</v>
      </c>
      <c r="W183" s="6">
        <f t="shared" si="117"/>
        <v>1.5108009381948735</v>
      </c>
      <c r="X183" s="6">
        <f t="shared" si="94"/>
        <v>4.463610561367104</v>
      </c>
      <c r="Y183" s="6">
        <f t="shared" si="118"/>
        <v>2.6781663368202624</v>
      </c>
      <c r="Z183" s="6">
        <f t="shared" si="113"/>
        <v>1.2494215777221549</v>
      </c>
      <c r="AA183" s="6">
        <f t="shared" si="114"/>
        <v>0.74965294663329296</v>
      </c>
      <c r="AB183" s="102">
        <f t="shared" si="90"/>
        <v>361</v>
      </c>
      <c r="AC183" s="6" t="str">
        <f t="shared" si="96"/>
        <v>W/IN 98%</v>
      </c>
      <c r="AD183" s="4" t="b">
        <f t="shared" si="97"/>
        <v>1</v>
      </c>
      <c r="AE183" s="4" t="b">
        <f t="shared" si="98"/>
        <v>1</v>
      </c>
      <c r="AF183" s="4" t="b">
        <f t="shared" si="99"/>
        <v>0</v>
      </c>
      <c r="AG183" s="4" t="b">
        <f t="shared" si="115"/>
        <v>1</v>
      </c>
      <c r="AH183" s="99">
        <v>367</v>
      </c>
      <c r="AI183" s="32"/>
    </row>
    <row r="184" spans="1:35" s="1" customFormat="1" ht="15" customHeight="1" x14ac:dyDescent="0.25">
      <c r="A184" s="99">
        <v>368</v>
      </c>
      <c r="B184" s="6">
        <v>0.99739375469323799</v>
      </c>
      <c r="C184" s="6">
        <v>0.99897197426607998</v>
      </c>
      <c r="D184" s="3" t="e">
        <f t="shared" si="86"/>
        <v>#N/A</v>
      </c>
      <c r="E184" s="56" t="e">
        <f t="shared" si="87"/>
        <v>#N/A</v>
      </c>
      <c r="F184" s="56" t="e">
        <f t="shared" si="88"/>
        <v>#N/A</v>
      </c>
      <c r="G184" s="56" t="e">
        <f t="shared" si="89"/>
        <v>#N/A</v>
      </c>
      <c r="H184" s="6">
        <f t="shared" si="100"/>
        <v>1.2487149678325999</v>
      </c>
      <c r="I184" s="6">
        <f t="shared" si="101"/>
        <v>0.74922898069956001</v>
      </c>
      <c r="J184" s="6">
        <f t="shared" si="102"/>
        <v>1.9743089287909523</v>
      </c>
      <c r="K184" s="6">
        <f t="shared" si="103"/>
        <v>2.0810869990303789</v>
      </c>
      <c r="L184" s="6">
        <f t="shared" si="104"/>
        <v>0.99739375469323799</v>
      </c>
      <c r="M184" s="6">
        <f t="shared" si="105"/>
        <v>2.0132620070789318</v>
      </c>
      <c r="N184" s="6">
        <f t="shared" si="106"/>
        <v>3.5688689345138029</v>
      </c>
      <c r="O184" s="6">
        <f t="shared" si="107"/>
        <v>0.99897197426607998</v>
      </c>
      <c r="P184" s="3" t="e">
        <f t="shared" si="91"/>
        <v>#N/A</v>
      </c>
      <c r="Q184" s="3" t="e">
        <f t="shared" si="108"/>
        <v>#N/A</v>
      </c>
      <c r="R184" s="3" t="e">
        <f t="shared" si="109"/>
        <v>#N/A</v>
      </c>
      <c r="S184" s="3" t="e">
        <f t="shared" si="110"/>
        <v>#N/A</v>
      </c>
      <c r="T184" s="3" t="e">
        <f t="shared" si="111"/>
        <v>#N/A</v>
      </c>
      <c r="U184" s="3" t="e">
        <f t="shared" si="112"/>
        <v>#N/A</v>
      </c>
      <c r="V184" s="6">
        <f t="shared" si="116"/>
        <v>2.5165775088486648</v>
      </c>
      <c r="W184" s="6">
        <f t="shared" si="117"/>
        <v>1.5099465053091987</v>
      </c>
      <c r="X184" s="6">
        <f t="shared" si="94"/>
        <v>4.4610861681422538</v>
      </c>
      <c r="Y184" s="6">
        <f t="shared" si="118"/>
        <v>2.6766517008853521</v>
      </c>
      <c r="Z184" s="6">
        <f t="shared" si="113"/>
        <v>1.2487149678325999</v>
      </c>
      <c r="AA184" s="6">
        <f t="shared" si="114"/>
        <v>0.74922898069956001</v>
      </c>
      <c r="AB184" s="102">
        <f t="shared" si="90"/>
        <v>361</v>
      </c>
      <c r="AC184" s="6" t="str">
        <f t="shared" si="96"/>
        <v>W/IN 98%</v>
      </c>
      <c r="AD184" s="4" t="b">
        <f t="shared" si="97"/>
        <v>1</v>
      </c>
      <c r="AE184" s="4" t="b">
        <f t="shared" si="98"/>
        <v>1</v>
      </c>
      <c r="AF184" s="4" t="b">
        <f t="shared" si="99"/>
        <v>0</v>
      </c>
      <c r="AG184" s="4" t="b">
        <f t="shared" si="115"/>
        <v>1</v>
      </c>
      <c r="AH184" s="99">
        <v>368</v>
      </c>
      <c r="AI184" s="32"/>
    </row>
    <row r="185" spans="1:35" s="1" customFormat="1" ht="15" customHeight="1" x14ac:dyDescent="0.25">
      <c r="A185" s="99">
        <v>369</v>
      </c>
      <c r="B185" s="6">
        <v>0.996953681793324</v>
      </c>
      <c r="C185" s="6">
        <v>0.99846553472563604</v>
      </c>
      <c r="D185" s="3" t="e">
        <f t="shared" si="86"/>
        <v>#N/A</v>
      </c>
      <c r="E185" s="56" t="e">
        <f t="shared" si="87"/>
        <v>#N/A</v>
      </c>
      <c r="F185" s="56" t="e">
        <f t="shared" si="88"/>
        <v>#N/A</v>
      </c>
      <c r="G185" s="56" t="e">
        <f t="shared" si="89"/>
        <v>#N/A</v>
      </c>
      <c r="H185" s="6">
        <f t="shared" si="100"/>
        <v>1.2480819184070451</v>
      </c>
      <c r="I185" s="6">
        <f t="shared" si="101"/>
        <v>0.748849151044227</v>
      </c>
      <c r="J185" s="6">
        <f t="shared" si="102"/>
        <v>1.9734378186085084</v>
      </c>
      <c r="K185" s="6">
        <f t="shared" si="103"/>
        <v>2.0801687759250838</v>
      </c>
      <c r="L185" s="6">
        <f t="shared" si="104"/>
        <v>0.996953681793324</v>
      </c>
      <c r="M185" s="6">
        <f t="shared" si="105"/>
        <v>2.0122413623442208</v>
      </c>
      <c r="N185" s="6">
        <f t="shared" si="106"/>
        <v>3.5670596581880805</v>
      </c>
      <c r="O185" s="6">
        <f t="shared" si="107"/>
        <v>0.99846553472563604</v>
      </c>
      <c r="P185" s="3" t="e">
        <f t="shared" si="91"/>
        <v>#N/A</v>
      </c>
      <c r="Q185" s="3" t="e">
        <f t="shared" si="108"/>
        <v>#N/A</v>
      </c>
      <c r="R185" s="3" t="e">
        <f t="shared" si="109"/>
        <v>#N/A</v>
      </c>
      <c r="S185" s="3" t="e">
        <f t="shared" si="110"/>
        <v>#N/A</v>
      </c>
      <c r="T185" s="3" t="e">
        <f t="shared" si="111"/>
        <v>#N/A</v>
      </c>
      <c r="U185" s="3" t="e">
        <f t="shared" si="112"/>
        <v>#N/A</v>
      </c>
      <c r="V185" s="6">
        <f t="shared" si="116"/>
        <v>2.5153017029302758</v>
      </c>
      <c r="W185" s="6">
        <f t="shared" si="117"/>
        <v>1.5091810217581656</v>
      </c>
      <c r="X185" s="6">
        <f t="shared" si="94"/>
        <v>4.4588245727351001</v>
      </c>
      <c r="Y185" s="6">
        <f t="shared" si="118"/>
        <v>2.6752947436410603</v>
      </c>
      <c r="Z185" s="6">
        <f t="shared" si="113"/>
        <v>1.2480819184070451</v>
      </c>
      <c r="AA185" s="6">
        <f t="shared" si="114"/>
        <v>0.748849151044227</v>
      </c>
      <c r="AB185" s="102">
        <f t="shared" si="90"/>
        <v>361</v>
      </c>
      <c r="AC185" s="6" t="str">
        <f t="shared" si="96"/>
        <v>FAIL</v>
      </c>
      <c r="AD185" s="4" t="b">
        <f t="shared" si="97"/>
        <v>1</v>
      </c>
      <c r="AE185" s="4" t="b">
        <f t="shared" si="98"/>
        <v>1</v>
      </c>
      <c r="AF185" s="4" t="b">
        <f t="shared" si="99"/>
        <v>0</v>
      </c>
      <c r="AG185" s="4" t="b">
        <f t="shared" si="115"/>
        <v>1</v>
      </c>
      <c r="AH185" s="99">
        <v>369</v>
      </c>
      <c r="AI185" s="32"/>
    </row>
    <row r="186" spans="1:35" s="1" customFormat="1" ht="15" customHeight="1" x14ac:dyDescent="0.25">
      <c r="A186" s="99">
        <v>370</v>
      </c>
      <c r="B186" s="6">
        <v>0.99582538985917601</v>
      </c>
      <c r="C186" s="6">
        <v>0.99715451908889396</v>
      </c>
      <c r="D186" s="3" t="e">
        <f t="shared" si="86"/>
        <v>#N/A</v>
      </c>
      <c r="E186" s="56" t="e">
        <f t="shared" si="87"/>
        <v>#N/A</v>
      </c>
      <c r="F186" s="56" t="e">
        <f t="shared" si="88"/>
        <v>#N/A</v>
      </c>
      <c r="G186" s="56" t="e">
        <f t="shared" si="89"/>
        <v>#N/A</v>
      </c>
      <c r="H186" s="6">
        <f t="shared" si="100"/>
        <v>1.2464431488611174</v>
      </c>
      <c r="I186" s="6">
        <f t="shared" si="101"/>
        <v>0.74786588931667053</v>
      </c>
      <c r="J186" s="6">
        <f t="shared" si="102"/>
        <v>1.9712044009343059</v>
      </c>
      <c r="K186" s="6">
        <f t="shared" si="103"/>
        <v>2.0778145666028203</v>
      </c>
      <c r="L186" s="6">
        <f t="shared" si="104"/>
        <v>0.99582538985917601</v>
      </c>
      <c r="M186" s="6">
        <f t="shared" si="105"/>
        <v>2.0095992281901789</v>
      </c>
      <c r="N186" s="6">
        <f t="shared" si="106"/>
        <v>3.5623760002886002</v>
      </c>
      <c r="O186" s="6">
        <f t="shared" si="107"/>
        <v>0.99715451908889396</v>
      </c>
      <c r="P186" s="3" t="e">
        <f t="shared" si="91"/>
        <v>#N/A</v>
      </c>
      <c r="Q186" s="3" t="e">
        <f t="shared" si="108"/>
        <v>#N/A</v>
      </c>
      <c r="R186" s="3" t="e">
        <f t="shared" si="109"/>
        <v>#N/A</v>
      </c>
      <c r="S186" s="3" t="e">
        <f t="shared" si="110"/>
        <v>#N/A</v>
      </c>
      <c r="T186" s="3" t="e">
        <f t="shared" si="111"/>
        <v>#N/A</v>
      </c>
      <c r="U186" s="3" t="e">
        <f t="shared" si="112"/>
        <v>#N/A</v>
      </c>
      <c r="V186" s="6">
        <f t="shared" si="116"/>
        <v>2.5119990352377237</v>
      </c>
      <c r="W186" s="6">
        <f t="shared" si="117"/>
        <v>1.5071994211426341</v>
      </c>
      <c r="X186" s="6">
        <f t="shared" si="94"/>
        <v>4.4529700003607502</v>
      </c>
      <c r="Y186" s="6">
        <f t="shared" si="118"/>
        <v>2.6717820002164503</v>
      </c>
      <c r="Z186" s="6">
        <f t="shared" si="113"/>
        <v>1.2464431488611174</v>
      </c>
      <c r="AA186" s="6">
        <f t="shared" si="114"/>
        <v>0.74786588931667053</v>
      </c>
      <c r="AB186" s="102">
        <f t="shared" si="90"/>
        <v>361</v>
      </c>
      <c r="AC186" s="6" t="str">
        <f t="shared" si="96"/>
        <v>FAIL</v>
      </c>
      <c r="AD186" s="4" t="b">
        <f t="shared" si="97"/>
        <v>1</v>
      </c>
      <c r="AE186" s="4" t="b">
        <f t="shared" si="98"/>
        <v>1</v>
      </c>
      <c r="AF186" s="4" t="b">
        <f t="shared" si="99"/>
        <v>0</v>
      </c>
      <c r="AG186" s="4" t="b">
        <f t="shared" si="115"/>
        <v>1</v>
      </c>
      <c r="AH186" s="99">
        <v>370</v>
      </c>
      <c r="AI186" s="32"/>
    </row>
    <row r="187" spans="1:35" s="1" customFormat="1" ht="15" customHeight="1" x14ac:dyDescent="0.25">
      <c r="A187" s="99">
        <v>371</v>
      </c>
      <c r="B187" s="6">
        <v>0.99377830911307796</v>
      </c>
      <c r="C187" s="6">
        <v>0.99432437408039598</v>
      </c>
      <c r="D187" s="3" t="e">
        <f t="shared" si="86"/>
        <v>#N/A</v>
      </c>
      <c r="E187" s="56" t="e">
        <f t="shared" si="87"/>
        <v>#N/A</v>
      </c>
      <c r="F187" s="56" t="e">
        <f t="shared" si="88"/>
        <v>#N/A</v>
      </c>
      <c r="G187" s="56" t="e">
        <f t="shared" si="89"/>
        <v>#N/A</v>
      </c>
      <c r="H187" s="6">
        <f t="shared" si="100"/>
        <v>1.2429054676004949</v>
      </c>
      <c r="I187" s="6">
        <f t="shared" si="101"/>
        <v>0.74574328056029704</v>
      </c>
      <c r="J187" s="6">
        <f t="shared" si="102"/>
        <v>1.9671522702928619</v>
      </c>
      <c r="K187" s="6">
        <f t="shared" si="103"/>
        <v>2.0735432814592909</v>
      </c>
      <c r="L187" s="6">
        <f t="shared" si="104"/>
        <v>0.99377830911307796</v>
      </c>
      <c r="M187" s="6">
        <f t="shared" si="105"/>
        <v>2.0038955412330757</v>
      </c>
      <c r="N187" s="6">
        <f t="shared" si="106"/>
        <v>3.5522651895139354</v>
      </c>
      <c r="O187" s="6">
        <f t="shared" si="107"/>
        <v>0.99432437408039598</v>
      </c>
      <c r="P187" s="3" t="e">
        <f t="shared" si="91"/>
        <v>#N/A</v>
      </c>
      <c r="Q187" s="3" t="e">
        <f t="shared" si="108"/>
        <v>#N/A</v>
      </c>
      <c r="R187" s="3" t="e">
        <f t="shared" si="109"/>
        <v>#N/A</v>
      </c>
      <c r="S187" s="3" t="e">
        <f t="shared" si="110"/>
        <v>#N/A</v>
      </c>
      <c r="T187" s="3" t="e">
        <f t="shared" si="111"/>
        <v>#N/A</v>
      </c>
      <c r="U187" s="3" t="e">
        <f t="shared" si="112"/>
        <v>#N/A</v>
      </c>
      <c r="V187" s="6">
        <f t="shared" si="116"/>
        <v>2.5048694265413447</v>
      </c>
      <c r="W187" s="6">
        <f t="shared" si="117"/>
        <v>1.5029216559248066</v>
      </c>
      <c r="X187" s="6">
        <f t="shared" si="94"/>
        <v>4.4403314868924193</v>
      </c>
      <c r="Y187" s="6">
        <f t="shared" si="118"/>
        <v>2.6641988921354516</v>
      </c>
      <c r="Z187" s="6">
        <f t="shared" si="113"/>
        <v>1.2429054676004949</v>
      </c>
      <c r="AA187" s="6">
        <f t="shared" si="114"/>
        <v>0.74574328056029704</v>
      </c>
      <c r="AB187" s="102">
        <f t="shared" si="90"/>
        <v>361</v>
      </c>
      <c r="AC187" s="6" t="str">
        <f t="shared" si="96"/>
        <v>FAIL</v>
      </c>
      <c r="AD187" s="4" t="b">
        <f t="shared" si="97"/>
        <v>1</v>
      </c>
      <c r="AE187" s="4" t="b">
        <f t="shared" si="98"/>
        <v>1</v>
      </c>
      <c r="AF187" s="4" t="b">
        <f t="shared" si="99"/>
        <v>0</v>
      </c>
      <c r="AG187" s="4" t="b">
        <f t="shared" si="115"/>
        <v>1</v>
      </c>
      <c r="AH187" s="99">
        <v>371</v>
      </c>
      <c r="AI187" s="32"/>
    </row>
    <row r="188" spans="1:35" s="1" customFormat="1" ht="15" customHeight="1" x14ac:dyDescent="0.25">
      <c r="A188" s="99">
        <v>372</v>
      </c>
      <c r="B188" s="6">
        <v>0.99134313303145605</v>
      </c>
      <c r="C188" s="6">
        <v>0.99141722714667102</v>
      </c>
      <c r="D188" s="3" t="e">
        <f t="shared" si="86"/>
        <v>#N/A</v>
      </c>
      <c r="E188" s="56" t="e">
        <f t="shared" si="87"/>
        <v>#N/A</v>
      </c>
      <c r="F188" s="56" t="e">
        <f t="shared" si="88"/>
        <v>#N/A</v>
      </c>
      <c r="G188" s="56" t="e">
        <f t="shared" si="89"/>
        <v>#N/A</v>
      </c>
      <c r="H188" s="6">
        <f t="shared" si="100"/>
        <v>1.2392715339333389</v>
      </c>
      <c r="I188" s="6">
        <f t="shared" si="101"/>
        <v>0.74356292036000327</v>
      </c>
      <c r="J188" s="6">
        <f t="shared" si="102"/>
        <v>1.9623319173896066</v>
      </c>
      <c r="K188" s="6">
        <f t="shared" si="103"/>
        <v>2.0684622256977461</v>
      </c>
      <c r="L188" s="6">
        <f t="shared" si="104"/>
        <v>0.99134313303145605</v>
      </c>
      <c r="M188" s="6">
        <f t="shared" si="105"/>
        <v>1.9980366696916949</v>
      </c>
      <c r="N188" s="6">
        <f t="shared" si="106"/>
        <v>3.5418792861581774</v>
      </c>
      <c r="O188" s="6">
        <f t="shared" si="107"/>
        <v>0.99141722714667102</v>
      </c>
      <c r="P188" s="3" t="e">
        <f t="shared" si="91"/>
        <v>#N/A</v>
      </c>
      <c r="Q188" s="3" t="e">
        <f t="shared" si="108"/>
        <v>#N/A</v>
      </c>
      <c r="R188" s="3" t="e">
        <f t="shared" si="109"/>
        <v>#N/A</v>
      </c>
      <c r="S188" s="3" t="e">
        <f t="shared" si="110"/>
        <v>#N/A</v>
      </c>
      <c r="T188" s="3" t="e">
        <f t="shared" si="111"/>
        <v>#N/A</v>
      </c>
      <c r="U188" s="3" t="e">
        <f t="shared" si="112"/>
        <v>#N/A</v>
      </c>
      <c r="V188" s="6">
        <f t="shared" si="116"/>
        <v>2.4975458371146186</v>
      </c>
      <c r="W188" s="6">
        <f t="shared" si="117"/>
        <v>1.4985275022687712</v>
      </c>
      <c r="X188" s="6">
        <f t="shared" si="94"/>
        <v>4.4273491076977214</v>
      </c>
      <c r="Y188" s="6">
        <f t="shared" si="118"/>
        <v>2.6564094646186329</v>
      </c>
      <c r="Z188" s="6">
        <f t="shared" si="113"/>
        <v>1.2392715339333389</v>
      </c>
      <c r="AA188" s="6">
        <f t="shared" si="114"/>
        <v>0.74356292036000327</v>
      </c>
      <c r="AB188" s="102">
        <f t="shared" si="90"/>
        <v>361</v>
      </c>
      <c r="AC188" s="6" t="str">
        <f t="shared" si="96"/>
        <v>FAIL</v>
      </c>
      <c r="AD188" s="4" t="b">
        <f t="shared" si="97"/>
        <v>1</v>
      </c>
      <c r="AE188" s="4" t="b">
        <f t="shared" si="98"/>
        <v>1</v>
      </c>
      <c r="AF188" s="4" t="b">
        <f t="shared" si="99"/>
        <v>0</v>
      </c>
      <c r="AG188" s="4" t="b">
        <f t="shared" si="115"/>
        <v>1</v>
      </c>
      <c r="AH188" s="99">
        <v>372</v>
      </c>
      <c r="AI188" s="32"/>
    </row>
    <row r="189" spans="1:35" s="1" customFormat="1" ht="15" customHeight="1" x14ac:dyDescent="0.25">
      <c r="A189" s="99">
        <v>373</v>
      </c>
      <c r="B189" s="6">
        <v>0.98534880250477497</v>
      </c>
      <c r="C189" s="6">
        <v>0.98504447615358304</v>
      </c>
      <c r="D189" s="3" t="e">
        <f t="shared" si="86"/>
        <v>#N/A</v>
      </c>
      <c r="E189" s="56" t="e">
        <f t="shared" si="87"/>
        <v>#N/A</v>
      </c>
      <c r="F189" s="56" t="e">
        <f t="shared" si="88"/>
        <v>#N/A</v>
      </c>
      <c r="G189" s="56" t="e">
        <f t="shared" si="89"/>
        <v>#N/A</v>
      </c>
      <c r="H189" s="6">
        <f t="shared" si="100"/>
        <v>1.2313055951919787</v>
      </c>
      <c r="I189" s="6">
        <f t="shared" si="101"/>
        <v>0.73878335711518728</v>
      </c>
      <c r="J189" s="6">
        <f t="shared" si="102"/>
        <v>1.9504663324836828</v>
      </c>
      <c r="K189" s="6">
        <f t="shared" si="103"/>
        <v>2.055954905225498</v>
      </c>
      <c r="L189" s="6">
        <f t="shared" si="104"/>
        <v>0.98534880250477497</v>
      </c>
      <c r="M189" s="6">
        <f t="shared" si="105"/>
        <v>1.9851934490754364</v>
      </c>
      <c r="N189" s="6">
        <f t="shared" si="106"/>
        <v>3.5191123681339427</v>
      </c>
      <c r="O189" s="6">
        <f t="shared" si="107"/>
        <v>0.98504447615358304</v>
      </c>
      <c r="P189" s="3" t="e">
        <f t="shared" si="91"/>
        <v>#N/A</v>
      </c>
      <c r="Q189" s="3" t="e">
        <f t="shared" si="108"/>
        <v>#N/A</v>
      </c>
      <c r="R189" s="3" t="e">
        <f t="shared" si="109"/>
        <v>#N/A</v>
      </c>
      <c r="S189" s="3" t="e">
        <f t="shared" si="110"/>
        <v>#N/A</v>
      </c>
      <c r="T189" s="3" t="e">
        <f t="shared" si="111"/>
        <v>#N/A</v>
      </c>
      <c r="U189" s="3" t="e">
        <f t="shared" si="112"/>
        <v>#N/A</v>
      </c>
      <c r="V189" s="6">
        <f t="shared" si="116"/>
        <v>2.4814918113442954</v>
      </c>
      <c r="W189" s="6">
        <f t="shared" si="117"/>
        <v>1.4888950868065773</v>
      </c>
      <c r="X189" s="6">
        <f t="shared" si="94"/>
        <v>4.3988904601674284</v>
      </c>
      <c r="Y189" s="6">
        <f t="shared" si="118"/>
        <v>2.639334276100457</v>
      </c>
      <c r="Z189" s="6">
        <f t="shared" si="113"/>
        <v>1.2313055951919787</v>
      </c>
      <c r="AA189" s="6">
        <f t="shared" si="114"/>
        <v>0.73878335711518728</v>
      </c>
      <c r="AB189" s="102">
        <f t="shared" si="90"/>
        <v>361</v>
      </c>
      <c r="AC189" s="6" t="str">
        <f t="shared" si="96"/>
        <v>FAIL</v>
      </c>
      <c r="AD189" s="4" t="b">
        <f t="shared" si="97"/>
        <v>1</v>
      </c>
      <c r="AE189" s="4" t="b">
        <f t="shared" si="98"/>
        <v>1</v>
      </c>
      <c r="AF189" s="4" t="b">
        <f t="shared" si="99"/>
        <v>0</v>
      </c>
      <c r="AG189" s="4" t="b">
        <f t="shared" si="115"/>
        <v>1</v>
      </c>
      <c r="AH189" s="99">
        <v>373</v>
      </c>
      <c r="AI189" s="32"/>
    </row>
    <row r="190" spans="1:35" s="1" customFormat="1" ht="15" customHeight="1" x14ac:dyDescent="0.25">
      <c r="A190" s="99">
        <v>374</v>
      </c>
      <c r="B190" s="6">
        <v>0.97490072538473604</v>
      </c>
      <c r="C190" s="6">
        <v>0.97598864163939303</v>
      </c>
      <c r="D190" s="3" t="e">
        <f t="shared" si="86"/>
        <v>#N/A</v>
      </c>
      <c r="E190" s="56" t="e">
        <f t="shared" si="87"/>
        <v>#N/A</v>
      </c>
      <c r="F190" s="56" t="e">
        <f t="shared" si="88"/>
        <v>#N/A</v>
      </c>
      <c r="G190" s="56" t="e">
        <f t="shared" si="89"/>
        <v>#N/A</v>
      </c>
      <c r="H190" s="6">
        <f t="shared" si="100"/>
        <v>1.2199858020492413</v>
      </c>
      <c r="I190" s="6">
        <f t="shared" si="101"/>
        <v>0.73199148122954472</v>
      </c>
      <c r="J190" s="6">
        <f t="shared" si="102"/>
        <v>1.9297846991270216</v>
      </c>
      <c r="K190" s="6">
        <f t="shared" si="103"/>
        <v>2.0341547311647861</v>
      </c>
      <c r="L190" s="6">
        <f t="shared" si="104"/>
        <v>0.97490072538473604</v>
      </c>
      <c r="M190" s="6">
        <f t="shared" si="105"/>
        <v>1.9669429194915535</v>
      </c>
      <c r="N190" s="6">
        <f t="shared" si="106"/>
        <v>3.4867600226164077</v>
      </c>
      <c r="O190" s="6">
        <f t="shared" si="107"/>
        <v>0.97598864163939303</v>
      </c>
      <c r="P190" s="3" t="e">
        <f t="shared" si="91"/>
        <v>#N/A</v>
      </c>
      <c r="Q190" s="3" t="e">
        <f t="shared" si="108"/>
        <v>#N/A</v>
      </c>
      <c r="R190" s="3" t="e">
        <f t="shared" si="109"/>
        <v>#N/A</v>
      </c>
      <c r="S190" s="3" t="e">
        <f t="shared" si="110"/>
        <v>#N/A</v>
      </c>
      <c r="T190" s="3" t="e">
        <f t="shared" si="111"/>
        <v>#N/A</v>
      </c>
      <c r="U190" s="3" t="e">
        <f t="shared" si="112"/>
        <v>#N/A</v>
      </c>
      <c r="V190" s="6">
        <f t="shared" si="116"/>
        <v>2.4586786493644421</v>
      </c>
      <c r="W190" s="6">
        <f t="shared" si="117"/>
        <v>1.4752071896186651</v>
      </c>
      <c r="X190" s="6">
        <f t="shared" si="94"/>
        <v>4.3584500282705099</v>
      </c>
      <c r="Y190" s="6">
        <f t="shared" si="118"/>
        <v>2.6150700169623056</v>
      </c>
      <c r="Z190" s="6">
        <f t="shared" si="113"/>
        <v>1.2199858020492413</v>
      </c>
      <c r="AA190" s="6">
        <f t="shared" si="114"/>
        <v>0.73199148122954472</v>
      </c>
      <c r="AB190" s="102">
        <f t="shared" si="90"/>
        <v>361</v>
      </c>
      <c r="AC190" s="6" t="str">
        <f t="shared" si="96"/>
        <v>FAIL</v>
      </c>
      <c r="AD190" s="4" t="b">
        <f t="shared" si="97"/>
        <v>1</v>
      </c>
      <c r="AE190" s="4" t="b">
        <f t="shared" si="98"/>
        <v>1</v>
      </c>
      <c r="AF190" s="4" t="b">
        <f t="shared" si="99"/>
        <v>0</v>
      </c>
      <c r="AG190" s="4" t="b">
        <f t="shared" si="115"/>
        <v>1</v>
      </c>
      <c r="AH190" s="99">
        <v>374</v>
      </c>
      <c r="AI190" s="32"/>
    </row>
    <row r="191" spans="1:35" s="1" customFormat="1" ht="15" customHeight="1" x14ac:dyDescent="0.25">
      <c r="A191" s="99">
        <v>375</v>
      </c>
      <c r="B191" s="6">
        <v>0.96023913387955295</v>
      </c>
      <c r="C191" s="6">
        <v>0.96298488348853395</v>
      </c>
      <c r="D191" s="3" t="e">
        <f t="shared" si="86"/>
        <v>#N/A</v>
      </c>
      <c r="E191" s="56" t="e">
        <f t="shared" si="87"/>
        <v>#N/A</v>
      </c>
      <c r="F191" s="56" t="e">
        <f t="shared" si="88"/>
        <v>#N/A</v>
      </c>
      <c r="G191" s="56" t="e">
        <f t="shared" si="89"/>
        <v>#N/A</v>
      </c>
      <c r="H191" s="6">
        <f t="shared" si="100"/>
        <v>1.2037311043606675</v>
      </c>
      <c r="I191" s="6">
        <f t="shared" si="101"/>
        <v>0.72223866261640046</v>
      </c>
      <c r="J191" s="6">
        <f t="shared" si="102"/>
        <v>1.9007625492661859</v>
      </c>
      <c r="K191" s="6">
        <f t="shared" si="103"/>
        <v>2.0035629540226529</v>
      </c>
      <c r="L191" s="6">
        <f t="shared" si="104"/>
        <v>0.96023913387955295</v>
      </c>
      <c r="M191" s="6">
        <f t="shared" si="105"/>
        <v>1.9407360058755823</v>
      </c>
      <c r="N191" s="6">
        <f t="shared" si="106"/>
        <v>3.4403035556763544</v>
      </c>
      <c r="O191" s="6">
        <f t="shared" si="107"/>
        <v>0.96298488348853395</v>
      </c>
      <c r="P191" s="3" t="e">
        <f t="shared" si="91"/>
        <v>#N/A</v>
      </c>
      <c r="Q191" s="3" t="e">
        <f t="shared" si="108"/>
        <v>#N/A</v>
      </c>
      <c r="R191" s="3" t="e">
        <f t="shared" si="109"/>
        <v>#N/A</v>
      </c>
      <c r="S191" s="3" t="e">
        <f t="shared" si="110"/>
        <v>#N/A</v>
      </c>
      <c r="T191" s="3" t="e">
        <f t="shared" si="111"/>
        <v>#N/A</v>
      </c>
      <c r="U191" s="3" t="e">
        <f t="shared" si="112"/>
        <v>#N/A</v>
      </c>
      <c r="V191" s="6">
        <f t="shared" si="116"/>
        <v>2.425920007344478</v>
      </c>
      <c r="W191" s="6">
        <f t="shared" si="117"/>
        <v>1.4555520044066868</v>
      </c>
      <c r="X191" s="6">
        <f t="shared" si="94"/>
        <v>4.3003794445954426</v>
      </c>
      <c r="Y191" s="6">
        <f t="shared" si="118"/>
        <v>2.5802276667572657</v>
      </c>
      <c r="Z191" s="6">
        <f t="shared" si="113"/>
        <v>1.2037311043606675</v>
      </c>
      <c r="AA191" s="6">
        <f t="shared" si="114"/>
        <v>0.72223866261640046</v>
      </c>
      <c r="AB191" s="102">
        <f t="shared" si="90"/>
        <v>361</v>
      </c>
      <c r="AC191" s="6" t="str">
        <f t="shared" si="96"/>
        <v>FAIL</v>
      </c>
      <c r="AD191" s="4" t="b">
        <f t="shared" si="97"/>
        <v>1</v>
      </c>
      <c r="AE191" s="4" t="b">
        <f t="shared" si="98"/>
        <v>1</v>
      </c>
      <c r="AF191" s="4" t="b">
        <f t="shared" si="99"/>
        <v>0</v>
      </c>
      <c r="AG191" s="4" t="b">
        <f t="shared" si="115"/>
        <v>1</v>
      </c>
      <c r="AH191" s="99">
        <v>375</v>
      </c>
      <c r="AI191" s="32"/>
    </row>
    <row r="192" spans="1:35" s="1" customFormat="1" ht="15" customHeight="1" x14ac:dyDescent="0.25">
      <c r="A192" s="99">
        <v>376</v>
      </c>
      <c r="B192" s="6">
        <v>0.94488621665245498</v>
      </c>
      <c r="C192" s="6">
        <v>0.95119375511010795</v>
      </c>
      <c r="D192" s="3" t="e">
        <f t="shared" si="86"/>
        <v>#N/A</v>
      </c>
      <c r="E192" s="56" t="e">
        <f t="shared" si="87"/>
        <v>#N/A</v>
      </c>
      <c r="F192" s="56" t="e">
        <f t="shared" si="88"/>
        <v>#N/A</v>
      </c>
      <c r="G192" s="56" t="e">
        <f t="shared" si="89"/>
        <v>#N/A</v>
      </c>
      <c r="H192" s="6">
        <f t="shared" si="100"/>
        <v>1.1889921938876349</v>
      </c>
      <c r="I192" s="6">
        <f t="shared" si="101"/>
        <v>0.71339531633258102</v>
      </c>
      <c r="J192" s="6">
        <f t="shared" si="102"/>
        <v>1.870371942325028</v>
      </c>
      <c r="K192" s="6">
        <f t="shared" si="103"/>
        <v>1.9715287084820541</v>
      </c>
      <c r="L192" s="6">
        <f t="shared" si="104"/>
        <v>0.94488621665245498</v>
      </c>
      <c r="M192" s="6">
        <f t="shared" si="105"/>
        <v>1.9169729460536933</v>
      </c>
      <c r="N192" s="6">
        <f t="shared" si="106"/>
        <v>3.3981792590427631</v>
      </c>
      <c r="O192" s="6">
        <f t="shared" si="107"/>
        <v>0.95119375511010795</v>
      </c>
      <c r="P192" s="3" t="e">
        <f t="shared" si="91"/>
        <v>#N/A</v>
      </c>
      <c r="Q192" s="3" t="e">
        <f t="shared" si="108"/>
        <v>#N/A</v>
      </c>
      <c r="R192" s="3" t="e">
        <f t="shared" si="109"/>
        <v>#N/A</v>
      </c>
      <c r="S192" s="3" t="e">
        <f t="shared" si="110"/>
        <v>#N/A</v>
      </c>
      <c r="T192" s="3" t="e">
        <f t="shared" si="111"/>
        <v>#N/A</v>
      </c>
      <c r="U192" s="3" t="e">
        <f t="shared" si="112"/>
        <v>#N/A</v>
      </c>
      <c r="V192" s="6">
        <f t="shared" si="116"/>
        <v>2.3962161825671164</v>
      </c>
      <c r="W192" s="6">
        <f t="shared" si="117"/>
        <v>1.4377297095402699</v>
      </c>
      <c r="X192" s="6">
        <f t="shared" si="94"/>
        <v>4.2477240738034538</v>
      </c>
      <c r="Y192" s="6">
        <f t="shared" si="118"/>
        <v>2.5486344442820723</v>
      </c>
      <c r="Z192" s="6">
        <f t="shared" si="113"/>
        <v>1.1889921938876349</v>
      </c>
      <c r="AA192" s="6">
        <f t="shared" si="114"/>
        <v>0.71339531633258102</v>
      </c>
      <c r="AB192" s="102">
        <f t="shared" si="90"/>
        <v>361</v>
      </c>
      <c r="AC192" s="6" t="str">
        <f t="shared" si="96"/>
        <v>FAIL</v>
      </c>
      <c r="AD192" s="4" t="b">
        <f t="shared" si="97"/>
        <v>1</v>
      </c>
      <c r="AE192" s="4" t="b">
        <f t="shared" si="98"/>
        <v>1</v>
      </c>
      <c r="AF192" s="4" t="b">
        <f t="shared" si="99"/>
        <v>0</v>
      </c>
      <c r="AG192" s="4" t="b">
        <f t="shared" si="115"/>
        <v>1</v>
      </c>
      <c r="AH192" s="99">
        <v>376</v>
      </c>
      <c r="AI192" s="32"/>
    </row>
    <row r="193" spans="1:35" s="1" customFormat="1" ht="15" customHeight="1" x14ac:dyDescent="0.25">
      <c r="A193" s="99">
        <v>377</v>
      </c>
      <c r="B193" s="6">
        <v>0.92464246647572501</v>
      </c>
      <c r="C193" s="6">
        <v>0.93544904771404003</v>
      </c>
      <c r="D193" s="3" t="e">
        <f t="shared" si="86"/>
        <v>#N/A</v>
      </c>
      <c r="E193" s="56" t="e">
        <f t="shared" si="87"/>
        <v>#N/A</v>
      </c>
      <c r="F193" s="56" t="e">
        <f t="shared" si="88"/>
        <v>#N/A</v>
      </c>
      <c r="G193" s="56" t="e">
        <f t="shared" si="89"/>
        <v>#N/A</v>
      </c>
      <c r="H193" s="6">
        <f t="shared" si="100"/>
        <v>1.16931130964255</v>
      </c>
      <c r="I193" s="6">
        <f t="shared" si="101"/>
        <v>0.70158678578553002</v>
      </c>
      <c r="J193" s="6">
        <f t="shared" si="102"/>
        <v>1.8303000885179788</v>
      </c>
      <c r="K193" s="6">
        <f t="shared" si="103"/>
        <v>1.9292896177456487</v>
      </c>
      <c r="L193" s="6">
        <f t="shared" si="104"/>
        <v>0.92464246647572501</v>
      </c>
      <c r="M193" s="6">
        <f t="shared" si="105"/>
        <v>1.8852421047191643</v>
      </c>
      <c r="N193" s="6">
        <f t="shared" si="106"/>
        <v>3.3419306369028692</v>
      </c>
      <c r="O193" s="6">
        <f t="shared" si="107"/>
        <v>0.93544904771404003</v>
      </c>
      <c r="P193" s="3" t="e">
        <f t="shared" si="91"/>
        <v>#N/A</v>
      </c>
      <c r="Q193" s="3" t="e">
        <f t="shared" si="108"/>
        <v>#N/A</v>
      </c>
      <c r="R193" s="3" t="e">
        <f t="shared" si="109"/>
        <v>#N/A</v>
      </c>
      <c r="S193" s="3" t="e">
        <f t="shared" si="110"/>
        <v>#N/A</v>
      </c>
      <c r="T193" s="3" t="e">
        <f t="shared" si="111"/>
        <v>#N/A</v>
      </c>
      <c r="U193" s="3" t="e">
        <f t="shared" si="112"/>
        <v>#N/A</v>
      </c>
      <c r="V193" s="6">
        <f t="shared" si="116"/>
        <v>2.3565526308989555</v>
      </c>
      <c r="W193" s="6">
        <f t="shared" si="117"/>
        <v>1.4139315785393731</v>
      </c>
      <c r="X193" s="6">
        <f t="shared" si="94"/>
        <v>4.1774132961285861</v>
      </c>
      <c r="Y193" s="6">
        <f t="shared" si="118"/>
        <v>2.5064479776771518</v>
      </c>
      <c r="Z193" s="6">
        <f t="shared" si="113"/>
        <v>1.16931130964255</v>
      </c>
      <c r="AA193" s="6">
        <f t="shared" si="114"/>
        <v>0.70158678578553002</v>
      </c>
      <c r="AB193" s="102">
        <f t="shared" si="90"/>
        <v>361</v>
      </c>
      <c r="AC193" s="6" t="str">
        <f t="shared" si="96"/>
        <v>FAIL</v>
      </c>
      <c r="AD193" s="4" t="b">
        <f t="shared" si="97"/>
        <v>1</v>
      </c>
      <c r="AE193" s="4" t="b">
        <f t="shared" si="98"/>
        <v>1</v>
      </c>
      <c r="AF193" s="4" t="b">
        <f t="shared" si="99"/>
        <v>0</v>
      </c>
      <c r="AG193" s="4" t="b">
        <f t="shared" si="115"/>
        <v>1</v>
      </c>
      <c r="AH193" s="99">
        <v>377</v>
      </c>
      <c r="AI193" s="32"/>
    </row>
    <row r="194" spans="1:35" s="1" customFormat="1" ht="15" customHeight="1" x14ac:dyDescent="0.25">
      <c r="A194" s="99">
        <v>378</v>
      </c>
      <c r="B194" s="6">
        <v>0.90233876078960296</v>
      </c>
      <c r="C194" s="6">
        <v>0.91731781245825295</v>
      </c>
      <c r="D194" s="3" t="e">
        <f t="shared" si="86"/>
        <v>#N/A</v>
      </c>
      <c r="E194" s="56" t="e">
        <f t="shared" si="87"/>
        <v>#N/A</v>
      </c>
      <c r="F194" s="56" t="e">
        <f t="shared" si="88"/>
        <v>#N/A</v>
      </c>
      <c r="G194" s="56" t="e">
        <f t="shared" si="89"/>
        <v>#N/A</v>
      </c>
      <c r="H194" s="6">
        <f t="shared" si="100"/>
        <v>1.1466472655728162</v>
      </c>
      <c r="I194" s="6">
        <f t="shared" si="101"/>
        <v>0.68798835934368974</v>
      </c>
      <c r="J194" s="6">
        <f t="shared" si="102"/>
        <v>1.7861506188887251</v>
      </c>
      <c r="K194" s="6">
        <f t="shared" si="103"/>
        <v>1.8827523783502964</v>
      </c>
      <c r="L194" s="6">
        <f t="shared" si="104"/>
        <v>0.90233876078960296</v>
      </c>
      <c r="M194" s="6">
        <f t="shared" si="105"/>
        <v>1.8487016130715344</v>
      </c>
      <c r="N194" s="6">
        <f t="shared" si="106"/>
        <v>3.2771560447064472</v>
      </c>
      <c r="O194" s="6">
        <f t="shared" si="107"/>
        <v>0.91731781245825295</v>
      </c>
      <c r="P194" s="3" t="e">
        <f t="shared" si="91"/>
        <v>#N/A</v>
      </c>
      <c r="Q194" s="3" t="e">
        <f t="shared" si="108"/>
        <v>#N/A</v>
      </c>
      <c r="R194" s="3" t="e">
        <f t="shared" si="109"/>
        <v>#N/A</v>
      </c>
      <c r="S194" s="3" t="e">
        <f t="shared" si="110"/>
        <v>#N/A</v>
      </c>
      <c r="T194" s="3" t="e">
        <f t="shared" si="111"/>
        <v>#N/A</v>
      </c>
      <c r="U194" s="3" t="e">
        <f t="shared" si="112"/>
        <v>#N/A</v>
      </c>
      <c r="V194" s="6">
        <f t="shared" si="116"/>
        <v>2.3108770163394179</v>
      </c>
      <c r="W194" s="6">
        <f t="shared" si="117"/>
        <v>1.3865262098036508</v>
      </c>
      <c r="X194" s="6">
        <f t="shared" si="94"/>
        <v>4.0964450558830592</v>
      </c>
      <c r="Y194" s="6">
        <f t="shared" si="118"/>
        <v>2.4578670335298352</v>
      </c>
      <c r="Z194" s="6">
        <f t="shared" si="113"/>
        <v>1.1466472655728162</v>
      </c>
      <c r="AA194" s="6">
        <f t="shared" si="114"/>
        <v>0.68798835934368974</v>
      </c>
      <c r="AB194" s="102">
        <f t="shared" si="90"/>
        <v>361</v>
      </c>
      <c r="AC194" s="6" t="str">
        <f t="shared" si="96"/>
        <v>FAIL</v>
      </c>
      <c r="AD194" s="4" t="b">
        <f t="shared" si="97"/>
        <v>1</v>
      </c>
      <c r="AE194" s="4" t="b">
        <f t="shared" si="98"/>
        <v>1</v>
      </c>
      <c r="AF194" s="4" t="b">
        <f t="shared" si="99"/>
        <v>0</v>
      </c>
      <c r="AG194" s="4" t="b">
        <f t="shared" si="115"/>
        <v>1</v>
      </c>
      <c r="AH194" s="99">
        <v>378</v>
      </c>
      <c r="AI194" s="32"/>
    </row>
    <row r="195" spans="1:35" s="1" customFormat="1" ht="15" customHeight="1" x14ac:dyDescent="0.25">
      <c r="A195" s="99">
        <v>379</v>
      </c>
      <c r="B195" s="6">
        <v>0.87854704912626103</v>
      </c>
      <c r="C195" s="6">
        <v>0.90009494201968399</v>
      </c>
      <c r="D195" s="3" t="e">
        <f t="shared" si="86"/>
        <v>#N/A</v>
      </c>
      <c r="E195" s="56" t="e">
        <f t="shared" si="87"/>
        <v>#N/A</v>
      </c>
      <c r="F195" s="56" t="e">
        <f t="shared" si="88"/>
        <v>#N/A</v>
      </c>
      <c r="G195" s="56" t="e">
        <f t="shared" si="89"/>
        <v>#N/A</v>
      </c>
      <c r="H195" s="6">
        <f t="shared" si="100"/>
        <v>1.1251186775246049</v>
      </c>
      <c r="I195" s="6">
        <f t="shared" si="101"/>
        <v>0.67507120651476304</v>
      </c>
      <c r="J195" s="6">
        <f t="shared" si="102"/>
        <v>1.7390556891810465</v>
      </c>
      <c r="K195" s="6">
        <f t="shared" si="103"/>
        <v>1.8331103772907562</v>
      </c>
      <c r="L195" s="6">
        <f t="shared" si="104"/>
        <v>0.87854704912626103</v>
      </c>
      <c r="M195" s="6">
        <f t="shared" si="105"/>
        <v>1.8139917797628591</v>
      </c>
      <c r="N195" s="6">
        <f t="shared" si="106"/>
        <v>3.215626623606799</v>
      </c>
      <c r="O195" s="6">
        <f t="shared" si="107"/>
        <v>0.90009494201968399</v>
      </c>
      <c r="P195" s="3" t="e">
        <f t="shared" si="91"/>
        <v>#N/A</v>
      </c>
      <c r="Q195" s="3" t="e">
        <f t="shared" si="108"/>
        <v>#N/A</v>
      </c>
      <c r="R195" s="3" t="e">
        <f t="shared" si="109"/>
        <v>#N/A</v>
      </c>
      <c r="S195" s="3" t="e">
        <f t="shared" si="110"/>
        <v>#N/A</v>
      </c>
      <c r="T195" s="3" t="e">
        <f t="shared" si="111"/>
        <v>#N/A</v>
      </c>
      <c r="U195" s="3" t="e">
        <f t="shared" si="112"/>
        <v>#N/A</v>
      </c>
      <c r="V195" s="6">
        <f t="shared" si="116"/>
        <v>2.2674897247035739</v>
      </c>
      <c r="W195" s="6">
        <f t="shared" si="117"/>
        <v>1.3604938348221443</v>
      </c>
      <c r="X195" s="6">
        <f t="shared" si="94"/>
        <v>4.019533279508499</v>
      </c>
      <c r="Y195" s="6">
        <f t="shared" si="118"/>
        <v>2.4117199677050993</v>
      </c>
      <c r="Z195" s="6">
        <f t="shared" si="113"/>
        <v>1.1251186775246049</v>
      </c>
      <c r="AA195" s="6">
        <f t="shared" si="114"/>
        <v>0.67507120651476304</v>
      </c>
      <c r="AB195" s="102">
        <f t="shared" si="90"/>
        <v>361</v>
      </c>
      <c r="AC195" s="6" t="str">
        <f t="shared" si="96"/>
        <v>FAIL</v>
      </c>
      <c r="AD195" s="4" t="b">
        <f t="shared" si="97"/>
        <v>1</v>
      </c>
      <c r="AE195" s="4" t="b">
        <f t="shared" si="98"/>
        <v>1</v>
      </c>
      <c r="AF195" s="4" t="b">
        <f t="shared" si="99"/>
        <v>0</v>
      </c>
      <c r="AG195" s="4" t="b">
        <f t="shared" si="115"/>
        <v>1</v>
      </c>
      <c r="AH195" s="99">
        <v>379</v>
      </c>
      <c r="AI195" s="32"/>
    </row>
    <row r="196" spans="1:35" s="1" customFormat="1" ht="15" customHeight="1" x14ac:dyDescent="0.25">
      <c r="A196" s="99">
        <v>380</v>
      </c>
      <c r="B196" s="6">
        <v>0.85843380250064305</v>
      </c>
      <c r="C196" s="6">
        <v>0.88565498572315005</v>
      </c>
      <c r="D196" s="3" t="e">
        <f t="shared" si="86"/>
        <v>#N/A</v>
      </c>
      <c r="E196" s="56" t="e">
        <f t="shared" si="87"/>
        <v>#N/A</v>
      </c>
      <c r="F196" s="56" t="e">
        <f t="shared" si="88"/>
        <v>#N/A</v>
      </c>
      <c r="G196" s="56" t="e">
        <f t="shared" si="89"/>
        <v>#N/A</v>
      </c>
      <c r="H196" s="6">
        <f t="shared" si="100"/>
        <v>1.1070687321539376</v>
      </c>
      <c r="I196" s="6">
        <f t="shared" si="101"/>
        <v>0.66424123929236256</v>
      </c>
      <c r="J196" s="6">
        <f t="shared" si="102"/>
        <v>1.6992421629652688</v>
      </c>
      <c r="K196" s="6">
        <f t="shared" si="103"/>
        <v>1.7911435854756832</v>
      </c>
      <c r="L196" s="6">
        <f t="shared" si="104"/>
        <v>0.85843380250064305</v>
      </c>
      <c r="M196" s="6">
        <f t="shared" si="105"/>
        <v>1.7848904474486569</v>
      </c>
      <c r="N196" s="6">
        <f t="shared" si="106"/>
        <v>3.1640392790466092</v>
      </c>
      <c r="O196" s="6">
        <f t="shared" si="107"/>
        <v>0.88565498572315005</v>
      </c>
      <c r="P196" s="3" t="e">
        <f t="shared" si="91"/>
        <v>#N/A</v>
      </c>
      <c r="Q196" s="3" t="e">
        <f t="shared" si="108"/>
        <v>#N/A</v>
      </c>
      <c r="R196" s="3" t="e">
        <f t="shared" si="109"/>
        <v>#N/A</v>
      </c>
      <c r="S196" s="3" t="e">
        <f t="shared" si="110"/>
        <v>#N/A</v>
      </c>
      <c r="T196" s="3" t="e">
        <f t="shared" si="111"/>
        <v>#N/A</v>
      </c>
      <c r="U196" s="3" t="e">
        <f t="shared" si="112"/>
        <v>#N/A</v>
      </c>
      <c r="V196" s="6">
        <f t="shared" si="116"/>
        <v>2.2311130593108213</v>
      </c>
      <c r="W196" s="6">
        <f t="shared" si="117"/>
        <v>1.3386678355864927</v>
      </c>
      <c r="X196" s="6">
        <f t="shared" si="94"/>
        <v>3.9550490988082614</v>
      </c>
      <c r="Y196" s="6">
        <f t="shared" si="118"/>
        <v>2.373029459284957</v>
      </c>
      <c r="Z196" s="6">
        <f t="shared" si="113"/>
        <v>1.1070687321539376</v>
      </c>
      <c r="AA196" s="6">
        <f t="shared" si="114"/>
        <v>0.66424123929236256</v>
      </c>
      <c r="AB196" s="102">
        <f t="shared" si="90"/>
        <v>361</v>
      </c>
      <c r="AC196" s="6" t="str">
        <f t="shared" si="96"/>
        <v>FAIL</v>
      </c>
      <c r="AD196" s="4" t="b">
        <f t="shared" si="97"/>
        <v>1</v>
      </c>
      <c r="AE196" s="4" t="b">
        <f t="shared" si="98"/>
        <v>1</v>
      </c>
      <c r="AF196" s="4" t="b">
        <f t="shared" si="99"/>
        <v>0</v>
      </c>
      <c r="AG196" s="4" t="b">
        <f t="shared" si="115"/>
        <v>1</v>
      </c>
      <c r="AH196" s="99">
        <v>380</v>
      </c>
      <c r="AI196" s="32"/>
    </row>
    <row r="197" spans="1:35" x14ac:dyDescent="0.25">
      <c r="A197" s="22"/>
      <c r="AG197" s="114"/>
      <c r="AH197" s="22"/>
      <c r="AI197" s="22"/>
    </row>
    <row r="198" spans="1:35" ht="15.75" thickBot="1" x14ac:dyDescent="0.3">
      <c r="A198" s="23"/>
      <c r="AG198" s="114"/>
      <c r="AH198" s="23"/>
      <c r="AI198" s="22"/>
    </row>
  </sheetData>
  <conditionalFormatting sqref="AD7:AD196">
    <cfRule type="containsText" dxfId="275" priority="135" operator="containsText" text="TRUE">
      <formula>NOT(ISERROR(SEARCH("TRUE",AD7)))</formula>
    </cfRule>
    <cfRule type="containsText" dxfId="274" priority="136" operator="containsText" text="FALSE">
      <formula>NOT(ISERROR(SEARCH("FALSE",AD7)))</formula>
    </cfRule>
  </conditionalFormatting>
  <conditionalFormatting sqref="AD6:AD196">
    <cfRule type="containsText" dxfId="273" priority="133" operator="containsText" text="TRUE">
      <formula>NOT(ISERROR(SEARCH("TRUE",AD6)))</formula>
    </cfRule>
    <cfRule type="containsText" dxfId="272" priority="134" operator="containsText" text="FALSE">
      <formula>NOT(ISERROR(SEARCH("FALSE",AD6)))</formula>
    </cfRule>
  </conditionalFormatting>
  <conditionalFormatting sqref="AC37:AC196">
    <cfRule type="containsText" dxfId="271" priority="95" operator="containsText" text="FAIL">
      <formula>NOT(ISERROR(SEARCH("FAIL",AC37)))</formula>
    </cfRule>
    <cfRule type="containsText" dxfId="270" priority="96" operator="containsText" text="W/IN 98%">
      <formula>NOT(ISERROR(SEARCH("W/IN 98%",AC37)))</formula>
    </cfRule>
  </conditionalFormatting>
  <conditionalFormatting sqref="AE7:AE196">
    <cfRule type="containsText" dxfId="269" priority="93" operator="containsText" text="TRUE">
      <formula>NOT(ISERROR(SEARCH("TRUE",AE7)))</formula>
    </cfRule>
    <cfRule type="containsText" dxfId="268" priority="94" operator="containsText" text="FALSE">
      <formula>NOT(ISERROR(SEARCH("FALSE",AE7)))</formula>
    </cfRule>
  </conditionalFormatting>
  <conditionalFormatting sqref="AE6:AE196">
    <cfRule type="containsText" dxfId="267" priority="91" operator="containsText" text="TRUE">
      <formula>NOT(ISERROR(SEARCH("TRUE",AE6)))</formula>
    </cfRule>
    <cfRule type="containsText" dxfId="266" priority="92" operator="containsText" text="FALSE">
      <formula>NOT(ISERROR(SEARCH("FALSE",AE6)))</formula>
    </cfRule>
  </conditionalFormatting>
  <conditionalFormatting sqref="AF37:AG196">
    <cfRule type="containsText" dxfId="265" priority="89" operator="containsText" text="TRUE">
      <formula>NOT(ISERROR(SEARCH("TRUE",AF37)))</formula>
    </cfRule>
    <cfRule type="containsText" dxfId="264" priority="90" operator="containsText" text="FALSE">
      <formula>NOT(ISERROR(SEARCH("FALSE",AF37)))</formula>
    </cfRule>
  </conditionalFormatting>
  <conditionalFormatting sqref="AF37:AG196">
    <cfRule type="containsText" dxfId="263" priority="87" operator="containsText" text="TRUE">
      <formula>NOT(ISERROR(SEARCH("TRUE",AF37)))</formula>
    </cfRule>
    <cfRule type="containsText" dxfId="262" priority="88" operator="containsText" text="FALSE">
      <formula>NOT(ISERROR(SEARCH("FALSE",AF37)))</formula>
    </cfRule>
  </conditionalFormatting>
  <conditionalFormatting sqref="F87:F196">
    <cfRule type="cellIs" dxfId="261" priority="62" operator="greaterThan">
      <formula>0</formula>
    </cfRule>
  </conditionalFormatting>
  <conditionalFormatting sqref="D87:D196">
    <cfRule type="cellIs" dxfId="260" priority="66" operator="greaterThan">
      <formula>0</formula>
    </cfRule>
  </conditionalFormatting>
  <conditionalFormatting sqref="E87:E196">
    <cfRule type="cellIs" dxfId="259" priority="65" operator="greaterThan">
      <formula>0</formula>
    </cfRule>
  </conditionalFormatting>
  <conditionalFormatting sqref="G87:G196">
    <cfRule type="cellIs" dxfId="258" priority="63" operator="greaterThan">
      <formula>0</formula>
    </cfRule>
  </conditionalFormatting>
  <conditionalFormatting sqref="F6">
    <cfRule type="cellIs" dxfId="257" priority="33" operator="greaterThan">
      <formula>0</formula>
    </cfRule>
  </conditionalFormatting>
  <conditionalFormatting sqref="D6">
    <cfRule type="cellIs" dxfId="256" priority="36" operator="greaterThan">
      <formula>0</formula>
    </cfRule>
  </conditionalFormatting>
  <conditionalFormatting sqref="E6">
    <cfRule type="cellIs" dxfId="255" priority="35" operator="greaterThan">
      <formula>0</formula>
    </cfRule>
  </conditionalFormatting>
  <conditionalFormatting sqref="G6">
    <cfRule type="cellIs" dxfId="254" priority="34" operator="greaterThan">
      <formula>0</formula>
    </cfRule>
  </conditionalFormatting>
  <conditionalFormatting sqref="F37:F86">
    <cfRule type="cellIs" dxfId="253" priority="29" operator="greaterThan">
      <formula>0</formula>
    </cfRule>
  </conditionalFormatting>
  <conditionalFormatting sqref="D37:D86">
    <cfRule type="cellIs" dxfId="252" priority="32" operator="greaterThan">
      <formula>0</formula>
    </cfRule>
  </conditionalFormatting>
  <conditionalFormatting sqref="E37:E86">
    <cfRule type="cellIs" dxfId="251" priority="31" operator="greaterThan">
      <formula>0</formula>
    </cfRule>
  </conditionalFormatting>
  <conditionalFormatting sqref="G37:G86">
    <cfRule type="cellIs" dxfId="250" priority="30" operator="greaterThan">
      <formula>0</formula>
    </cfRule>
  </conditionalFormatting>
  <conditionalFormatting sqref="Q37:Q196">
    <cfRule type="cellIs" dxfId="249" priority="28" operator="greaterThan">
      <formula>0</formula>
    </cfRule>
  </conditionalFormatting>
  <conditionalFormatting sqref="P6:P196">
    <cfRule type="cellIs" dxfId="248" priority="27" operator="greaterThan">
      <formula>0</formula>
    </cfRule>
  </conditionalFormatting>
  <conditionalFormatting sqref="R37:R196">
    <cfRule type="cellIs" dxfId="247" priority="26" operator="greaterThan">
      <formula>0</formula>
    </cfRule>
  </conditionalFormatting>
  <conditionalFormatting sqref="S37:S196">
    <cfRule type="cellIs" dxfId="246" priority="25" operator="greaterThan">
      <formula>0</formula>
    </cfRule>
  </conditionalFormatting>
  <conditionalFormatting sqref="T37:T196">
    <cfRule type="cellIs" dxfId="245" priority="24" operator="greaterThan">
      <formula>0</formula>
    </cfRule>
  </conditionalFormatting>
  <conditionalFormatting sqref="U37:U196">
    <cfRule type="cellIs" dxfId="244" priority="23" operator="greaterThan">
      <formula>0</formula>
    </cfRule>
  </conditionalFormatting>
  <conditionalFormatting sqref="B37:B51">
    <cfRule type="top10" dxfId="243" priority="145" percent="1" bottom="1" rank="5"/>
    <cfRule type="top10" dxfId="242" priority="146" percent="1" rank="5"/>
  </conditionalFormatting>
  <conditionalFormatting sqref="B52:B86">
    <cfRule type="top10" dxfId="241" priority="21" percent="1" bottom="1" rank="5"/>
    <cfRule type="top10" dxfId="240" priority="22" percent="1" rank="5"/>
  </conditionalFormatting>
  <conditionalFormatting sqref="B87:B196">
    <cfRule type="top10" dxfId="239" priority="19" percent="1" bottom="1" rank="5"/>
    <cfRule type="top10" dxfId="238" priority="20" percent="1" rank="5"/>
  </conditionalFormatting>
  <conditionalFormatting sqref="C37:C51">
    <cfRule type="top10" dxfId="237" priority="17" percent="1" bottom="1" rank="5"/>
    <cfRule type="top10" dxfId="236" priority="18" percent="1" rank="5"/>
  </conditionalFormatting>
  <conditionalFormatting sqref="C52:C86">
    <cfRule type="top10" dxfId="235" priority="15" percent="1" bottom="1" rank="5"/>
    <cfRule type="top10" dxfId="234" priority="16" percent="1" rank="5"/>
  </conditionalFormatting>
  <conditionalFormatting sqref="C87:C196">
    <cfRule type="top10" dxfId="233" priority="13" percent="1" bottom="1" rank="5"/>
    <cfRule type="top10" dxfId="232" priority="14" percent="1" rank="5"/>
  </conditionalFormatting>
  <conditionalFormatting sqref="H37:O51">
    <cfRule type="top10" dxfId="231" priority="11" percent="1" bottom="1" rank="5"/>
    <cfRule type="top10" dxfId="230" priority="12" percent="1" rank="5"/>
  </conditionalFormatting>
  <conditionalFormatting sqref="H52:O86">
    <cfRule type="top10" dxfId="229" priority="9" percent="1" bottom="1" rank="5"/>
    <cfRule type="top10" dxfId="228" priority="10" percent="1" rank="5"/>
  </conditionalFormatting>
  <conditionalFormatting sqref="H87:O196">
    <cfRule type="top10" dxfId="227" priority="7" percent="1" bottom="1" rank="5"/>
    <cfRule type="top10" dxfId="226" priority="8" percent="1" rank="5"/>
  </conditionalFormatting>
  <conditionalFormatting sqref="V37:AA51">
    <cfRule type="top10" dxfId="225" priority="5" percent="1" bottom="1" rank="5"/>
    <cfRule type="top10" dxfId="224" priority="6" percent="1" rank="5"/>
  </conditionalFormatting>
  <conditionalFormatting sqref="V52:AA86">
    <cfRule type="top10" dxfId="223" priority="3" percent="1" bottom="1" rank="5"/>
    <cfRule type="top10" dxfId="222" priority="4" percent="1" rank="5"/>
  </conditionalFormatting>
  <conditionalFormatting sqref="V87:AA196">
    <cfRule type="top10" dxfId="221" priority="1" percent="1" bottom="1" rank="5"/>
    <cfRule type="top10" dxfId="22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O55" sqref="O55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5703125" bestFit="1" customWidth="1"/>
    <col min="37" max="37" width="9.7109375" bestFit="1" customWidth="1"/>
    <col min="39" max="39" width="11.7109375" bestFit="1" customWidth="1"/>
    <col min="43" max="43" width="10.7109375" bestFit="1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t-PCME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108"/>
      <c r="AJ2" s="108"/>
      <c r="AK2" s="109"/>
      <c r="AL2" s="40"/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0.67391650000000003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110"/>
      <c r="AJ3" s="110"/>
      <c r="AK3" s="111"/>
      <c r="AL3" s="40"/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112"/>
      <c r="AJ4" s="112"/>
      <c r="AK4" s="113"/>
      <c r="AL4" s="40"/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15"/>
      <c r="AJ5" s="15"/>
      <c r="AK5" s="15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0.64783432491676796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0.80979290614595989</v>
      </c>
      <c r="I6" s="6">
        <f>'1'!I6</f>
        <v>0.48587574368757597</v>
      </c>
      <c r="J6" s="6">
        <f>'1'!J6</f>
        <v>0.51998590216708251</v>
      </c>
      <c r="K6" s="6">
        <f>'1'!K6</f>
        <v>0.5109296258082775</v>
      </c>
      <c r="L6" s="6">
        <f>'1'!L6</f>
        <v>0</v>
      </c>
      <c r="M6" s="6">
        <f>'1'!M6</f>
        <v>0.64783432491676796</v>
      </c>
      <c r="N6" s="6">
        <f>'1'!N6</f>
        <v>0.61903968508152074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0.80979290614595989</v>
      </c>
      <c r="W6" s="6">
        <f>'1'!W6</f>
        <v>0.48587574368757597</v>
      </c>
      <c r="X6" s="6">
        <f>'1'!X6</f>
        <v>0.77379960635190093</v>
      </c>
      <c r="Y6" s="6">
        <f>'1'!Y6</f>
        <v>0.46427976381114056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0.63126822868013399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0.60212060424066705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0.567538934004859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0.53668368227621699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0.50931585811209801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0.49016676862178499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0.47561037512484899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0.46586223655798897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0.45921299198754001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0.45739929063607299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0.455823796691397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0.455705987703729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0.45336115579196901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0.44833119991880999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0.44464256230243498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0.44053230320597903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0.433618330899322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0.42875516996871499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0.42623920500119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0.423695572882612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0.420539463140849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0.42108623166589498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0.42514125861458402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0.43098169142231402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0.44057234437040799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0.45080667724228601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4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0.46154923704483602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4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0.473683407089315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4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0.48315548612997999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4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0.48966447336765501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84"/>
      <c r="AJ36" s="84"/>
      <c r="AK36" s="84"/>
      <c r="AL36" s="84"/>
      <c r="AM36" s="84"/>
      <c r="AN36" s="84"/>
      <c r="AO36" s="84"/>
      <c r="AP36" s="84"/>
      <c r="AQ36" s="84"/>
      <c r="AR36" s="84"/>
    </row>
    <row r="37" spans="1:44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0.494105797000499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0.61763224625062374</v>
      </c>
      <c r="I37" s="6">
        <f>'1'!I37</f>
        <v>0.37057934775037427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0.99578812439597075</v>
      </c>
      <c r="N37" s="6">
        <f>'1'!N37</f>
        <v>1.7652135141967218</v>
      </c>
      <c r="O37" s="6">
        <f>'1'!O37</f>
        <v>0.494105797000499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1.2447351554949635</v>
      </c>
      <c r="W37" s="6">
        <f>'1'!W37</f>
        <v>0.74684109329697801</v>
      </c>
      <c r="X37" s="6">
        <f>'1'!X37</f>
        <v>2.2065168927459022</v>
      </c>
      <c r="Y37" s="6">
        <f>'1'!Y37</f>
        <v>1.3239101356475413</v>
      </c>
      <c r="Z37" s="6">
        <f>'1'!Z37</f>
        <v>0.61763224625062374</v>
      </c>
      <c r="AA37" s="6">
        <f>'1'!AA37</f>
        <v>0.37057934775037427</v>
      </c>
      <c r="AB37" s="100">
        <f>'1'!AB37</f>
        <v>222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 t="b">
        <f>'1'!AG37</f>
        <v>1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4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0.49619571161306603</v>
      </c>
      <c r="D38" s="3" t="e">
        <f>'1'!D38</f>
        <v>#N/A</v>
      </c>
      <c r="E38" s="56" t="e">
        <f>'1'!E38</f>
        <v>#N/A</v>
      </c>
      <c r="F38" s="3">
        <f>'1'!F38</f>
        <v>0.49619571161306603</v>
      </c>
      <c r="G38" s="56">
        <f>'1'!G38</f>
        <v>222</v>
      </c>
      <c r="H38" s="6">
        <f>'1'!H38</f>
        <v>0.62024463951633257</v>
      </c>
      <c r="I38" s="6">
        <f>'1'!I38</f>
        <v>0.37214678370979953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1</v>
      </c>
      <c r="N38" s="6">
        <f>'1'!N38</f>
        <v>1.7726798210889212</v>
      </c>
      <c r="O38" s="6">
        <f>'1'!O38</f>
        <v>0.49619571161306603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>
        <f>'1'!S38</f>
        <v>1</v>
      </c>
      <c r="T38" s="3" t="e">
        <f>'1'!T38</f>
        <v>#N/A</v>
      </c>
      <c r="U38" s="3" t="e">
        <f>'1'!U38</f>
        <v>#N/A</v>
      </c>
      <c r="V38" s="6">
        <f>'1'!V38</f>
        <v>1.25</v>
      </c>
      <c r="W38" s="6">
        <f>'1'!W38</f>
        <v>0.75</v>
      </c>
      <c r="X38" s="6">
        <f>'1'!X38</f>
        <v>2.2158497763611513</v>
      </c>
      <c r="Y38" s="6">
        <f>'1'!Y38</f>
        <v>1.3295098658166908</v>
      </c>
      <c r="Z38" s="6">
        <f>'1'!Z38</f>
        <v>0.62024463951633257</v>
      </c>
      <c r="AA38" s="6">
        <f>'1'!AA38</f>
        <v>0.37214678370979953</v>
      </c>
      <c r="AB38" s="100">
        <f>'1'!AB38</f>
        <v>222</v>
      </c>
      <c r="AC38" s="6" t="str">
        <f>'1'!AC38</f>
        <v>W/IN 98%</v>
      </c>
      <c r="AD38" s="4" t="b">
        <f>'1'!AD38</f>
        <v>1</v>
      </c>
      <c r="AE38" s="4" t="b">
        <f>'1'!AE38</f>
        <v>1</v>
      </c>
      <c r="AF38" s="4" t="b">
        <f>'1'!AF38</f>
        <v>0</v>
      </c>
      <c r="AG38" s="4" t="b">
        <f>'1'!AG38</f>
        <v>1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4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0.49275532891676499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0.61594416114595618</v>
      </c>
      <c r="I39" s="6">
        <f>'1'!I39</f>
        <v>0.36956649668757374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0.99306648039114087</v>
      </c>
      <c r="N39" s="6">
        <f>'1'!N39</f>
        <v>1.7603889107891721</v>
      </c>
      <c r="O39" s="6">
        <f>'1'!O39</f>
        <v>0.49275532891676499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1.2413331004889261</v>
      </c>
      <c r="W39" s="6">
        <f>'1'!W39</f>
        <v>0.74479986029335565</v>
      </c>
      <c r="X39" s="6">
        <f>'1'!X39</f>
        <v>2.2004861384864651</v>
      </c>
      <c r="Y39" s="6">
        <f>'1'!Y39</f>
        <v>1.3202916830918792</v>
      </c>
      <c r="Z39" s="6">
        <f>'1'!Z39</f>
        <v>0.61594416114595618</v>
      </c>
      <c r="AA39" s="6">
        <f>'1'!AA39</f>
        <v>0.36956649668757374</v>
      </c>
      <c r="AB39" s="100">
        <f>'1'!AB39</f>
        <v>222</v>
      </c>
      <c r="AC39" s="6" t="str">
        <f>'1'!AC39</f>
        <v>W/IN 98%</v>
      </c>
      <c r="AD39" s="4" t="b">
        <f>'1'!AD39</f>
        <v>1</v>
      </c>
      <c r="AE39" s="4" t="b">
        <f>'1'!AE39</f>
        <v>1</v>
      </c>
      <c r="AF39" s="4" t="b">
        <f>'1'!AF39</f>
        <v>0</v>
      </c>
      <c r="AG39" s="4" t="b">
        <f>'1'!AG39</f>
        <v>1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4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0.48547450732595099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0.60684313415743873</v>
      </c>
      <c r="I40" s="6">
        <f>'1'!I40</f>
        <v>0.36410588049446324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0.97839319438642103</v>
      </c>
      <c r="N40" s="6">
        <f>'1'!N40</f>
        <v>1.7343778727795389</v>
      </c>
      <c r="O40" s="6">
        <f>'1'!O40</f>
        <v>0.48547450732595099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1.2229914929830263</v>
      </c>
      <c r="W40" s="6">
        <f>'1'!W40</f>
        <v>0.73379489578981572</v>
      </c>
      <c r="X40" s="6">
        <f>'1'!X40</f>
        <v>2.1679723409744236</v>
      </c>
      <c r="Y40" s="6">
        <f>'1'!Y40</f>
        <v>1.3007834045846542</v>
      </c>
      <c r="Z40" s="6">
        <f>'1'!Z40</f>
        <v>0.60684313415743873</v>
      </c>
      <c r="AA40" s="6">
        <f>'1'!AA40</f>
        <v>0.36410588049446324</v>
      </c>
      <c r="AB40" s="100">
        <f>'1'!AB40</f>
        <v>222</v>
      </c>
      <c r="AC40" s="6" t="str">
        <f>'1'!AC40</f>
        <v>W/IN 98%</v>
      </c>
      <c r="AD40" s="4" t="b">
        <f>'1'!AD40</f>
        <v>1</v>
      </c>
      <c r="AE40" s="4" t="b">
        <f>'1'!AE40</f>
        <v>1</v>
      </c>
      <c r="AF40" s="4" t="b">
        <f>'1'!AF40</f>
        <v>0</v>
      </c>
      <c r="AG40" s="4" t="b">
        <f>'1'!AG40</f>
        <v>1</v>
      </c>
      <c r="AH40" s="11">
        <f>'1'!AH40</f>
        <v>224</v>
      </c>
      <c r="AI40" s="85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  <c r="AR40" s="40"/>
    </row>
    <row r="41" spans="1:44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0.47401876039993801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0.5925234504999225</v>
      </c>
      <c r="I41" s="6">
        <f>'1'!I41</f>
        <v>0.35551407029995352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0.95530604014888865</v>
      </c>
      <c r="N41" s="6">
        <f>'1'!N41</f>
        <v>1.6934517403362976</v>
      </c>
      <c r="O41" s="6">
        <f>'1'!O41</f>
        <v>0.47401876039993801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1.1941325501861109</v>
      </c>
      <c r="W41" s="6">
        <f>'1'!W41</f>
        <v>0.71647953011166643</v>
      </c>
      <c r="X41" s="6">
        <f>'1'!X41</f>
        <v>2.1168146754203718</v>
      </c>
      <c r="Y41" s="6">
        <f>'1'!Y41</f>
        <v>1.2700888052522232</v>
      </c>
      <c r="Z41" s="6">
        <f>'1'!Z41</f>
        <v>0.5925234504999225</v>
      </c>
      <c r="AA41" s="6">
        <f>'1'!AA41</f>
        <v>0.35551407029995352</v>
      </c>
      <c r="AB41" s="100">
        <f>'1'!AB41</f>
        <v>222</v>
      </c>
      <c r="AC41" s="6" t="str">
        <f>'1'!AC41</f>
        <v>W/IN 98%</v>
      </c>
      <c r="AD41" s="4" t="b">
        <f>'1'!AD41</f>
        <v>1</v>
      </c>
      <c r="AE41" s="4" t="b">
        <f>'1'!AE41</f>
        <v>1</v>
      </c>
      <c r="AF41" s="4" t="b">
        <f>'1'!AF41</f>
        <v>0</v>
      </c>
      <c r="AG41" s="4" t="b">
        <f>'1'!AG41</f>
        <v>1</v>
      </c>
      <c r="AH41" s="11">
        <f>'1'!AH41</f>
        <v>225</v>
      </c>
      <c r="AI41" s="85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0.49619571161306603</v>
      </c>
      <c r="AP41" s="90">
        <f>'1'!AP41</f>
        <v>0.27991276580801999</v>
      </c>
      <c r="AQ41" s="107">
        <f>'1'!AQ41</f>
        <v>1</v>
      </c>
      <c r="AR41" s="40"/>
    </row>
    <row r="42" spans="1:44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0.455855507267662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0.56981938408457755</v>
      </c>
      <c r="I42" s="6">
        <f>'1'!I42</f>
        <v>0.3418916304507465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0.91870102179185831</v>
      </c>
      <c r="N42" s="6">
        <f>'1'!N42</f>
        <v>1.6285627629442005</v>
      </c>
      <c r="O42" s="6">
        <f>'1'!O42</f>
        <v>0.455855507267662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1.1483762772398229</v>
      </c>
      <c r="W42" s="6">
        <f>'1'!W42</f>
        <v>0.68902576634389368</v>
      </c>
      <c r="X42" s="6">
        <f>'1'!X42</f>
        <v>2.0357034536802505</v>
      </c>
      <c r="Y42" s="6">
        <f>'1'!Y42</f>
        <v>1.2214220722081504</v>
      </c>
      <c r="Z42" s="6">
        <f>'1'!Z42</f>
        <v>0.56981938408457755</v>
      </c>
      <c r="AA42" s="6">
        <f>'1'!AA42</f>
        <v>0.3418916304507465</v>
      </c>
      <c r="AB42" s="100">
        <f>'1'!AB42</f>
        <v>222</v>
      </c>
      <c r="AC42" s="6" t="str">
        <f>'1'!AC42</f>
        <v>W/IN 98%</v>
      </c>
      <c r="AD42" s="4" t="b">
        <f>'1'!AD42</f>
        <v>1</v>
      </c>
      <c r="AE42" s="4" t="b">
        <f>'1'!AE42</f>
        <v>1</v>
      </c>
      <c r="AF42" s="4" t="b">
        <f>'1'!AF42</f>
        <v>0</v>
      </c>
      <c r="AG42" s="4" t="b">
        <f>'1'!AG42</f>
        <v>1</v>
      </c>
      <c r="AH42" s="11">
        <f>'1'!AH42</f>
        <v>226</v>
      </c>
      <c r="AI42" s="85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  <c r="AR42" s="40"/>
    </row>
    <row r="43" spans="1:44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0.43533857429717299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0.54417321787146622</v>
      </c>
      <c r="I43" s="6">
        <f>'1'!I43</f>
        <v>0.32650393072287975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0.87735255285045777</v>
      </c>
      <c r="N43" s="6">
        <f>'1'!N43</f>
        <v>1.5552651664188577</v>
      </c>
      <c r="O43" s="6">
        <f>'1'!O43</f>
        <v>0.43533857429717299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1.0966906910630723</v>
      </c>
      <c r="W43" s="6">
        <f>'1'!W43</f>
        <v>0.65801441463784327</v>
      </c>
      <c r="X43" s="6">
        <f>'1'!X43</f>
        <v>1.9440814580235721</v>
      </c>
      <c r="Y43" s="6">
        <f>'1'!Y43</f>
        <v>1.1664488748141433</v>
      </c>
      <c r="Z43" s="6">
        <f>'1'!Z43</f>
        <v>0.54417321787146622</v>
      </c>
      <c r="AA43" s="6">
        <f>'1'!AA43</f>
        <v>0.32650393072287975</v>
      </c>
      <c r="AB43" s="100">
        <f>'1'!AB43</f>
        <v>222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0</v>
      </c>
      <c r="AG43" s="4" t="b">
        <f>'1'!AG43</f>
        <v>1</v>
      </c>
      <c r="AH43" s="11">
        <f>'1'!AH43</f>
        <v>227</v>
      </c>
      <c r="AI43" s="85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222</v>
      </c>
      <c r="AP43" s="95">
        <f>'1'!AP43</f>
        <v>246</v>
      </c>
      <c r="AQ43" s="48">
        <f>'1'!AQ43</f>
        <v>361</v>
      </c>
      <c r="AR43" s="40"/>
    </row>
    <row r="44" spans="1:44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0.41270150866577399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0.51587688583221747</v>
      </c>
      <c r="I44" s="6">
        <f>'1'!I44</f>
        <v>0.3095261314993305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0.83173130885016422</v>
      </c>
      <c r="N44" s="6">
        <f>'1'!N44</f>
        <v>1.4743933077665632</v>
      </c>
      <c r="O44" s="6">
        <f>'1'!O44</f>
        <v>0.41270150866577399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1.0396641360627052</v>
      </c>
      <c r="W44" s="6">
        <f>'1'!W44</f>
        <v>0.62379848163762319</v>
      </c>
      <c r="X44" s="6">
        <f>'1'!X44</f>
        <v>1.842991634708204</v>
      </c>
      <c r="Y44" s="6">
        <f>'1'!Y44</f>
        <v>1.1057949808249223</v>
      </c>
      <c r="Z44" s="6">
        <f>'1'!Z44</f>
        <v>0.51587688583221747</v>
      </c>
      <c r="AA44" s="6">
        <f>'1'!AA44</f>
        <v>0.3095261314993305</v>
      </c>
      <c r="AB44" s="100">
        <f>'1'!AB44</f>
        <v>222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0</v>
      </c>
      <c r="AG44" s="4" t="b">
        <f>'1'!AG44</f>
        <v>1</v>
      </c>
      <c r="AH44" s="11">
        <f>'1'!AH44</f>
        <v>228</v>
      </c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0.38338974845090901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0.47923718556363626</v>
      </c>
      <c r="I45" s="6">
        <f>'1'!I45</f>
        <v>0.28754231133818176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0.77265832710355387</v>
      </c>
      <c r="N45" s="6">
        <f>'1'!N45</f>
        <v>1.369675825052793</v>
      </c>
      <c r="O45" s="6">
        <f>'1'!O45</f>
        <v>0.38338974845090901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0.96582290887944233</v>
      </c>
      <c r="W45" s="6">
        <f>'1'!W45</f>
        <v>0.5794937453276654</v>
      </c>
      <c r="X45" s="6">
        <f>'1'!X45</f>
        <v>1.7120947813159912</v>
      </c>
      <c r="Y45" s="6">
        <f>'1'!Y45</f>
        <v>1.0272568687895947</v>
      </c>
      <c r="Z45" s="6">
        <f>'1'!Z45</f>
        <v>0.47923718556363626</v>
      </c>
      <c r="AA45" s="6">
        <f>'1'!AA45</f>
        <v>0.28754231133818176</v>
      </c>
      <c r="AB45" s="100">
        <f>'1'!AB45</f>
        <v>222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0</v>
      </c>
      <c r="AG45" s="4" t="b">
        <f>'1'!AG45</f>
        <v>1</v>
      </c>
      <c r="AH45" s="11">
        <f>'1'!AH45</f>
        <v>229</v>
      </c>
    </row>
    <row r="46" spans="1:44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0.35441300853090801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0.44301626066363503</v>
      </c>
      <c r="I46" s="6">
        <f>'1'!I46</f>
        <v>0.265809756398181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0.71426052308827626</v>
      </c>
      <c r="N46" s="6">
        <f>'1'!N46</f>
        <v>1.2661552162790048</v>
      </c>
      <c r="O46" s="6">
        <f>'1'!O46</f>
        <v>0.35441300853090801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0.89282565386034529</v>
      </c>
      <c r="W46" s="6">
        <f>'1'!W46</f>
        <v>0.53569539231620722</v>
      </c>
      <c r="X46" s="6">
        <f>'1'!X46</f>
        <v>1.5826940203487561</v>
      </c>
      <c r="Y46" s="6">
        <f>'1'!Y46</f>
        <v>0.94961641220925364</v>
      </c>
      <c r="Z46" s="6">
        <f>'1'!Z46</f>
        <v>0.44301626066363503</v>
      </c>
      <c r="AA46" s="6">
        <f>'1'!AA46</f>
        <v>0.265809756398181</v>
      </c>
      <c r="AB46" s="100">
        <f>'1'!AB46</f>
        <v>222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0</v>
      </c>
      <c r="AG46" s="4" t="b">
        <f>'1'!AG46</f>
        <v>1</v>
      </c>
      <c r="AH46" s="11">
        <f>'1'!AH46</f>
        <v>230</v>
      </c>
    </row>
    <row r="47" spans="1:44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0.32396159506405398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0.40495199383006747</v>
      </c>
      <c r="I47" s="4">
        <f>'1'!I47</f>
        <v>0.24297119629804048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0.65289075959745424</v>
      </c>
      <c r="N47" s="6">
        <f>'1'!N47</f>
        <v>1.1573662749138249</v>
      </c>
      <c r="O47" s="6">
        <f>'1'!O47</f>
        <v>0.32396159506405398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0.81611344949681786</v>
      </c>
      <c r="W47" s="6">
        <f>'1'!W47</f>
        <v>0.48966806969809068</v>
      </c>
      <c r="X47" s="6">
        <f>'1'!X47</f>
        <v>1.4467078436422811</v>
      </c>
      <c r="Y47" s="6">
        <f>'1'!Y47</f>
        <v>0.86802470618536876</v>
      </c>
      <c r="Z47" s="6">
        <f>'1'!Z47</f>
        <v>0.40495199383006747</v>
      </c>
      <c r="AA47" s="6">
        <f>'1'!AA47</f>
        <v>0.24297119629804048</v>
      </c>
      <c r="AB47" s="100">
        <f>'1'!AB47</f>
        <v>222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0</v>
      </c>
      <c r="AG47" s="4" t="b">
        <f>'1'!AG47</f>
        <v>1</v>
      </c>
      <c r="AH47" s="11">
        <f>'1'!AH47</f>
        <v>231</v>
      </c>
    </row>
    <row r="48" spans="1:44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0.29131592539782297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0.36414490674727873</v>
      </c>
      <c r="I48" s="4">
        <f>'1'!I48</f>
        <v>0.21848694404836722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0.58709883737365198</v>
      </c>
      <c r="N48" s="6">
        <f>'1'!N48</f>
        <v>1.0407382619970391</v>
      </c>
      <c r="O48" s="6">
        <f>'1'!O48</f>
        <v>0.29131592539782297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0.73387354671706495</v>
      </c>
      <c r="W48" s="6">
        <f>'1'!W48</f>
        <v>0.44032412803023901</v>
      </c>
      <c r="X48" s="6">
        <f>'1'!X48</f>
        <v>1.300922827496299</v>
      </c>
      <c r="Y48" s="6">
        <f>'1'!Y48</f>
        <v>0.78055369649777928</v>
      </c>
      <c r="Z48" s="6">
        <f>'1'!Z48</f>
        <v>0.36414490674727873</v>
      </c>
      <c r="AA48" s="6">
        <f>'1'!AA48</f>
        <v>0.21848694404836722</v>
      </c>
      <c r="AB48" s="100">
        <f>'1'!AB48</f>
        <v>222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0</v>
      </c>
      <c r="AG48" s="4" t="b">
        <f>'1'!AG48</f>
        <v>1</v>
      </c>
      <c r="AH48" s="11">
        <f>'1'!AH48</f>
        <v>232</v>
      </c>
    </row>
    <row r="49" spans="1:4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0.26017881746089599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0.32522352182612002</v>
      </c>
      <c r="I49" s="4">
        <f>'1'!I49</f>
        <v>0.195134113095672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0.52434717062565783</v>
      </c>
      <c r="N49" s="6">
        <f>'1'!N49</f>
        <v>0.92949964861317302</v>
      </c>
      <c r="O49" s="6">
        <f>'1'!O49</f>
        <v>0.26017881746089599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0.65543396328207226</v>
      </c>
      <c r="W49" s="6">
        <f>'1'!W49</f>
        <v>0.3932603779692434</v>
      </c>
      <c r="X49" s="6">
        <f>'1'!X49</f>
        <v>1.1618745607664662</v>
      </c>
      <c r="Y49" s="6">
        <f>'1'!Y49</f>
        <v>0.69712473645987982</v>
      </c>
      <c r="Z49" s="6">
        <f>'1'!Z49</f>
        <v>0.32522352182612002</v>
      </c>
      <c r="AA49" s="6">
        <f>'1'!AA49</f>
        <v>0.195134113095672</v>
      </c>
      <c r="AB49" s="100">
        <f>'1'!AB49</f>
        <v>222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4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0.23459283297658101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0.29324104122072625</v>
      </c>
      <c r="I50" s="4">
        <f>'1'!I50</f>
        <v>0.17594462473243577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0.47278287072242331</v>
      </c>
      <c r="N50" s="6">
        <f>'1'!N50</f>
        <v>0.83809265468613181</v>
      </c>
      <c r="O50" s="6">
        <f>'1'!O50</f>
        <v>0.23459283297658101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0.59097858840302919</v>
      </c>
      <c r="W50" s="6">
        <f>'1'!W50</f>
        <v>0.35458715304181748</v>
      </c>
      <c r="X50" s="6">
        <f>'1'!X50</f>
        <v>1.0476158183576647</v>
      </c>
      <c r="Y50" s="6">
        <f>'1'!Y50</f>
        <v>0.62856949101459891</v>
      </c>
      <c r="Z50" s="6">
        <f>'1'!Z50</f>
        <v>0.29324104122072625</v>
      </c>
      <c r="AA50" s="6">
        <f>'1'!AA50</f>
        <v>0.17594462473243577</v>
      </c>
      <c r="AB50" s="100">
        <f>'1'!AB50</f>
        <v>222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1</v>
      </c>
      <c r="AG50" s="4" t="b">
        <f>'1'!AG50</f>
        <v>0</v>
      </c>
      <c r="AH50" s="11">
        <f>'1'!AH50</f>
        <v>234</v>
      </c>
      <c r="AI50" s="85"/>
      <c r="AR50" s="40"/>
    </row>
    <row r="51" spans="1:4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0.213128558421213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0.26641069802651623</v>
      </c>
      <c r="I51" s="4">
        <f>'1'!I51</f>
        <v>0.15984641881590975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0.42952519224392433</v>
      </c>
      <c r="N51" s="6">
        <f>'1'!N51</f>
        <v>0.76141064094014421</v>
      </c>
      <c r="O51" s="6">
        <f>'1'!O51</f>
        <v>0.213128558421213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0.53690649030490545</v>
      </c>
      <c r="W51" s="6">
        <f>'1'!W51</f>
        <v>0.32214389418294326</v>
      </c>
      <c r="X51" s="6">
        <f>'1'!X51</f>
        <v>0.95176330117518027</v>
      </c>
      <c r="Y51" s="6">
        <f>'1'!Y51</f>
        <v>0.57105798070510816</v>
      </c>
      <c r="Z51" s="6">
        <f>'1'!Z51</f>
        <v>0.26641069802651623</v>
      </c>
      <c r="AA51" s="6">
        <f>'1'!AA51</f>
        <v>0.15984641881590975</v>
      </c>
      <c r="AB51" s="101">
        <f>'1'!AB51</f>
        <v>246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1</v>
      </c>
      <c r="AG51" s="4" t="b">
        <f>'1'!AG51</f>
        <v>0</v>
      </c>
      <c r="AH51" s="11">
        <f>'1'!AH51</f>
        <v>235</v>
      </c>
      <c r="AI51" s="85"/>
      <c r="AR51" s="40"/>
    </row>
    <row r="52" spans="1:4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0.19932025931209599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0.24915032414011998</v>
      </c>
      <c r="I52" s="4">
        <f>'1'!I52</f>
        <v>0.149490194484072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0.40169686002350252</v>
      </c>
      <c r="N52" s="6">
        <f>'1'!N52</f>
        <v>0.71207991795844383</v>
      </c>
      <c r="O52" s="6">
        <f>'1'!O52</f>
        <v>0.19932025931209599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0.50212107502937819</v>
      </c>
      <c r="W52" s="6">
        <f>'1'!W52</f>
        <v>0.30127264501762691</v>
      </c>
      <c r="X52" s="6">
        <f>'1'!X52</f>
        <v>0.89009989744805473</v>
      </c>
      <c r="Y52" s="6">
        <f>'1'!Y52</f>
        <v>0.53405993846883293</v>
      </c>
      <c r="Z52" s="6">
        <f>'1'!Z52</f>
        <v>0.24915032414011998</v>
      </c>
      <c r="AA52" s="6">
        <f>'1'!AA52</f>
        <v>0.149490194484072</v>
      </c>
      <c r="AB52" s="101">
        <f>'1'!AB52</f>
        <v>246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1</v>
      </c>
      <c r="AG52" s="4" t="b">
        <f>'1'!AG52</f>
        <v>0</v>
      </c>
      <c r="AH52" s="12">
        <f>'1'!AH52</f>
        <v>236</v>
      </c>
      <c r="AI52" s="85"/>
      <c r="AR52" s="40"/>
    </row>
    <row r="53" spans="1:4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0.191700501138099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0.23962562642262375</v>
      </c>
      <c r="I53" s="4">
        <f>'1'!I53</f>
        <v>0.14377537585357425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0.38634050365914341</v>
      </c>
      <c r="N53" s="6">
        <f>'1'!N53</f>
        <v>0.68485801490589404</v>
      </c>
      <c r="O53" s="6">
        <f>'1'!O53</f>
        <v>0.191700501138099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0.48292562957392926</v>
      </c>
      <c r="W53" s="6">
        <f>'1'!W53</f>
        <v>0.28975537774435756</v>
      </c>
      <c r="X53" s="6">
        <f>'1'!X53</f>
        <v>0.85607251863236755</v>
      </c>
      <c r="Y53" s="6">
        <f>'1'!Y53</f>
        <v>0.51364351117942053</v>
      </c>
      <c r="Z53" s="6">
        <f>'1'!Z53</f>
        <v>0.23962562642262375</v>
      </c>
      <c r="AA53" s="6">
        <f>'1'!AA53</f>
        <v>0.14377537585357425</v>
      </c>
      <c r="AB53" s="101">
        <f>'1'!AB53</f>
        <v>246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1</v>
      </c>
      <c r="AG53" s="4" t="b">
        <f>'1'!AG53</f>
        <v>0</v>
      </c>
      <c r="AH53" s="12">
        <f>'1'!AH53</f>
        <v>237</v>
      </c>
      <c r="AI53" s="85"/>
      <c r="AR53" s="40"/>
    </row>
    <row r="54" spans="1:4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0.19262744903083101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0.24078431128853878</v>
      </c>
      <c r="I54" s="4">
        <f>'1'!I54</f>
        <v>0.14447058677312324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0.38820861309870031</v>
      </c>
      <c r="N54" s="6">
        <f>'1'!N54</f>
        <v>0.68816957481298224</v>
      </c>
      <c r="O54" s="6">
        <f>'1'!O54</f>
        <v>0.19262744903083101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0.4852607663733754</v>
      </c>
      <c r="W54" s="6">
        <f>'1'!W54</f>
        <v>0.29115645982402522</v>
      </c>
      <c r="X54" s="6">
        <f>'1'!X54</f>
        <v>0.86021196851622783</v>
      </c>
      <c r="Y54" s="6">
        <f>'1'!Y54</f>
        <v>0.51612718110973665</v>
      </c>
      <c r="Z54" s="6">
        <f>'1'!Z54</f>
        <v>0.24078431128853878</v>
      </c>
      <c r="AA54" s="6">
        <f>'1'!AA54</f>
        <v>0.14447058677312324</v>
      </c>
      <c r="AB54" s="101">
        <f>'1'!AB54</f>
        <v>246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12">
        <f>'1'!AH54</f>
        <v>238</v>
      </c>
      <c r="AI54" s="85"/>
      <c r="AR54" s="40"/>
    </row>
    <row r="55" spans="1:4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0.20184464016488701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0.25230580020610877</v>
      </c>
      <c r="I55" s="4">
        <f>'1'!I55</f>
        <v>0.15138348012366526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0.40678433013602039</v>
      </c>
      <c r="N55" s="6">
        <f>'1'!N55</f>
        <v>0.72109837356729733</v>
      </c>
      <c r="O55" s="6">
        <f>'1'!O55</f>
        <v>0.20184464016488701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0.50848041267002553</v>
      </c>
      <c r="W55" s="6">
        <f>'1'!W55</f>
        <v>0.30508824760201531</v>
      </c>
      <c r="X55" s="6">
        <f>'1'!X55</f>
        <v>0.90137296695912172</v>
      </c>
      <c r="Y55" s="6">
        <f>'1'!Y55</f>
        <v>0.54082378017547295</v>
      </c>
      <c r="Z55" s="6">
        <f>'1'!Z55</f>
        <v>0.25230580020610877</v>
      </c>
      <c r="AA55" s="6">
        <f>'1'!AA55</f>
        <v>0.15138348012366526</v>
      </c>
      <c r="AB55" s="101">
        <f>'1'!AB55</f>
        <v>246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85"/>
      <c r="AR55" s="40"/>
    </row>
    <row r="56" spans="1:4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0.21091697081486699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0.26364621351858375</v>
      </c>
      <c r="I56" s="4">
        <f>'1'!I56</f>
        <v>0.15818772811115023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0.42506810494029479</v>
      </c>
      <c r="N56" s="6">
        <f>'1'!N56</f>
        <v>0.7535096522161685</v>
      </c>
      <c r="O56" s="6">
        <f>'1'!O56</f>
        <v>0.21091697081486699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0.53133513117536846</v>
      </c>
      <c r="W56" s="6">
        <f>'1'!W56</f>
        <v>0.31880107870522112</v>
      </c>
      <c r="X56" s="6">
        <f>'1'!X56</f>
        <v>0.9418870652702106</v>
      </c>
      <c r="Y56" s="6">
        <f>'1'!Y56</f>
        <v>0.5651322391621264</v>
      </c>
      <c r="Z56" s="6">
        <f>'1'!Z56</f>
        <v>0.26364621351858375</v>
      </c>
      <c r="AA56" s="6">
        <f>'1'!AA56</f>
        <v>0.15818772811115023</v>
      </c>
      <c r="AB56" s="101">
        <f>'1'!AB56</f>
        <v>246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0</v>
      </c>
      <c r="AG56" s="4" t="b">
        <f>'1'!AG56</f>
        <v>1</v>
      </c>
      <c r="AH56" s="12">
        <f>'1'!AH56</f>
        <v>240</v>
      </c>
      <c r="AI56" s="85"/>
      <c r="AR56" s="40"/>
    </row>
    <row r="57" spans="1:4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0.225652482441902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0.28206560305237749</v>
      </c>
      <c r="I57" s="4">
        <f>'1'!I57</f>
        <v>0.16923936183142652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0.45476507990836101</v>
      </c>
      <c r="N57" s="6">
        <f>'1'!N57</f>
        <v>0.80615288048944234</v>
      </c>
      <c r="O57" s="6">
        <f>'1'!O57</f>
        <v>0.225652482441902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0.56845634988545124</v>
      </c>
      <c r="W57" s="6">
        <f>'1'!W57</f>
        <v>0.34107380993127079</v>
      </c>
      <c r="X57" s="6">
        <f>'1'!X57</f>
        <v>1.007691100611803</v>
      </c>
      <c r="Y57" s="6">
        <f>'1'!Y57</f>
        <v>0.60461466036708178</v>
      </c>
      <c r="Z57" s="6">
        <f>'1'!Z57</f>
        <v>0.28206560305237749</v>
      </c>
      <c r="AA57" s="6">
        <f>'1'!AA57</f>
        <v>0.16923936183142652</v>
      </c>
      <c r="AB57" s="101">
        <f>'1'!AB57</f>
        <v>246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0</v>
      </c>
      <c r="AG57" s="4" t="b">
        <f>'1'!AG57</f>
        <v>1</v>
      </c>
      <c r="AH57" s="12">
        <f>'1'!AH57</f>
        <v>241</v>
      </c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0.24063719417437801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0.30079649271797249</v>
      </c>
      <c r="I58" s="4">
        <f>'1'!I58</f>
        <v>0.18047789563078351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0.48496427627739591</v>
      </c>
      <c r="N58" s="6">
        <f>'1'!N58</f>
        <v>0.85968638650593232</v>
      </c>
      <c r="O58" s="6">
        <f>'1'!O58</f>
        <v>0.24063719417437801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0.60620534534674486</v>
      </c>
      <c r="W58" s="6">
        <f>'1'!W58</f>
        <v>0.36372320720804696</v>
      </c>
      <c r="X58" s="6">
        <f>'1'!X58</f>
        <v>1.0746079831324153</v>
      </c>
      <c r="Y58" s="6">
        <f>'1'!Y58</f>
        <v>0.6447647898794493</v>
      </c>
      <c r="Z58" s="6">
        <f>'1'!Z58</f>
        <v>0.30079649271797249</v>
      </c>
      <c r="AA58" s="6">
        <f>'1'!AA58</f>
        <v>0.18047789563078351</v>
      </c>
      <c r="AB58" s="101">
        <f>'1'!AB58</f>
        <v>246</v>
      </c>
      <c r="AC58" s="6" t="str">
        <f>'1'!AC58</f>
        <v>W/IN 98%</v>
      </c>
      <c r="AD58" s="4" t="b">
        <f>'1'!AD58</f>
        <v>1</v>
      </c>
      <c r="AE58" s="4" t="b">
        <f>'1'!AE58</f>
        <v>1</v>
      </c>
      <c r="AF58" s="4" t="b">
        <f>'1'!AF58</f>
        <v>0</v>
      </c>
      <c r="AG58" s="4" t="b">
        <f>'1'!AG58</f>
        <v>1</v>
      </c>
      <c r="AH58" s="12">
        <f>'1'!AH58</f>
        <v>242</v>
      </c>
    </row>
    <row r="59" spans="1:4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0.25989641586194701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0.32487051982743376</v>
      </c>
      <c r="I59" s="4">
        <f>'1'!I59</f>
        <v>0.19492231189646025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0.52377803713187776</v>
      </c>
      <c r="N59" s="6">
        <f>'1'!N59</f>
        <v>0.92849075715324347</v>
      </c>
      <c r="O59" s="6">
        <f>'1'!O59</f>
        <v>0.25989641586194701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0.65472254641484717</v>
      </c>
      <c r="W59" s="6">
        <f>'1'!W59</f>
        <v>0.39283352784890835</v>
      </c>
      <c r="X59" s="6">
        <f>'1'!X59</f>
        <v>1.1606134464415543</v>
      </c>
      <c r="Y59" s="6">
        <f>'1'!Y59</f>
        <v>0.69636806786493266</v>
      </c>
      <c r="Z59" s="6">
        <f>'1'!Z59</f>
        <v>0.32487051982743376</v>
      </c>
      <c r="AA59" s="6">
        <f>'1'!AA59</f>
        <v>0.19492231189646025</v>
      </c>
      <c r="AB59" s="101">
        <f>'1'!AB59</f>
        <v>246</v>
      </c>
      <c r="AC59" s="6" t="str">
        <f>'1'!AC59</f>
        <v>W/IN 98%</v>
      </c>
      <c r="AD59" s="4" t="b">
        <f>'1'!AD59</f>
        <v>1</v>
      </c>
      <c r="AE59" s="4" t="b">
        <f>'1'!AE59</f>
        <v>1</v>
      </c>
      <c r="AF59" s="4" t="b">
        <f>'1'!AF59</f>
        <v>0</v>
      </c>
      <c r="AG59" s="4" t="b">
        <f>'1'!AG59</f>
        <v>1</v>
      </c>
      <c r="AH59" s="12">
        <f>'1'!AH59</f>
        <v>243</v>
      </c>
    </row>
    <row r="60" spans="1:4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0.272022477840902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0.34002809730112749</v>
      </c>
      <c r="I60" s="4">
        <f>'1'!I60</f>
        <v>0.20401685838067651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0.54821609996707399</v>
      </c>
      <c r="N60" s="6">
        <f>'1'!N60</f>
        <v>0.97181161800769877</v>
      </c>
      <c r="O60" s="6">
        <f>'1'!O60</f>
        <v>0.272022477840902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0.68527012495884243</v>
      </c>
      <c r="W60" s="6">
        <f>'1'!W60</f>
        <v>0.41116207497530549</v>
      </c>
      <c r="X60" s="6">
        <f>'1'!X60</f>
        <v>1.2147645225096235</v>
      </c>
      <c r="Y60" s="6">
        <f>'1'!Y60</f>
        <v>0.72885871350577403</v>
      </c>
      <c r="Z60" s="6">
        <f>'1'!Z60</f>
        <v>0.34002809730112749</v>
      </c>
      <c r="AA60" s="6">
        <f>'1'!AA60</f>
        <v>0.20401685838067651</v>
      </c>
      <c r="AB60" s="101">
        <f>'1'!AB60</f>
        <v>246</v>
      </c>
      <c r="AC60" s="6" t="str">
        <f>'1'!AC60</f>
        <v>W/IN 98%</v>
      </c>
      <c r="AD60" s="4" t="b">
        <f>'1'!AD60</f>
        <v>1</v>
      </c>
      <c r="AE60" s="4" t="b">
        <f>'1'!AE60</f>
        <v>1</v>
      </c>
      <c r="AF60" s="4" t="b">
        <f>'1'!AF60</f>
        <v>0</v>
      </c>
      <c r="AG60" s="4" t="b">
        <f>'1'!AG60</f>
        <v>1</v>
      </c>
      <c r="AH60" s="12">
        <f>'1'!AH60</f>
        <v>244</v>
      </c>
    </row>
    <row r="61" spans="1:4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0.27824209302800201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0.34780261628500253</v>
      </c>
      <c r="I61" s="4">
        <f>'1'!I61</f>
        <v>0.2086815697710015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0.56075070081414879</v>
      </c>
      <c r="N61" s="6">
        <f>'1'!N61</f>
        <v>0.99403145199471243</v>
      </c>
      <c r="O61" s="6">
        <f>'1'!O61</f>
        <v>0.27824209302800201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0.70093837601768594</v>
      </c>
      <c r="W61" s="6">
        <f>'1'!W61</f>
        <v>0.4205630256106116</v>
      </c>
      <c r="X61" s="6">
        <f>'1'!X61</f>
        <v>1.2425393149933905</v>
      </c>
      <c r="Y61" s="6">
        <f>'1'!Y61</f>
        <v>0.74552358899603433</v>
      </c>
      <c r="Z61" s="6">
        <f>'1'!Z61</f>
        <v>0.34780261628500253</v>
      </c>
      <c r="AA61" s="6">
        <f>'1'!AA61</f>
        <v>0.2086815697710015</v>
      </c>
      <c r="AB61" s="101">
        <f>'1'!AB61</f>
        <v>246</v>
      </c>
      <c r="AC61" s="6" t="str">
        <f>'1'!AC61</f>
        <v>W/IN 98%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4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0.27991276580801999</v>
      </c>
      <c r="D62" s="3" t="e">
        <f>'1'!D62</f>
        <v>#N/A</v>
      </c>
      <c r="E62" s="56" t="e">
        <f>'1'!E62</f>
        <v>#N/A</v>
      </c>
      <c r="F62" s="56">
        <f>'1'!F62</f>
        <v>0.27991276580801999</v>
      </c>
      <c r="G62" s="56">
        <f>'1'!G62</f>
        <v>246</v>
      </c>
      <c r="H62" s="4">
        <f>'1'!H62</f>
        <v>0.349890957260025</v>
      </c>
      <c r="I62" s="4">
        <f>'1'!I62</f>
        <v>0.20993457435601498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0.56411766417339837</v>
      </c>
      <c r="N62" s="6">
        <f>'1'!N62</f>
        <v>0.99999999999999989</v>
      </c>
      <c r="O62" s="6">
        <f>'1'!O62</f>
        <v>0.27991276580801999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>
        <f>'1'!T62</f>
        <v>0.99999999999999989</v>
      </c>
      <c r="U62" s="3" t="e">
        <f>'1'!U62</f>
        <v>#N/A</v>
      </c>
      <c r="V62" s="6">
        <f>'1'!V62</f>
        <v>0.70514708021674799</v>
      </c>
      <c r="W62" s="6">
        <f>'1'!W62</f>
        <v>0.42308824813004875</v>
      </c>
      <c r="X62" s="6">
        <f>'1'!X62</f>
        <v>1.2499999999999998</v>
      </c>
      <c r="Y62" s="6">
        <f>'1'!Y62</f>
        <v>0.74999999999999989</v>
      </c>
      <c r="Z62" s="6">
        <f>'1'!Z62</f>
        <v>0.349890957260025</v>
      </c>
      <c r="AA62" s="6">
        <f>'1'!AA62</f>
        <v>0.20993457435601498</v>
      </c>
      <c r="AB62" s="101">
        <f>'1'!AB62</f>
        <v>246</v>
      </c>
      <c r="AC62" s="6" t="str">
        <f>'1'!AC62</f>
        <v>W/IN 98%</v>
      </c>
      <c r="AD62" s="4" t="b">
        <f>'1'!AD62</f>
        <v>0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2">
        <f>'1'!AH62</f>
        <v>246</v>
      </c>
    </row>
    <row r="63" spans="1:4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0.27407000360154399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0.34258750450192998</v>
      </c>
      <c r="I63" s="4">
        <f>'1'!I63</f>
        <v>0.20555250270115799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0.55234254788413828</v>
      </c>
      <c r="N63" s="6">
        <f>'1'!N63</f>
        <v>0.97912648896305321</v>
      </c>
      <c r="O63" s="6">
        <f>'1'!O63</f>
        <v>0.27407000360154399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0.69042818485517288</v>
      </c>
      <c r="W63" s="6">
        <f>'1'!W63</f>
        <v>0.41425691091310368</v>
      </c>
      <c r="X63" s="6">
        <f>'1'!X63</f>
        <v>1.2239081112038166</v>
      </c>
      <c r="Y63" s="6">
        <f>'1'!Y63</f>
        <v>0.73434486672228994</v>
      </c>
      <c r="Z63" s="6">
        <f>'1'!Z63</f>
        <v>0.34258750450192998</v>
      </c>
      <c r="AA63" s="6">
        <f>'1'!AA63</f>
        <v>0.20555250270115799</v>
      </c>
      <c r="AB63" s="101">
        <f>'1'!AB63</f>
        <v>246</v>
      </c>
      <c r="AC63" s="6" t="str">
        <f>'1'!AC63</f>
        <v>W/IN 98%</v>
      </c>
      <c r="AD63" s="4" t="b">
        <f>'1'!AD63</f>
        <v>0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4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0.26367729072747098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0.32959661340933871</v>
      </c>
      <c r="I64" s="4">
        <f>'1'!I64</f>
        <v>0.19775796804560325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0.5313977621255358</v>
      </c>
      <c r="N64" s="6">
        <f>'1'!N64</f>
        <v>0.94199808989174783</v>
      </c>
      <c r="O64" s="6">
        <f>'1'!O64</f>
        <v>0.26367729072747098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0.66424720265691972</v>
      </c>
      <c r="W64" s="6">
        <f>'1'!W64</f>
        <v>0.39854832159415188</v>
      </c>
      <c r="X64" s="6">
        <f>'1'!X64</f>
        <v>1.1774976123646848</v>
      </c>
      <c r="Y64" s="6">
        <f>'1'!Y64</f>
        <v>0.7064985674188109</v>
      </c>
      <c r="Z64" s="6">
        <f>'1'!Z64</f>
        <v>0.32959661340933871</v>
      </c>
      <c r="AA64" s="6">
        <f>'1'!AA64</f>
        <v>0.19775796804560325</v>
      </c>
      <c r="AB64" s="101">
        <f>'1'!AB64</f>
        <v>246</v>
      </c>
      <c r="AC64" s="6" t="str">
        <f>'1'!AC64</f>
        <v>W/IN 98%</v>
      </c>
      <c r="AD64" s="4" t="b">
        <f>'1'!AD64</f>
        <v>0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0.25301090490761402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0.3162636311345175</v>
      </c>
      <c r="I65" s="4">
        <f>'1'!I65</f>
        <v>0.18975817868071052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0.50990143402309818</v>
      </c>
      <c r="N65" s="6">
        <f>'1'!N65</f>
        <v>0.90389198283704997</v>
      </c>
      <c r="O65" s="6">
        <f>'1'!O65</f>
        <v>0.25301090490761402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0.63737679252887269</v>
      </c>
      <c r="W65" s="6">
        <f>'1'!W65</f>
        <v>0.38242607551732366</v>
      </c>
      <c r="X65" s="6">
        <f>'1'!X65</f>
        <v>1.1298649785463124</v>
      </c>
      <c r="Y65" s="6">
        <f>'1'!Y65</f>
        <v>0.67791898712778753</v>
      </c>
      <c r="Z65" s="6">
        <f>'1'!Z65</f>
        <v>0.3162636311345175</v>
      </c>
      <c r="AA65" s="6">
        <f>'1'!AA65</f>
        <v>0.18975817868071052</v>
      </c>
      <c r="AB65" s="101">
        <f>'1'!AB65</f>
        <v>246</v>
      </c>
      <c r="AC65" s="6" t="str">
        <f>'1'!AC65</f>
        <v>W/IN 98%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0.23394963936427901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0.29243704920534874</v>
      </c>
      <c r="I66" s="4">
        <f>'1'!I66</f>
        <v>0.17546222952320925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0.47148662088138565</v>
      </c>
      <c r="N66" s="6">
        <f>'1'!N66</f>
        <v>0.83579481874983474</v>
      </c>
      <c r="O66" s="6">
        <f>'1'!O66</f>
        <v>0.23394963936427901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0.58935827610173208</v>
      </c>
      <c r="W66" s="6">
        <f>'1'!W66</f>
        <v>0.35361496566103923</v>
      </c>
      <c r="X66" s="6">
        <f>'1'!X66</f>
        <v>1.0447435234372935</v>
      </c>
      <c r="Y66" s="6">
        <f>'1'!Y66</f>
        <v>0.626846114062376</v>
      </c>
      <c r="Z66" s="6">
        <f>'1'!Z66</f>
        <v>0.29243704920534874</v>
      </c>
      <c r="AA66" s="6">
        <f>'1'!AA66</f>
        <v>0.17546222952320925</v>
      </c>
      <c r="AB66" s="101">
        <f>'1'!AB66</f>
        <v>246</v>
      </c>
      <c r="AC66" s="6" t="str">
        <f>'1'!AC66</f>
        <v>W/IN 98%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0.210892823626182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0.2636160295327275</v>
      </c>
      <c r="I67" s="4">
        <f>'1'!I67</f>
        <v>0.1581696177196365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0.42501944029422906</v>
      </c>
      <c r="N67" s="6">
        <f>'1'!N67</f>
        <v>0.75342338538008735</v>
      </c>
      <c r="O67" s="6">
        <f>'1'!O67</f>
        <v>0.210892823626182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0.53127430036778633</v>
      </c>
      <c r="W67" s="6">
        <f>'1'!W67</f>
        <v>0.31876458022067178</v>
      </c>
      <c r="X67" s="6">
        <f>'1'!X67</f>
        <v>0.94177923172510924</v>
      </c>
      <c r="Y67" s="6">
        <f>'1'!Y67</f>
        <v>0.56506753903506546</v>
      </c>
      <c r="Z67" s="6">
        <f>'1'!Z67</f>
        <v>0.2636160295327275</v>
      </c>
      <c r="AA67" s="6">
        <f>'1'!AA67</f>
        <v>0.1581696177196365</v>
      </c>
      <c r="AB67" s="101">
        <f>'1'!AB67</f>
        <v>246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0.18590206316705499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0.23237757895881872</v>
      </c>
      <c r="I68" s="4">
        <f>'1'!I68</f>
        <v>0.13942654737529125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0.37465471550068863</v>
      </c>
      <c r="N68" s="6">
        <f>'1'!N68</f>
        <v>0.6641428540438814</v>
      </c>
      <c r="O68" s="6">
        <f>'1'!O68</f>
        <v>0.18590206316705499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0.46831839437586076</v>
      </c>
      <c r="W68" s="6">
        <f>'1'!W68</f>
        <v>0.2809910366255165</v>
      </c>
      <c r="X68" s="6">
        <f>'1'!X68</f>
        <v>0.83017856755485175</v>
      </c>
      <c r="Y68" s="6">
        <f>'1'!Y68</f>
        <v>0.49810714053291105</v>
      </c>
      <c r="Z68" s="6">
        <f>'1'!Z68</f>
        <v>0.23237757895881872</v>
      </c>
      <c r="AA68" s="6">
        <f>'1'!AA68</f>
        <v>0.13942654737529125</v>
      </c>
      <c r="AB68" s="101">
        <f>'1'!AB68</f>
        <v>246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0.16148754798965601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0.20185943498707001</v>
      </c>
      <c r="I69" s="4">
        <f>'1'!I69</f>
        <v>0.121115660992242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0.32545131731324634</v>
      </c>
      <c r="N69" s="6">
        <f>'1'!N69</f>
        <v>0.57692098294799921</v>
      </c>
      <c r="O69" s="6">
        <f>'1'!O69</f>
        <v>0.16148754798965601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0.40681414664155791</v>
      </c>
      <c r="W69" s="6">
        <f>'1'!W69</f>
        <v>0.24408848798493477</v>
      </c>
      <c r="X69" s="6">
        <f>'1'!X69</f>
        <v>0.72115122868499903</v>
      </c>
      <c r="Y69" s="6">
        <f>'1'!Y69</f>
        <v>0.43269073721099938</v>
      </c>
      <c r="Z69" s="6">
        <f>'1'!Z69</f>
        <v>0.20185943498707001</v>
      </c>
      <c r="AA69" s="6">
        <f>'1'!AA69</f>
        <v>0.121115660992242</v>
      </c>
      <c r="AB69" s="101">
        <f>'1'!AB69</f>
        <v>246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0.13385088831226299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0.16731361039032874</v>
      </c>
      <c r="I70" s="4">
        <f>'1'!I70</f>
        <v>0.10038816623419725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0.26975422233523871</v>
      </c>
      <c r="N70" s="6">
        <f>'1'!N70</f>
        <v>0.47818786658721202</v>
      </c>
      <c r="O70" s="6">
        <f>'1'!O70</f>
        <v>0.13385088831226299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0.33719277791904839</v>
      </c>
      <c r="W70" s="6">
        <f>'1'!W70</f>
        <v>0.20231566675142904</v>
      </c>
      <c r="X70" s="6">
        <f>'1'!X70</f>
        <v>0.597734833234015</v>
      </c>
      <c r="Y70" s="6">
        <f>'1'!Y70</f>
        <v>0.35864089994040904</v>
      </c>
      <c r="Z70" s="6">
        <f>'1'!Z70</f>
        <v>0.16731361039032874</v>
      </c>
      <c r="AA70" s="6">
        <f>'1'!AA70</f>
        <v>0.10038816623419725</v>
      </c>
      <c r="AB70" s="101">
        <f>'1'!AB70</f>
        <v>246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0.107234280322536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0.13404285040316999</v>
      </c>
      <c r="I71" s="4">
        <f>'1'!I71</f>
        <v>8.0425710241901996E-2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0.21611287202368532</v>
      </c>
      <c r="N71" s="6">
        <f>'1'!N71</f>
        <v>0.38309892731395939</v>
      </c>
      <c r="O71" s="6">
        <f>'1'!O71</f>
        <v>0.107234280322536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0.27014109002960662</v>
      </c>
      <c r="W71" s="6">
        <f>'1'!W71</f>
        <v>0.16208465401776398</v>
      </c>
      <c r="X71" s="6">
        <f>'1'!X71</f>
        <v>0.47887365914244923</v>
      </c>
      <c r="Y71" s="6">
        <f>'1'!Y71</f>
        <v>0.28732419548546956</v>
      </c>
      <c r="Z71" s="6">
        <f>'1'!Z71</f>
        <v>0.13404285040316999</v>
      </c>
      <c r="AA71" s="6">
        <f>'1'!AA71</f>
        <v>8.0425710241901996E-2</v>
      </c>
      <c r="AB71" s="101">
        <f>'1'!AB71</f>
        <v>246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8.2876379195456304E-2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0.10359547399432038</v>
      </c>
      <c r="I72" s="4">
        <f>'1'!I72</f>
        <v>6.2157284396592224E-2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0.16702357004665813</v>
      </c>
      <c r="N72" s="6">
        <f>'1'!N72</f>
        <v>0.29607931226794282</v>
      </c>
      <c r="O72" s="6">
        <f>'1'!O72</f>
        <v>8.2876379195456304E-2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0.20877946255832266</v>
      </c>
      <c r="W72" s="6">
        <f>'1'!W72</f>
        <v>0.1252676775349936</v>
      </c>
      <c r="X72" s="6">
        <f>'1'!X72</f>
        <v>0.37009914033492852</v>
      </c>
      <c r="Y72" s="6">
        <f>'1'!Y72</f>
        <v>0.22205948420095711</v>
      </c>
      <c r="Z72" s="6">
        <f>'1'!Z72</f>
        <v>0.10359547399432038</v>
      </c>
      <c r="AA72" s="6">
        <f>'1'!AA72</f>
        <v>6.2157284396592224E-2</v>
      </c>
      <c r="AB72" s="101">
        <f>'1'!AB72</f>
        <v>246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5.9920253585942801E-2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7.4900316982428494E-2</v>
      </c>
      <c r="I73" s="4">
        <f>'1'!I73</f>
        <v>4.4940190189457101E-2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0.12075931368118853</v>
      </c>
      <c r="N73" s="6">
        <f>'1'!N73</f>
        <v>0.2140675985711902</v>
      </c>
      <c r="O73" s="6">
        <f>'1'!O73</f>
        <v>5.9920253585942801E-2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0.15094914210148566</v>
      </c>
      <c r="W73" s="6">
        <f>'1'!W73</f>
        <v>9.0569485260891397E-2</v>
      </c>
      <c r="X73" s="6">
        <f>'1'!X73</f>
        <v>0.26758449821398778</v>
      </c>
      <c r="Y73" s="6">
        <f>'1'!Y73</f>
        <v>0.16055069892839266</v>
      </c>
      <c r="Z73" s="6">
        <f>'1'!Z73</f>
        <v>7.4900316982428494E-2</v>
      </c>
      <c r="AA73" s="6">
        <f>'1'!AA73</f>
        <v>4.4940190189457101E-2</v>
      </c>
      <c r="AB73" s="101">
        <f>'1'!AB73</f>
        <v>246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4.4242900237544402E-2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5.5303625296930503E-2</v>
      </c>
      <c r="I74" s="4">
        <f>'1'!I74</f>
        <v>3.3182175178158302E-2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8.9164213236983939E-2</v>
      </c>
      <c r="N74" s="6">
        <f>'1'!N74</f>
        <v>0.1580596015684711</v>
      </c>
      <c r="O74" s="6">
        <f>'1'!O74</f>
        <v>4.4242900237544402E-2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0.11145526654622992</v>
      </c>
      <c r="W74" s="6">
        <f>'1'!W74</f>
        <v>6.6873159927737957E-2</v>
      </c>
      <c r="X74" s="6">
        <f>'1'!X74</f>
        <v>0.19757450196058887</v>
      </c>
      <c r="Y74" s="6">
        <f>'1'!Y74</f>
        <v>0.11854470117635332</v>
      </c>
      <c r="Z74" s="6">
        <f>'1'!Z74</f>
        <v>5.5303625296930503E-2</v>
      </c>
      <c r="AA74" s="6">
        <f>'1'!AA74</f>
        <v>3.3182175178158302E-2</v>
      </c>
      <c r="AB74" s="101">
        <f>'1'!AB74</f>
        <v>246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3.0545535469683301E-2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3.8181919337104124E-2</v>
      </c>
      <c r="I75" s="4">
        <f>'1'!I75</f>
        <v>2.2909151602262475E-2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6.1559450746528716E-2</v>
      </c>
      <c r="N75" s="6">
        <f>'1'!N75</f>
        <v>0.10912519613568877</v>
      </c>
      <c r="O75" s="6">
        <f>'1'!O75</f>
        <v>3.0545535469683301E-2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7.6949313433160887E-2</v>
      </c>
      <c r="W75" s="6">
        <f>'1'!W75</f>
        <v>4.6169588059896537E-2</v>
      </c>
      <c r="X75" s="6">
        <f>'1'!X75</f>
        <v>0.13640649516961095</v>
      </c>
      <c r="Y75" s="6">
        <f>'1'!Y75</f>
        <v>8.184389710176658E-2</v>
      </c>
      <c r="Z75" s="6">
        <f>'1'!Z75</f>
        <v>3.8181919337104124E-2</v>
      </c>
      <c r="AA75" s="6">
        <f>'1'!AA75</f>
        <v>2.2909151602262475E-2</v>
      </c>
      <c r="AB75" s="101">
        <f>'1'!AB75</f>
        <v>246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1.7868580924747801E-2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2.2335726155934751E-2</v>
      </c>
      <c r="I76" s="4">
        <f>'1'!I76</f>
        <v>1.3401435693560851E-2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3.6011155490762767E-2</v>
      </c>
      <c r="N76" s="6">
        <f>'1'!N76</f>
        <v>6.3836248672570664E-2</v>
      </c>
      <c r="O76" s="6">
        <f>'1'!O76</f>
        <v>1.7868580924747801E-2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4.5013944363453462E-2</v>
      </c>
      <c r="W76" s="6">
        <f>'1'!W76</f>
        <v>2.7008366618072075E-2</v>
      </c>
      <c r="X76" s="6">
        <f>'1'!X76</f>
        <v>7.9795310840713327E-2</v>
      </c>
      <c r="Y76" s="6">
        <f>'1'!Y76</f>
        <v>4.7877186504428002E-2</v>
      </c>
      <c r="Z76" s="6">
        <f>'1'!Z76</f>
        <v>2.2335726155934751E-2</v>
      </c>
      <c r="AA76" s="6">
        <f>'1'!AA76</f>
        <v>1.3401435693560851E-2</v>
      </c>
      <c r="AB76" s="101">
        <f>'1'!AB76</f>
        <v>246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9.0444727224542106E-3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1.1305590903067764E-2</v>
      </c>
      <c r="I77" s="4">
        <f>'1'!I77</f>
        <v>6.7833545418406575E-3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1.8227631780717811E-2</v>
      </c>
      <c r="N77" s="6">
        <f>'1'!N77</f>
        <v>3.2311755043917582E-2</v>
      </c>
      <c r="O77" s="6">
        <f>'1'!O77</f>
        <v>9.0444727224542106E-3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2.2784539725897265E-2</v>
      </c>
      <c r="W77" s="6">
        <f>'1'!W77</f>
        <v>1.3670723835538358E-2</v>
      </c>
      <c r="X77" s="6">
        <f>'1'!X77</f>
        <v>4.038969380489698E-2</v>
      </c>
      <c r="Y77" s="6">
        <f>'1'!Y77</f>
        <v>2.4233816282938185E-2</v>
      </c>
      <c r="Z77" s="6">
        <f>'1'!Z77</f>
        <v>1.1305590903067764E-2</v>
      </c>
      <c r="AA77" s="6">
        <f>'1'!AA77</f>
        <v>6.7833545418406575E-3</v>
      </c>
      <c r="AB77" s="101">
        <f>'1'!AB77</f>
        <v>246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2.9735426928730502E-3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3.7169283660913126E-3</v>
      </c>
      <c r="I78" s="4">
        <f>'1'!I78</f>
        <v>2.2301570196547878E-3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5.9926811604365943E-3</v>
      </c>
      <c r="N78" s="6">
        <f>'1'!N78</f>
        <v>1.0623104967325691E-2</v>
      </c>
      <c r="O78" s="6">
        <f>'1'!O78</f>
        <v>2.9735426928730502E-3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7.4908514505457428E-3</v>
      </c>
      <c r="W78" s="6">
        <f>'1'!W78</f>
        <v>4.4945108703274457E-3</v>
      </c>
      <c r="X78" s="6">
        <f>'1'!X78</f>
        <v>1.3278881209157115E-2</v>
      </c>
      <c r="Y78" s="6">
        <f>'1'!Y78</f>
        <v>7.967328725494268E-3</v>
      </c>
      <c r="Z78" s="6">
        <f>'1'!Z78</f>
        <v>3.7169283660913126E-3</v>
      </c>
      <c r="AA78" s="6">
        <f>'1'!AA78</f>
        <v>2.2301570196547878E-3</v>
      </c>
      <c r="AB78" s="101">
        <f>'1'!AB78</f>
        <v>246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2.6313106307059202E-3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3.2891382883824E-3</v>
      </c>
      <c r="I79" s="4">
        <f>'1'!I79</f>
        <v>1.9734829730294404E-3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5.3029693105405545E-3</v>
      </c>
      <c r="N79" s="6">
        <f>'1'!N79</f>
        <v>9.4004666886490697E-3</v>
      </c>
      <c r="O79" s="6">
        <f>'1'!O79</f>
        <v>2.6313106307059202E-3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6.6287116381756935E-3</v>
      </c>
      <c r="W79" s="6">
        <f>'1'!W79</f>
        <v>3.9772269829054154E-3</v>
      </c>
      <c r="X79" s="6">
        <f>'1'!X79</f>
        <v>1.1750583360811338E-2</v>
      </c>
      <c r="Y79" s="6">
        <f>'1'!Y79</f>
        <v>7.0503500164868019E-3</v>
      </c>
      <c r="Z79" s="6">
        <f>'1'!Z79</f>
        <v>3.2891382883824E-3</v>
      </c>
      <c r="AA79" s="6">
        <f>'1'!AA79</f>
        <v>1.9734829730294404E-3</v>
      </c>
      <c r="AB79" s="101">
        <f>'1'!AB79</f>
        <v>246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8.4944972925309198E-3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1.061812161566365E-2</v>
      </c>
      <c r="I80" s="4">
        <f>'1'!I80</f>
        <v>6.3708729693981898E-3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1.7119247695463639E-2</v>
      </c>
      <c r="N80" s="6">
        <f>'1'!N80</f>
        <v>3.0346944941971408E-2</v>
      </c>
      <c r="O80" s="6">
        <f>'1'!O80</f>
        <v>8.4944972925309198E-3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2.1399059619329548E-2</v>
      </c>
      <c r="W80" s="6">
        <f>'1'!W80</f>
        <v>1.283943577159773E-2</v>
      </c>
      <c r="X80" s="6">
        <f>'1'!X80</f>
        <v>3.7933681177464262E-2</v>
      </c>
      <c r="Y80" s="6">
        <f>'1'!Y80</f>
        <v>2.2760208706478557E-2</v>
      </c>
      <c r="Z80" s="6">
        <f>'1'!Z80</f>
        <v>1.061812161566365E-2</v>
      </c>
      <c r="AA80" s="6">
        <f>'1'!AA80</f>
        <v>6.3708729693981898E-3</v>
      </c>
      <c r="AB80" s="101">
        <f>'1'!AB80</f>
        <v>246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1.77702476736319E-2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2.2212809592039875E-2</v>
      </c>
      <c r="I81" s="4">
        <f>'1'!I81</f>
        <v>1.3327685755223924E-2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3.5812981163950805E-2</v>
      </c>
      <c r="N81" s="6">
        <f>'1'!N81</f>
        <v>6.3484949042373215E-2</v>
      </c>
      <c r="O81" s="6">
        <f>'1'!O81</f>
        <v>1.77702476736319E-2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4.476622645493851E-2</v>
      </c>
      <c r="W81" s="6">
        <f>'1'!W81</f>
        <v>2.6859735872963104E-2</v>
      </c>
      <c r="X81" s="6">
        <f>'1'!X81</f>
        <v>7.9356186302966522E-2</v>
      </c>
      <c r="Y81" s="6">
        <f>'1'!Y81</f>
        <v>4.7613711781779908E-2</v>
      </c>
      <c r="Z81" s="6">
        <f>'1'!Z81</f>
        <v>2.2212809592039875E-2</v>
      </c>
      <c r="AA81" s="6">
        <f>'1'!AA81</f>
        <v>1.3327685755223924E-2</v>
      </c>
      <c r="AB81" s="101">
        <f>'1'!AB81</f>
        <v>246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3.03391929390406E-2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3.7923991173800749E-2</v>
      </c>
      <c r="I82" s="4">
        <f>'1'!I82</f>
        <v>2.2754394704280451E-2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6.1143601665584607E-2</v>
      </c>
      <c r="N82" s="6">
        <f>'1'!N82</f>
        <v>0.10838802886128078</v>
      </c>
      <c r="O82" s="6">
        <f>'1'!O82</f>
        <v>3.03391929390406E-2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7.6429502081980766E-2</v>
      </c>
      <c r="W82" s="6">
        <f>'1'!W82</f>
        <v>4.5857701249188455E-2</v>
      </c>
      <c r="X82" s="6">
        <f>'1'!X82</f>
        <v>0.13548503607660098</v>
      </c>
      <c r="Y82" s="6">
        <f>'1'!Y82</f>
        <v>8.1291021645960582E-2</v>
      </c>
      <c r="Z82" s="6">
        <f>'1'!Z82</f>
        <v>3.7923991173800749E-2</v>
      </c>
      <c r="AA82" s="6">
        <f>'1'!AA82</f>
        <v>2.2754394704280451E-2</v>
      </c>
      <c r="AB82" s="101">
        <f>'1'!AB82</f>
        <v>246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4.4354808373753302E-2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5.5443510467191627E-2</v>
      </c>
      <c r="I83" s="4">
        <f>'1'!I83</f>
        <v>3.3266106280314976E-2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8.9389745488855074E-2</v>
      </c>
      <c r="N83" s="6">
        <f>'1'!N83</f>
        <v>0.15845939804036782</v>
      </c>
      <c r="O83" s="6">
        <f>'1'!O83</f>
        <v>4.4354808373753302E-2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0.11173718186106885</v>
      </c>
      <c r="W83" s="6">
        <f>'1'!W83</f>
        <v>6.7042309116641302E-2</v>
      </c>
      <c r="X83" s="6">
        <f>'1'!X83</f>
        <v>0.19807424755045977</v>
      </c>
      <c r="Y83" s="6">
        <f>'1'!Y83</f>
        <v>0.11884454853027587</v>
      </c>
      <c r="Z83" s="6">
        <f>'1'!Z83</f>
        <v>5.5443510467191627E-2</v>
      </c>
      <c r="AA83" s="6">
        <f>'1'!AA83</f>
        <v>3.3266106280314976E-2</v>
      </c>
      <c r="AB83" s="101">
        <f>'1'!AB83</f>
        <v>246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6.2899774747510101E-2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7.8624718434387619E-2</v>
      </c>
      <c r="I84" s="4">
        <f>'1'!I84</f>
        <v>4.7174831060632576E-2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0.12676404345178907</v>
      </c>
      <c r="N84" s="6">
        <f>'1'!N84</f>
        <v>0.22471206186662568</v>
      </c>
      <c r="O84" s="6">
        <f>'1'!O84</f>
        <v>6.2899774747510101E-2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0.15845505431473633</v>
      </c>
      <c r="W84" s="6">
        <f>'1'!W84</f>
        <v>9.507303258884181E-2</v>
      </c>
      <c r="X84" s="6">
        <f>'1'!X84</f>
        <v>0.28089007733328208</v>
      </c>
      <c r="Y84" s="6">
        <f>'1'!Y84</f>
        <v>0.16853404639996927</v>
      </c>
      <c r="Z84" s="6">
        <f>'1'!Z84</f>
        <v>7.8624718434387619E-2</v>
      </c>
      <c r="AA84" s="6">
        <f>'1'!AA84</f>
        <v>4.7174831060632576E-2</v>
      </c>
      <c r="AB84" s="101">
        <f>'1'!AB84</f>
        <v>246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8.6201538562148003E-2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0.10775192320268501</v>
      </c>
      <c r="I85" s="4">
        <f>'1'!I85</f>
        <v>6.4651153921610999E-2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0.17372487618225943</v>
      </c>
      <c r="N85" s="6">
        <f>'1'!N85</f>
        <v>0.30795858242946267</v>
      </c>
      <c r="O85" s="6">
        <f>'1'!O85</f>
        <v>8.6201538562148003E-2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0.21715609522782428</v>
      </c>
      <c r="W85" s="6">
        <f>'1'!W85</f>
        <v>0.13029365713669458</v>
      </c>
      <c r="X85" s="6">
        <f>'1'!X85</f>
        <v>0.38494822803682832</v>
      </c>
      <c r="Y85" s="6">
        <f>'1'!Y85</f>
        <v>0.23096893682209702</v>
      </c>
      <c r="Z85" s="6">
        <f>'1'!Z85</f>
        <v>0.10775192320268501</v>
      </c>
      <c r="AA85" s="6">
        <f>'1'!AA85</f>
        <v>6.4651153921610999E-2</v>
      </c>
      <c r="AB85" s="101">
        <f>'1'!AB85</f>
        <v>246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0.112518089549671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0.14064761193708875</v>
      </c>
      <c r="I86" s="4">
        <f>'1'!I86</f>
        <v>8.438856716225325E-2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0.22676151146871004</v>
      </c>
      <c r="N86" s="6">
        <f>'1'!N86</f>
        <v>0.40197555558020626</v>
      </c>
      <c r="O86" s="6">
        <f>'1'!O86</f>
        <v>0.112518089549671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0.28345188933588755</v>
      </c>
      <c r="W86" s="6">
        <f>'1'!W86</f>
        <v>0.17007113360153253</v>
      </c>
      <c r="X86" s="6">
        <f>'1'!X86</f>
        <v>0.50246944447525776</v>
      </c>
      <c r="Y86" s="6">
        <f>'1'!Y86</f>
        <v>0.30148166668515469</v>
      </c>
      <c r="Z86" s="6">
        <f>'1'!Z86</f>
        <v>0.14064761193708875</v>
      </c>
      <c r="AA86" s="6">
        <f>'1'!AA86</f>
        <v>8.438856716225325E-2</v>
      </c>
      <c r="AB86" s="101">
        <f>'1'!AB86</f>
        <v>246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0.14481575218911999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0.18101969023639999</v>
      </c>
      <c r="I87" s="4">
        <f>'1'!I87</f>
        <v>0.10861181414183999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0.2918520833611063</v>
      </c>
      <c r="N87" s="6">
        <f>'1'!N87</f>
        <v>0.51736029891699475</v>
      </c>
      <c r="O87" s="6">
        <f>'1'!O87</f>
        <v>0.14481575218911999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0.36481510420138286</v>
      </c>
      <c r="W87" s="6">
        <f>'1'!W87</f>
        <v>0.21888906252082974</v>
      </c>
      <c r="X87" s="6">
        <f>'1'!X87</f>
        <v>0.64670037364624344</v>
      </c>
      <c r="Y87" s="6">
        <f>'1'!Y87</f>
        <v>0.38802022418774607</v>
      </c>
      <c r="Z87" s="6">
        <f>'1'!Z87</f>
        <v>0.18101969023639999</v>
      </c>
      <c r="AA87" s="6">
        <f>'1'!AA87</f>
        <v>0.10861181414183999</v>
      </c>
      <c r="AB87" s="102">
        <f>'1'!AB87</f>
        <v>361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0.17633783960872301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0.22042229951090375</v>
      </c>
      <c r="I88" s="4">
        <f>'1'!I88</f>
        <v>0.13225337970654227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0.35537961228135617</v>
      </c>
      <c r="N88" s="6">
        <f>'1'!N88</f>
        <v>0.62997426751756458</v>
      </c>
      <c r="O88" s="6">
        <f>'1'!O88</f>
        <v>0.17633783960872301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0.44422451535169521</v>
      </c>
      <c r="W88" s="6">
        <f>'1'!W88</f>
        <v>0.26653470921101713</v>
      </c>
      <c r="X88" s="6">
        <f>'1'!X88</f>
        <v>0.78746783439695567</v>
      </c>
      <c r="Y88" s="6">
        <f>'1'!Y88</f>
        <v>0.47248070063817343</v>
      </c>
      <c r="Z88" s="6">
        <f>'1'!Z88</f>
        <v>0.22042229951090375</v>
      </c>
      <c r="AA88" s="6">
        <f>'1'!AA88</f>
        <v>0.13225337970654227</v>
      </c>
      <c r="AB88" s="102">
        <f>'1'!AB88</f>
        <v>361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0.212920164001278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0.26615020500159747</v>
      </c>
      <c r="I89" s="4">
        <f>'1'!I89</f>
        <v>0.1596901230009585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0.42910520792109019</v>
      </c>
      <c r="N89" s="6">
        <f>'1'!N89</f>
        <v>0.76066614320588255</v>
      </c>
      <c r="O89" s="6">
        <f>'1'!O89</f>
        <v>0.212920164001278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0.53638150990136269</v>
      </c>
      <c r="W89" s="6">
        <f>'1'!W89</f>
        <v>0.32182890594081764</v>
      </c>
      <c r="X89" s="6">
        <f>'1'!X89</f>
        <v>0.95083267900735313</v>
      </c>
      <c r="Y89" s="6">
        <f>'1'!Y89</f>
        <v>0.57049960740441197</v>
      </c>
      <c r="Z89" s="6">
        <f>'1'!Z89</f>
        <v>0.26615020500159747</v>
      </c>
      <c r="AA89" s="6">
        <f>'1'!AA89</f>
        <v>0.1596901230009585</v>
      </c>
      <c r="AB89" s="102">
        <f>'1'!AB89</f>
        <v>361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4" t="b">
        <f>'1'!AG89</f>
        <v>0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0.250348998236118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0.3129362477951475</v>
      </c>
      <c r="I90" s="4">
        <f>'1'!I90</f>
        <v>0.1877617486770885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0.50453680347673069</v>
      </c>
      <c r="N90" s="6">
        <f>'1'!N90</f>
        <v>0.89438221051990707</v>
      </c>
      <c r="O90" s="6">
        <f>'1'!O90</f>
        <v>0.250348998236118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0.63067100434591339</v>
      </c>
      <c r="W90" s="6">
        <f>'1'!W90</f>
        <v>0.37840260260754799</v>
      </c>
      <c r="X90" s="6">
        <f>'1'!X90</f>
        <v>1.117977763149884</v>
      </c>
      <c r="Y90" s="6">
        <f>'1'!Y90</f>
        <v>0.6707866578899303</v>
      </c>
      <c r="Z90" s="6">
        <f>'1'!Z90</f>
        <v>0.3129362477951475</v>
      </c>
      <c r="AA90" s="6">
        <f>'1'!AA90</f>
        <v>0.1877617486770885</v>
      </c>
      <c r="AB90" s="102">
        <f>'1'!AB90</f>
        <v>361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4" t="b">
        <f>'1'!AG90</f>
        <v>0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0.29066995715890698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0.36333744644863375</v>
      </c>
      <c r="I91" s="4">
        <f>'1'!I91</f>
        <v>0.21800246786918023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0.58579699573375543</v>
      </c>
      <c r="N91" s="6">
        <f>'1'!N91</f>
        <v>1.0384305135917411</v>
      </c>
      <c r="O91" s="6">
        <f>'1'!O91</f>
        <v>0.29066995715890698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0.73224624466719423</v>
      </c>
      <c r="W91" s="6">
        <f>'1'!W91</f>
        <v>0.43934774680031657</v>
      </c>
      <c r="X91" s="6">
        <f>'1'!X91</f>
        <v>1.2980381419896765</v>
      </c>
      <c r="Y91" s="6">
        <f>'1'!Y91</f>
        <v>0.77882288519380583</v>
      </c>
      <c r="Z91" s="6">
        <f>'1'!Z91</f>
        <v>0.36333744644863375</v>
      </c>
      <c r="AA91" s="6">
        <f>'1'!AA91</f>
        <v>0.21800246786918023</v>
      </c>
      <c r="AB91" s="102">
        <f>'1'!AB91</f>
        <v>361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0.33062749987248602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0.41328437484060754</v>
      </c>
      <c r="I92" s="4">
        <f>'1'!I92</f>
        <v>0.2479706249043645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0.66632478301285625</v>
      </c>
      <c r="N92" s="6">
        <f>'1'!N92</f>
        <v>1.1811804971383444</v>
      </c>
      <c r="O92" s="6">
        <f>'1'!O92</f>
        <v>0.33062749987248602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0.83290597876607031</v>
      </c>
      <c r="W92" s="6">
        <f>'1'!W92</f>
        <v>0.49974358725964219</v>
      </c>
      <c r="X92" s="6">
        <f>'1'!X92</f>
        <v>1.4764756214229304</v>
      </c>
      <c r="Y92" s="6">
        <f>'1'!Y92</f>
        <v>0.88588537285375835</v>
      </c>
      <c r="Z92" s="6">
        <f>'1'!Z92</f>
        <v>0.41328437484060754</v>
      </c>
      <c r="AA92" s="6">
        <f>'1'!AA92</f>
        <v>0.2479706249043645</v>
      </c>
      <c r="AB92" s="102">
        <f>'1'!AB92</f>
        <v>361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0.37322811759955998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0.46653514699944998</v>
      </c>
      <c r="I93" s="4">
        <f>'1'!I93</f>
        <v>0.27992108819966999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0.7521792487610286</v>
      </c>
      <c r="N93" s="6">
        <f>'1'!N93</f>
        <v>1.3333729761204993</v>
      </c>
      <c r="O93" s="6">
        <f>'1'!O93</f>
        <v>0.37322811759955998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0.94022406095128574</v>
      </c>
      <c r="W93" s="6">
        <f>'1'!W93</f>
        <v>0.56413443657077145</v>
      </c>
      <c r="X93" s="6">
        <f>'1'!X93</f>
        <v>1.666716220150624</v>
      </c>
      <c r="Y93" s="6">
        <f>'1'!Y93</f>
        <v>1.0000297320903746</v>
      </c>
      <c r="Z93" s="6">
        <f>'1'!Z93</f>
        <v>0.46653514699944998</v>
      </c>
      <c r="AA93" s="6">
        <f>'1'!AA93</f>
        <v>0.27992108819966999</v>
      </c>
      <c r="AB93" s="102">
        <f>'1'!AB93</f>
        <v>361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1</v>
      </c>
      <c r="AG93" s="4" t="b">
        <f>'1'!AG93</f>
        <v>0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0.41706834899621698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0.52133543624527123</v>
      </c>
      <c r="I94" s="4">
        <f>'1'!I94</f>
        <v>0.31280126174716272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0.84053194986386215</v>
      </c>
      <c r="N94" s="6">
        <f>'1'!N94</f>
        <v>1.4899940265041931</v>
      </c>
      <c r="O94" s="6">
        <f>'1'!O94</f>
        <v>0.41706834899621698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1.0506649373298278</v>
      </c>
      <c r="W94" s="6">
        <f>'1'!W94</f>
        <v>0.63039896239789661</v>
      </c>
      <c r="X94" s="6">
        <f>'1'!X94</f>
        <v>1.8624925331302413</v>
      </c>
      <c r="Y94" s="6">
        <f>'1'!Y94</f>
        <v>1.1174955198781449</v>
      </c>
      <c r="Z94" s="6">
        <f>'1'!Z94</f>
        <v>0.52133543624527123</v>
      </c>
      <c r="AA94" s="6">
        <f>'1'!AA94</f>
        <v>0.31280126174716272</v>
      </c>
      <c r="AB94" s="102">
        <f>'1'!AB94</f>
        <v>361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0.45925041109515402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0.57406301386894254</v>
      </c>
      <c r="I95" s="4">
        <f>'1'!I95</f>
        <v>0.3444378083213655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0.92554288629821546</v>
      </c>
      <c r="N95" s="6">
        <f>'1'!N95</f>
        <v>1.6406911980932442</v>
      </c>
      <c r="O95" s="6">
        <f>'1'!O95</f>
        <v>0.45925041109515402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1.1569286078727694</v>
      </c>
      <c r="W95" s="6">
        <f>'1'!W95</f>
        <v>0.69415716472366162</v>
      </c>
      <c r="X95" s="6">
        <f>'1'!X95</f>
        <v>2.0508639976165552</v>
      </c>
      <c r="Y95" s="6">
        <f>'1'!Y95</f>
        <v>1.2305183985699331</v>
      </c>
      <c r="Z95" s="6">
        <f>'1'!Z95</f>
        <v>0.57406301386894254</v>
      </c>
      <c r="AA95" s="6">
        <f>'1'!AA95</f>
        <v>0.3444378083213655</v>
      </c>
      <c r="AB95" s="102">
        <f>'1'!AB95</f>
        <v>361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0.50054594963028898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0.62568243703786119</v>
      </c>
      <c r="I96" s="4">
        <f>'1'!I96</f>
        <v>0.37540946222271676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1.0087671818103403</v>
      </c>
      <c r="N96" s="6">
        <f>'1'!N96</f>
        <v>1.7882212273719293</v>
      </c>
      <c r="O96" s="6">
        <f>'1'!O96</f>
        <v>0.50054594963028898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1.2609589772629253</v>
      </c>
      <c r="W96" s="6">
        <f>'1'!W96</f>
        <v>0.75657538635775523</v>
      </c>
      <c r="X96" s="6">
        <f>'1'!X96</f>
        <v>2.2352765342149117</v>
      </c>
      <c r="Y96" s="6">
        <f>'1'!Y96</f>
        <v>1.341165920528947</v>
      </c>
      <c r="Z96" s="6">
        <f>'1'!Z96</f>
        <v>0.62568243703786119</v>
      </c>
      <c r="AA96" s="6">
        <f>'1'!AA96</f>
        <v>0.37540946222271676</v>
      </c>
      <c r="AB96" s="102">
        <f>'1'!AB96</f>
        <v>361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0.54163766788727896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0.6770470848590987</v>
      </c>
      <c r="I97" s="4">
        <f>'1'!I97</f>
        <v>0.40622825091545922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1.091580711422288</v>
      </c>
      <c r="N97" s="6">
        <f>'1'!N97</f>
        <v>1.9350231002281786</v>
      </c>
      <c r="O97" s="6">
        <f>'1'!O97</f>
        <v>0.54163766788727896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1.3644758892778599</v>
      </c>
      <c r="W97" s="6">
        <f>'1'!W97</f>
        <v>0.81868553356671603</v>
      </c>
      <c r="X97" s="6">
        <f>'1'!X97</f>
        <v>2.4187788752852231</v>
      </c>
      <c r="Y97" s="6">
        <f>'1'!Y97</f>
        <v>1.4512673251711339</v>
      </c>
      <c r="Z97" s="6">
        <f>'1'!Z97</f>
        <v>0.6770470848590987</v>
      </c>
      <c r="AA97" s="6">
        <f>'1'!AA97</f>
        <v>0.40622825091545922</v>
      </c>
      <c r="AB97" s="102">
        <f>'1'!AB97</f>
        <v>361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0.58201053309449102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0.72751316636811381</v>
      </c>
      <c r="I98" s="4">
        <f>'1'!I98</f>
        <v>0.43650789982086824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1.1729455121698906</v>
      </c>
      <c r="N98" s="6">
        <f>'1'!N98</f>
        <v>2.0792568406603746</v>
      </c>
      <c r="O98" s="6">
        <f>'1'!O98</f>
        <v>0.58201053309449102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1.4661818902123633</v>
      </c>
      <c r="W98" s="6">
        <f>'1'!W98</f>
        <v>0.87970913412741791</v>
      </c>
      <c r="X98" s="6">
        <f>'1'!X98</f>
        <v>2.5990710508254682</v>
      </c>
      <c r="Y98" s="6">
        <f>'1'!Y98</f>
        <v>1.5594426304952811</v>
      </c>
      <c r="Z98" s="6">
        <f>'1'!Z98</f>
        <v>0.72751316636811381</v>
      </c>
      <c r="AA98" s="6">
        <f>'1'!AA98</f>
        <v>0.43650789982086824</v>
      </c>
      <c r="AB98" s="102">
        <f>'1'!AB98</f>
        <v>361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0.62016436987291401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0.77520546234114251</v>
      </c>
      <c r="I99" s="4">
        <f>'1'!I99</f>
        <v>0.46512327740468551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1.24983822987273</v>
      </c>
      <c r="N99" s="6">
        <f>'1'!N99</f>
        <v>2.2155630097208849</v>
      </c>
      <c r="O99" s="6">
        <f>'1'!O99</f>
        <v>0.62016436987291401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1.5622977873409125</v>
      </c>
      <c r="W99" s="6">
        <f>'1'!W99</f>
        <v>0.93737867240454742</v>
      </c>
      <c r="X99" s="6">
        <f>'1'!X99</f>
        <v>2.7694537621511062</v>
      </c>
      <c r="Y99" s="6">
        <f>'1'!Y99</f>
        <v>1.6616722572906637</v>
      </c>
      <c r="Z99" s="6">
        <f>'1'!Z99</f>
        <v>0.77520546234114251</v>
      </c>
      <c r="AA99" s="6">
        <f>'1'!AA99</f>
        <v>0.46512327740468551</v>
      </c>
      <c r="AB99" s="102">
        <f>'1'!AB99</f>
        <v>361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0.65687291890381705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0.82109114862977128</v>
      </c>
      <c r="I100" s="4">
        <f>'1'!I100</f>
        <v>0.49265468917786281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1.3238182102953104</v>
      </c>
      <c r="N100" s="6">
        <f>'1'!N100</f>
        <v>2.3467058281805468</v>
      </c>
      <c r="O100" s="6">
        <f>'1'!O100</f>
        <v>0.65687291890381705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1.654772762869138</v>
      </c>
      <c r="W100" s="6">
        <f>'1'!W100</f>
        <v>0.99286365772148288</v>
      </c>
      <c r="X100" s="6">
        <f>'1'!X100</f>
        <v>2.9333822852256835</v>
      </c>
      <c r="Y100" s="6">
        <f>'1'!Y100</f>
        <v>1.7600293711354102</v>
      </c>
      <c r="Z100" s="6">
        <f>'1'!Z100</f>
        <v>0.82109114862977128</v>
      </c>
      <c r="AA100" s="6">
        <f>'1'!AA100</f>
        <v>0.49265468917786281</v>
      </c>
      <c r="AB100" s="102">
        <f>'1'!AB100</f>
        <v>361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0.68893669361787802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0.86117086702234746</v>
      </c>
      <c r="I101" s="4">
        <f>'1'!I101</f>
        <v>0.51670252021340857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1.3884374199410889</v>
      </c>
      <c r="N101" s="6">
        <f>'1'!N101</f>
        <v>2.4612549971743332</v>
      </c>
      <c r="O101" s="6">
        <f>'1'!O101</f>
        <v>0.68893669361787802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1.7355467749263611</v>
      </c>
      <c r="W101" s="6">
        <f>'1'!W101</f>
        <v>1.0413280649558168</v>
      </c>
      <c r="X101" s="6">
        <f>'1'!X101</f>
        <v>3.0765687464679163</v>
      </c>
      <c r="Y101" s="6">
        <f>'1'!Y101</f>
        <v>1.84594124788075</v>
      </c>
      <c r="Z101" s="6">
        <f>'1'!Z101</f>
        <v>0.86117086702234746</v>
      </c>
      <c r="AA101" s="6">
        <f>'1'!AA101</f>
        <v>0.51670252021340857</v>
      </c>
      <c r="AB101" s="102">
        <f>'1'!AB101</f>
        <v>361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0.71931386167493905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0.89914232709367381</v>
      </c>
      <c r="I102" s="4">
        <f>'1'!I102</f>
        <v>0.53948539625620429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1.4496575541464189</v>
      </c>
      <c r="N102" s="6">
        <f>'1'!N102</f>
        <v>2.5697786937244769</v>
      </c>
      <c r="O102" s="6">
        <f>'1'!O102</f>
        <v>0.71931386167493905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1.8120719426830236</v>
      </c>
      <c r="W102" s="6">
        <f>'1'!W102</f>
        <v>1.0872431656098143</v>
      </c>
      <c r="X102" s="6">
        <f>'1'!X102</f>
        <v>3.212223367155596</v>
      </c>
      <c r="Y102" s="6">
        <f>'1'!Y102</f>
        <v>1.9273340202933578</v>
      </c>
      <c r="Z102" s="6">
        <f>'1'!Z102</f>
        <v>0.89914232709367381</v>
      </c>
      <c r="AA102" s="6">
        <f>'1'!AA102</f>
        <v>0.53948539625620429</v>
      </c>
      <c r="AB102" s="102">
        <f>'1'!AB102</f>
        <v>361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0.74903784010126395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0.93629730012657997</v>
      </c>
      <c r="I103" s="4">
        <f>'1'!I103</f>
        <v>0.56177838007594794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1.5095612931966742</v>
      </c>
      <c r="N103" s="6">
        <f>'1'!N103</f>
        <v>2.6759688431466411</v>
      </c>
      <c r="O103" s="6">
        <f>'1'!O103</f>
        <v>0.74903784010126395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1.8869516164958426</v>
      </c>
      <c r="W103" s="6">
        <f>'1'!W103</f>
        <v>1.1321709698975058</v>
      </c>
      <c r="X103" s="6">
        <f>'1'!X103</f>
        <v>3.3449610539333015</v>
      </c>
      <c r="Y103" s="6">
        <f>'1'!Y103</f>
        <v>2.0069766323599807</v>
      </c>
      <c r="Z103" s="6">
        <f>'1'!Z103</f>
        <v>0.93629730012657997</v>
      </c>
      <c r="AA103" s="6">
        <f>'1'!AA103</f>
        <v>0.56177838007594794</v>
      </c>
      <c r="AB103" s="102">
        <f>'1'!AB103</f>
        <v>361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0.77525012591228704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0.96906265739035879</v>
      </c>
      <c r="I104" s="4">
        <f>'1'!I104</f>
        <v>0.58143759443421528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1.5623877993464563</v>
      </c>
      <c r="N104" s="6">
        <f>'1'!N104</f>
        <v>2.7696133246169894</v>
      </c>
      <c r="O104" s="6">
        <f>'1'!O104</f>
        <v>0.77525012591228704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1.9529847491830705</v>
      </c>
      <c r="W104" s="6">
        <f>'1'!W104</f>
        <v>1.1717908495098421</v>
      </c>
      <c r="X104" s="6">
        <f>'1'!X104</f>
        <v>3.4620166557712366</v>
      </c>
      <c r="Y104" s="6">
        <f>'1'!Y104</f>
        <v>2.0772099934627422</v>
      </c>
      <c r="Z104" s="6">
        <f>'1'!Z104</f>
        <v>0.96906265739035879</v>
      </c>
      <c r="AA104" s="6">
        <f>'1'!AA104</f>
        <v>0.58143759443421528</v>
      </c>
      <c r="AB104" s="102">
        <f>'1'!AB104</f>
        <v>361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0.80113661756648402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1.001420771958105</v>
      </c>
      <c r="I105" s="4">
        <f>'1'!I105</f>
        <v>0.60085246317486307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1.6145577215129407</v>
      </c>
      <c r="N105" s="6">
        <f>'1'!N105</f>
        <v>2.8620938929092956</v>
      </c>
      <c r="O105" s="6">
        <f>'1'!O105</f>
        <v>0.80113661756648402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2.0181971518911759</v>
      </c>
      <c r="W105" s="6">
        <f>'1'!W105</f>
        <v>1.2109182911347056</v>
      </c>
      <c r="X105" s="6">
        <f>'1'!X105</f>
        <v>3.5776173661366197</v>
      </c>
      <c r="Y105" s="6">
        <f>'1'!Y105</f>
        <v>2.1465704196819715</v>
      </c>
      <c r="Z105" s="6">
        <f>'1'!Z105</f>
        <v>1.001420771958105</v>
      </c>
      <c r="AA105" s="6">
        <f>'1'!AA105</f>
        <v>0.60085246317486307</v>
      </c>
      <c r="AB105" s="102">
        <f>'1'!AB105</f>
        <v>361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0.82340625403938805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1.0292578175492351</v>
      </c>
      <c r="I106" s="4">
        <f>'1'!I106</f>
        <v>0.61755469052954104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1.6594384731028897</v>
      </c>
      <c r="N106" s="6">
        <f>'1'!N106</f>
        <v>2.9416530956081033</v>
      </c>
      <c r="O106" s="6">
        <f>'1'!O106</f>
        <v>0.82340625403938805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2.074298091378612</v>
      </c>
      <c r="W106" s="6">
        <f>'1'!W106</f>
        <v>1.2445788548271672</v>
      </c>
      <c r="X106" s="6">
        <f>'1'!X106</f>
        <v>3.6770663695101291</v>
      </c>
      <c r="Y106" s="6">
        <f>'1'!Y106</f>
        <v>2.2062398217060775</v>
      </c>
      <c r="Z106" s="6">
        <f>'1'!Z106</f>
        <v>1.0292578175492351</v>
      </c>
      <c r="AA106" s="6">
        <f>'1'!AA106</f>
        <v>0.61755469052954104</v>
      </c>
      <c r="AB106" s="102">
        <f>'1'!AB106</f>
        <v>361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0.84341807014367498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1.0542725876795938</v>
      </c>
      <c r="I107" s="4">
        <f>'1'!I107</f>
        <v>0.63256355260775621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1.6997689629397148</v>
      </c>
      <c r="N107" s="6">
        <f>'1'!N107</f>
        <v>3.0131461411164748</v>
      </c>
      <c r="O107" s="6">
        <f>'1'!O107</f>
        <v>0.84341807014367498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2.1247112036746434</v>
      </c>
      <c r="W107" s="6">
        <f>'1'!W107</f>
        <v>1.2748267222047862</v>
      </c>
      <c r="X107" s="6">
        <f>'1'!X107</f>
        <v>3.7664326763955938</v>
      </c>
      <c r="Y107" s="6">
        <f>'1'!Y107</f>
        <v>2.2598596058373559</v>
      </c>
      <c r="Z107" s="6">
        <f>'1'!Z107</f>
        <v>1.0542725876795938</v>
      </c>
      <c r="AA107" s="6">
        <f>'1'!AA107</f>
        <v>0.63256355260775621</v>
      </c>
      <c r="AB107" s="102">
        <f>'1'!AB107</f>
        <v>361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0.86168993071057998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1.0771124133882251</v>
      </c>
      <c r="I108" s="4">
        <f>'1'!I108</f>
        <v>0.64626744803293501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1.7365928615330857</v>
      </c>
      <c r="N108" s="6">
        <f>'1'!N108</f>
        <v>3.0784231230867678</v>
      </c>
      <c r="O108" s="6">
        <f>'1'!O108</f>
        <v>0.86168993071057998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2.1707410769163573</v>
      </c>
      <c r="W108" s="6">
        <f>'1'!W108</f>
        <v>1.3024446461498143</v>
      </c>
      <c r="X108" s="6">
        <f>'1'!X108</f>
        <v>3.8480289038584599</v>
      </c>
      <c r="Y108" s="6">
        <f>'1'!Y108</f>
        <v>2.3088173423150757</v>
      </c>
      <c r="Z108" s="6">
        <f>'1'!Z108</f>
        <v>1.0771124133882251</v>
      </c>
      <c r="AA108" s="6">
        <f>'1'!AA108</f>
        <v>0.64626744803293501</v>
      </c>
      <c r="AB108" s="102">
        <f>'1'!AB108</f>
        <v>361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0.87956242361875203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1.0994530295234402</v>
      </c>
      <c r="I109" s="4">
        <f>'1'!I109</f>
        <v>0.65967181771406402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1.7726119009763548</v>
      </c>
      <c r="N109" s="6">
        <f>'1'!N109</f>
        <v>3.142273347482857</v>
      </c>
      <c r="O109" s="6">
        <f>'1'!O109</f>
        <v>0.87956242361875203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2.2157648762204434</v>
      </c>
      <c r="W109" s="6">
        <f>'1'!W109</f>
        <v>1.3294589257322662</v>
      </c>
      <c r="X109" s="6">
        <f>'1'!X109</f>
        <v>3.9278416843535711</v>
      </c>
      <c r="Y109" s="6">
        <f>'1'!Y109</f>
        <v>2.356705010612143</v>
      </c>
      <c r="Z109" s="6">
        <f>'1'!Z109</f>
        <v>1.0994530295234402</v>
      </c>
      <c r="AA109" s="6">
        <f>'1'!AA109</f>
        <v>0.65967181771406402</v>
      </c>
      <c r="AB109" s="102">
        <f>'1'!AB109</f>
        <v>361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0.89550948679957698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1.1193868584994713</v>
      </c>
      <c r="I110" s="4">
        <f>'1'!I110</f>
        <v>0.67163211509968268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1.8047505567680044</v>
      </c>
      <c r="N110" s="6">
        <f>'1'!N110</f>
        <v>3.1992448940816369</v>
      </c>
      <c r="O110" s="6">
        <f>'1'!O110</f>
        <v>0.89550948679957698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2.2559381959600056</v>
      </c>
      <c r="W110" s="6">
        <f>'1'!W110</f>
        <v>1.3535629175760033</v>
      </c>
      <c r="X110" s="6">
        <f>'1'!X110</f>
        <v>3.9990561176020463</v>
      </c>
      <c r="Y110" s="6">
        <f>'1'!Y110</f>
        <v>2.3994336705612276</v>
      </c>
      <c r="Z110" s="6">
        <f>'1'!Z110</f>
        <v>1.1193868584994713</v>
      </c>
      <c r="AA110" s="6">
        <f>'1'!AA110</f>
        <v>0.67163211509968268</v>
      </c>
      <c r="AB110" s="102">
        <f>'1'!AB110</f>
        <v>361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0.90792067245225105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1.1349008405653138</v>
      </c>
      <c r="I111" s="4">
        <f>'1'!I111</f>
        <v>0.68094050433918829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1.829763238986331</v>
      </c>
      <c r="N111" s="6">
        <f>'1'!N111</f>
        <v>3.2435843711213743</v>
      </c>
      <c r="O111" s="6">
        <f>'1'!O111</f>
        <v>0.90792067245225105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2.2872040487329137</v>
      </c>
      <c r="W111" s="6">
        <f>'1'!W111</f>
        <v>1.3723224292397482</v>
      </c>
      <c r="X111" s="6">
        <f>'1'!X111</f>
        <v>4.0544804639017178</v>
      </c>
      <c r="Y111" s="6">
        <f>'1'!Y111</f>
        <v>2.4326882783410309</v>
      </c>
      <c r="Z111" s="6">
        <f>'1'!Z111</f>
        <v>1.1349008405653138</v>
      </c>
      <c r="AA111" s="6">
        <f>'1'!AA111</f>
        <v>0.68094050433918829</v>
      </c>
      <c r="AB111" s="102">
        <f>'1'!AB111</f>
        <v>361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0.92013359731593802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1.1501669966449226</v>
      </c>
      <c r="I112" s="4">
        <f>'1'!I112</f>
        <v>0.69010019798695355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1.8543763595310137</v>
      </c>
      <c r="N112" s="6">
        <f>'1'!N112</f>
        <v>3.2872155532449621</v>
      </c>
      <c r="O112" s="6">
        <f>'1'!O112</f>
        <v>0.92013359731593802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2.317970449413767</v>
      </c>
      <c r="W112" s="6">
        <f>'1'!W112</f>
        <v>1.3907822696482603</v>
      </c>
      <c r="X112" s="6">
        <f>'1'!X112</f>
        <v>4.1090194415562022</v>
      </c>
      <c r="Y112" s="6">
        <f>'1'!Y112</f>
        <v>2.4654116649337214</v>
      </c>
      <c r="Z112" s="6">
        <f>'1'!Z112</f>
        <v>1.1501669966449226</v>
      </c>
      <c r="AA112" s="6">
        <f>'1'!AA112</f>
        <v>0.69010019798695355</v>
      </c>
      <c r="AB112" s="102">
        <f>'1'!AB112</f>
        <v>361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0.93197636595186095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1.1649704574398263</v>
      </c>
      <c r="I113" s="4">
        <f>'1'!I113</f>
        <v>0.69898227446389571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1.8782434917104185</v>
      </c>
      <c r="N113" s="6">
        <f>'1'!N113</f>
        <v>3.3295243368466552</v>
      </c>
      <c r="O113" s="6">
        <f>'1'!O113</f>
        <v>0.93197636595186095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2.3478043646380229</v>
      </c>
      <c r="W113" s="6">
        <f>'1'!W113</f>
        <v>1.4086826187828139</v>
      </c>
      <c r="X113" s="6">
        <f>'1'!X113</f>
        <v>4.1619054210583188</v>
      </c>
      <c r="Y113" s="6">
        <f>'1'!Y113</f>
        <v>2.4971432526349915</v>
      </c>
      <c r="Z113" s="6">
        <f>'1'!Z113</f>
        <v>1.1649704574398263</v>
      </c>
      <c r="AA113" s="6">
        <f>'1'!AA113</f>
        <v>0.69898227446389571</v>
      </c>
      <c r="AB113" s="102">
        <f>'1'!AB113</f>
        <v>361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0.94117967789951595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1.1764745973743949</v>
      </c>
      <c r="I114" s="4">
        <f>'1'!I114</f>
        <v>0.70588475842463694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1.8967912375539613</v>
      </c>
      <c r="N114" s="6">
        <f>'1'!N114</f>
        <v>3.3624035516301896</v>
      </c>
      <c r="O114" s="6">
        <f>'1'!O114</f>
        <v>0.94117967789951595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2.3709890469424515</v>
      </c>
      <c r="W114" s="6">
        <f>'1'!W114</f>
        <v>1.4225934281654711</v>
      </c>
      <c r="X114" s="6">
        <f>'1'!X114</f>
        <v>4.2030044395377368</v>
      </c>
      <c r="Y114" s="6">
        <f>'1'!Y114</f>
        <v>2.5218026637226423</v>
      </c>
      <c r="Z114" s="6">
        <f>'1'!Z114</f>
        <v>1.1764745973743949</v>
      </c>
      <c r="AA114" s="6">
        <f>'1'!AA114</f>
        <v>0.70588475842463694</v>
      </c>
      <c r="AB114" s="102">
        <f>'1'!AB114</f>
        <v>361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0.94871682605153695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1.1858960325644212</v>
      </c>
      <c r="I115" s="4">
        <f>'1'!I115</f>
        <v>0.71153761953865269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1.911981107146987</v>
      </c>
      <c r="N115" s="6">
        <f>'1'!N115</f>
        <v>3.389330326942718</v>
      </c>
      <c r="O115" s="6">
        <f>'1'!O115</f>
        <v>0.94871682605153695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2.3899763839337336</v>
      </c>
      <c r="W115" s="6">
        <f>'1'!W115</f>
        <v>1.4339858303602402</v>
      </c>
      <c r="X115" s="6">
        <f>'1'!X115</f>
        <v>4.2366629086783973</v>
      </c>
      <c r="Y115" s="6">
        <f>'1'!Y115</f>
        <v>2.5419977452070386</v>
      </c>
      <c r="Z115" s="6">
        <f>'1'!Z115</f>
        <v>1.1858960325644212</v>
      </c>
      <c r="AA115" s="6">
        <f>'1'!AA115</f>
        <v>0.71153761953865269</v>
      </c>
      <c r="AB115" s="102">
        <f>'1'!AB115</f>
        <v>361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0.95555246344974598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1.1944405793121824</v>
      </c>
      <c r="I116" s="4">
        <f>'1'!I116</f>
        <v>0.71666434758730946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1.9257571983912809</v>
      </c>
      <c r="N116" s="6">
        <f>'1'!N116</f>
        <v>3.4137509259049579</v>
      </c>
      <c r="O116" s="6">
        <f>'1'!O116</f>
        <v>0.95555246344974598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2.407196497989101</v>
      </c>
      <c r="W116" s="6">
        <f>'1'!W116</f>
        <v>1.4443178987934606</v>
      </c>
      <c r="X116" s="6">
        <f>'1'!X116</f>
        <v>4.2671886573811975</v>
      </c>
      <c r="Y116" s="6">
        <f>'1'!Y116</f>
        <v>2.5603131944287183</v>
      </c>
      <c r="Z116" s="6">
        <f>'1'!Z116</f>
        <v>1.1944405793121824</v>
      </c>
      <c r="AA116" s="6">
        <f>'1'!AA116</f>
        <v>0.71666434758730946</v>
      </c>
      <c r="AB116" s="102">
        <f>'1'!AB116</f>
        <v>361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0.96118861292312796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1.20148576615391</v>
      </c>
      <c r="I117" s="4">
        <f>'1'!I117</f>
        <v>0.72089145969234592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1.9371159210514579</v>
      </c>
      <c r="N117" s="6">
        <f>'1'!N117</f>
        <v>3.433886304357999</v>
      </c>
      <c r="O117" s="6">
        <f>'1'!O117</f>
        <v>0.96118861292312796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2.4213949013143226</v>
      </c>
      <c r="W117" s="6">
        <f>'1'!W117</f>
        <v>1.4528369407885935</v>
      </c>
      <c r="X117" s="6">
        <f>'1'!X117</f>
        <v>4.2923578804474989</v>
      </c>
      <c r="Y117" s="6">
        <f>'1'!Y117</f>
        <v>2.5754147282684992</v>
      </c>
      <c r="Z117" s="6">
        <f>'1'!Z117</f>
        <v>1.20148576615391</v>
      </c>
      <c r="AA117" s="6">
        <f>'1'!AA117</f>
        <v>0.72089145969234592</v>
      </c>
      <c r="AB117" s="102">
        <f>'1'!AB117</f>
        <v>361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0.96619539407838495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1.2077442425979812</v>
      </c>
      <c r="I118" s="4">
        <f>'1'!I118</f>
        <v>0.72464654555878871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1.9472062564535528</v>
      </c>
      <c r="N118" s="6">
        <f>'1'!N118</f>
        <v>3.451773238313312</v>
      </c>
      <c r="O118" s="6">
        <f>'1'!O118</f>
        <v>0.96619539407838495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2.4340078205669409</v>
      </c>
      <c r="W118" s="6">
        <f>'1'!W118</f>
        <v>1.4604046923401646</v>
      </c>
      <c r="X118" s="6">
        <f>'1'!X118</f>
        <v>4.3147165478916403</v>
      </c>
      <c r="Y118" s="6">
        <f>'1'!Y118</f>
        <v>2.5888299287349841</v>
      </c>
      <c r="Z118" s="6">
        <f>'1'!Z118</f>
        <v>1.2077442425979812</v>
      </c>
      <c r="AA118" s="6">
        <f>'1'!AA118</f>
        <v>0.72464654555878871</v>
      </c>
      <c r="AB118" s="102">
        <f>'1'!AB118</f>
        <v>361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0.97123184458857703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1.2140398057357213</v>
      </c>
      <c r="I119" s="4">
        <f>'1'!I119</f>
        <v>0.72842388344143272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1.9573563855101286</v>
      </c>
      <c r="N119" s="6">
        <f>'1'!N119</f>
        <v>3.4697661672733524</v>
      </c>
      <c r="O119" s="6">
        <f>'1'!O119</f>
        <v>0.97123184458857703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2.4466954818876605</v>
      </c>
      <c r="W119" s="6">
        <f>'1'!W119</f>
        <v>1.4680172891325964</v>
      </c>
      <c r="X119" s="6">
        <f>'1'!X119</f>
        <v>4.3372077090916905</v>
      </c>
      <c r="Y119" s="6">
        <f>'1'!Y119</f>
        <v>2.6023246254550143</v>
      </c>
      <c r="Z119" s="6">
        <f>'1'!Z119</f>
        <v>1.2140398057357213</v>
      </c>
      <c r="AA119" s="6">
        <f>'1'!AA119</f>
        <v>0.72842388344143272</v>
      </c>
      <c r="AB119" s="102">
        <f>'1'!AB119</f>
        <v>361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0.97523379158832402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1.219042239485405</v>
      </c>
      <c r="I120" s="4">
        <f>'1'!I120</f>
        <v>0.73142534369124301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1.9654216446530124</v>
      </c>
      <c r="N120" s="6">
        <f>'1'!N120</f>
        <v>3.484063289407795</v>
      </c>
      <c r="O120" s="6">
        <f>'1'!O120</f>
        <v>0.97523379158832402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2.4567770558162656</v>
      </c>
      <c r="W120" s="6">
        <f>'1'!W120</f>
        <v>1.4740662334897592</v>
      </c>
      <c r="X120" s="6">
        <f>'1'!X120</f>
        <v>4.3550791117597436</v>
      </c>
      <c r="Y120" s="6">
        <f>'1'!Y120</f>
        <v>2.6130474670558463</v>
      </c>
      <c r="Z120" s="6">
        <f>'1'!Z120</f>
        <v>1.219042239485405</v>
      </c>
      <c r="AA120" s="6">
        <f>'1'!AA120</f>
        <v>0.73142534369124301</v>
      </c>
      <c r="AB120" s="102">
        <f>'1'!AB120</f>
        <v>361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0.97813110860215202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1.2226638857526901</v>
      </c>
      <c r="I121" s="4">
        <f>'1'!I121</f>
        <v>0.73359833145161402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1.9712607056243563</v>
      </c>
      <c r="N121" s="6">
        <f>'1'!N121</f>
        <v>3.4944140749658041</v>
      </c>
      <c r="O121" s="6">
        <f>'1'!O121</f>
        <v>0.97813110860215202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2.4640758820304454</v>
      </c>
      <c r="W121" s="6">
        <f>'1'!W121</f>
        <v>1.4784455292182672</v>
      </c>
      <c r="X121" s="6">
        <f>'1'!X121</f>
        <v>4.368017593707255</v>
      </c>
      <c r="Y121" s="6">
        <f>'1'!Y121</f>
        <v>2.6208105562243533</v>
      </c>
      <c r="Z121" s="6">
        <f>'1'!Z121</f>
        <v>1.2226638857526901</v>
      </c>
      <c r="AA121" s="6">
        <f>'1'!AA121</f>
        <v>0.73359833145161402</v>
      </c>
      <c r="AB121" s="102">
        <f>'1'!AB121</f>
        <v>361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0.97977268441514298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1.2247158555189288</v>
      </c>
      <c r="I122" s="4">
        <f>'1'!I122</f>
        <v>0.73482951331135726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1.9745690288818354</v>
      </c>
      <c r="N122" s="6">
        <f>'1'!N122</f>
        <v>3.5002786728459769</v>
      </c>
      <c r="O122" s="6">
        <f>'1'!O122</f>
        <v>0.97977268441514298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2.468211286102294</v>
      </c>
      <c r="W122" s="6">
        <f>'1'!W122</f>
        <v>1.4809267716613765</v>
      </c>
      <c r="X122" s="6">
        <f>'1'!X122</f>
        <v>4.3753483410574709</v>
      </c>
      <c r="Y122" s="6">
        <f>'1'!Y122</f>
        <v>2.6252090046344829</v>
      </c>
      <c r="Z122" s="6">
        <f>'1'!Z122</f>
        <v>1.2247158555189288</v>
      </c>
      <c r="AA122" s="6">
        <f>'1'!AA122</f>
        <v>0.73482951331135726</v>
      </c>
      <c r="AB122" s="102">
        <f>'1'!AB122</f>
        <v>361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0.98212443516429804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1.2276555439553725</v>
      </c>
      <c r="I123" s="4">
        <f>'1'!I123</f>
        <v>0.7365933263732235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1.9793085917077813</v>
      </c>
      <c r="N123" s="6">
        <f>'1'!N123</f>
        <v>3.5086804002283141</v>
      </c>
      <c r="O123" s="6">
        <f>'1'!O123</f>
        <v>0.98212443516429804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2.4741357396347268</v>
      </c>
      <c r="W123" s="6">
        <f>'1'!W123</f>
        <v>1.484481443780836</v>
      </c>
      <c r="X123" s="6">
        <f>'1'!X123</f>
        <v>4.3858505002853923</v>
      </c>
      <c r="Y123" s="6">
        <f>'1'!Y123</f>
        <v>2.6315103001712354</v>
      </c>
      <c r="Z123" s="6">
        <f>'1'!Z123</f>
        <v>1.2276555439553725</v>
      </c>
      <c r="AA123" s="6">
        <f>'1'!AA123</f>
        <v>0.7365933263732235</v>
      </c>
      <c r="AB123" s="102">
        <f>'1'!AB123</f>
        <v>361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0.983950210441637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1.2299377630520463</v>
      </c>
      <c r="I124" s="4">
        <f>'1'!I124</f>
        <v>0.73796265783122772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1.9829881383757757</v>
      </c>
      <c r="N124" s="6">
        <f>'1'!N124</f>
        <v>3.515203058357423</v>
      </c>
      <c r="O124" s="6">
        <f>'1'!O124</f>
        <v>0.983950210441637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2.4787351729697198</v>
      </c>
      <c r="W124" s="6">
        <f>'1'!W124</f>
        <v>1.4872411037818318</v>
      </c>
      <c r="X124" s="6">
        <f>'1'!X124</f>
        <v>4.3940038229467788</v>
      </c>
      <c r="Y124" s="6">
        <f>'1'!Y124</f>
        <v>2.6364022937680671</v>
      </c>
      <c r="Z124" s="6">
        <f>'1'!Z124</f>
        <v>1.2299377630520463</v>
      </c>
      <c r="AA124" s="6">
        <f>'1'!AA124</f>
        <v>0.73796265783122772</v>
      </c>
      <c r="AB124" s="102">
        <f>'1'!AB124</f>
        <v>361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0.98631238983126701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1.2328904872890838</v>
      </c>
      <c r="I125" s="4">
        <f>'1'!I125</f>
        <v>0.73973429237345023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1.9877487183935894</v>
      </c>
      <c r="N125" s="6">
        <f>'1'!N125</f>
        <v>3.5236420424916806</v>
      </c>
      <c r="O125" s="6">
        <f>'1'!O125</f>
        <v>0.98631238983126701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2.4846858979919868</v>
      </c>
      <c r="W125" s="6">
        <f>'1'!W125</f>
        <v>1.4908115387951919</v>
      </c>
      <c r="X125" s="6">
        <f>'1'!X125</f>
        <v>4.404552553114601</v>
      </c>
      <c r="Y125" s="6">
        <f>'1'!Y125</f>
        <v>2.6427315318687605</v>
      </c>
      <c r="Z125" s="6">
        <f>'1'!Z125</f>
        <v>1.2328904872890838</v>
      </c>
      <c r="AA125" s="6">
        <f>'1'!AA125</f>
        <v>0.73973429237345023</v>
      </c>
      <c r="AB125" s="102">
        <f>'1'!AB125</f>
        <v>361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0.98714337795156104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1.2339292224394514</v>
      </c>
      <c r="I126" s="4">
        <f>'1'!I126</f>
        <v>0.74035753346367073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1.98942343685819</v>
      </c>
      <c r="N126" s="6">
        <f>'1'!N126</f>
        <v>3.5266107821198829</v>
      </c>
      <c r="O126" s="6">
        <f>'1'!O126</f>
        <v>0.98714337795156104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2.4867792960727373</v>
      </c>
      <c r="W126" s="6">
        <f>'1'!W126</f>
        <v>1.4920675776436425</v>
      </c>
      <c r="X126" s="6">
        <f>'1'!X126</f>
        <v>4.4082634776498537</v>
      </c>
      <c r="Y126" s="6">
        <f>'1'!Y126</f>
        <v>2.644958086589912</v>
      </c>
      <c r="Z126" s="6">
        <f>'1'!Z126</f>
        <v>1.2339292224394514</v>
      </c>
      <c r="AA126" s="6">
        <f>'1'!AA126</f>
        <v>0.74035753346367073</v>
      </c>
      <c r="AB126" s="102">
        <f>'1'!AB126</f>
        <v>361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0.98826837154116898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1.2353354644264611</v>
      </c>
      <c r="I127" s="4">
        <f>'1'!I127</f>
        <v>0.74120127865587671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1.9916906744889844</v>
      </c>
      <c r="N127" s="6">
        <f>'1'!N127</f>
        <v>3.5306298685176056</v>
      </c>
      <c r="O127" s="6">
        <f>'1'!O127</f>
        <v>0.98826837154116898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2.4896133431112304</v>
      </c>
      <c r="W127" s="6">
        <f>'1'!W127</f>
        <v>1.4937680058667384</v>
      </c>
      <c r="X127" s="6">
        <f>'1'!X127</f>
        <v>4.4132873356470075</v>
      </c>
      <c r="Y127" s="6">
        <f>'1'!Y127</f>
        <v>2.6479724013882042</v>
      </c>
      <c r="Z127" s="6">
        <f>'1'!Z127</f>
        <v>1.2353354644264611</v>
      </c>
      <c r="AA127" s="6">
        <f>'1'!AA127</f>
        <v>0.74120127865587671</v>
      </c>
      <c r="AB127" s="102">
        <f>'1'!AB127</f>
        <v>361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0.989208612612411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1.2365107657655137</v>
      </c>
      <c r="I128" s="4">
        <f>'1'!I128</f>
        <v>0.74190645945930822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1.9935855741207957</v>
      </c>
      <c r="N128" s="6">
        <f>'1'!N128</f>
        <v>3.5339889188579066</v>
      </c>
      <c r="O128" s="6">
        <f>'1'!O128</f>
        <v>0.989208612612411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2.4919819676509949</v>
      </c>
      <c r="W128" s="6">
        <f>'1'!W128</f>
        <v>1.4951891805905968</v>
      </c>
      <c r="X128" s="6">
        <f>'1'!X128</f>
        <v>4.4174861485723831</v>
      </c>
      <c r="Y128" s="6">
        <f>'1'!Y128</f>
        <v>2.65049168914343</v>
      </c>
      <c r="Z128" s="6">
        <f>'1'!Z128</f>
        <v>1.2365107657655137</v>
      </c>
      <c r="AA128" s="6">
        <f>'1'!AA128</f>
        <v>0.74190645945930822</v>
      </c>
      <c r="AB128" s="102">
        <f>'1'!AB128</f>
        <v>361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0.98910527123689795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1.2363815890461225</v>
      </c>
      <c r="I129" s="4">
        <f>'1'!I129</f>
        <v>0.74182895342767341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1.993377306751501</v>
      </c>
      <c r="N129" s="6">
        <f>'1'!N129</f>
        <v>3.5336197274949663</v>
      </c>
      <c r="O129" s="6">
        <f>'1'!O129</f>
        <v>0.98910527123689795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2.4917216334393761</v>
      </c>
      <c r="W129" s="6">
        <f>'1'!W129</f>
        <v>1.4950329800636257</v>
      </c>
      <c r="X129" s="6">
        <f>'1'!X129</f>
        <v>4.4170246593687077</v>
      </c>
      <c r="Y129" s="6">
        <f>'1'!Y129</f>
        <v>2.650214795621225</v>
      </c>
      <c r="Z129" s="6">
        <f>'1'!Z129</f>
        <v>1.2363815890461225</v>
      </c>
      <c r="AA129" s="6">
        <f>'1'!AA129</f>
        <v>0.74182895342767341</v>
      </c>
      <c r="AB129" s="102">
        <f>'1'!AB129</f>
        <v>361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0.98915067834424597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1.2364383479303074</v>
      </c>
      <c r="I130" s="4">
        <f>'1'!I130</f>
        <v>0.74186300875818445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1.9934688172307036</v>
      </c>
      <c r="N130" s="6">
        <f>'1'!N130</f>
        <v>3.5337819462748667</v>
      </c>
      <c r="O130" s="6">
        <f>'1'!O130</f>
        <v>0.98915067834424597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2.4918360215383792</v>
      </c>
      <c r="W130" s="6">
        <f>'1'!W130</f>
        <v>1.4951016129230277</v>
      </c>
      <c r="X130" s="6">
        <f>'1'!X130</f>
        <v>4.4172274328435837</v>
      </c>
      <c r="Y130" s="6">
        <f>'1'!Y130</f>
        <v>2.6503364597061498</v>
      </c>
      <c r="Z130" s="6">
        <f>'1'!Z130</f>
        <v>1.2364383479303074</v>
      </c>
      <c r="AA130" s="6">
        <f>'1'!AA130</f>
        <v>0.74186300875818445</v>
      </c>
      <c r="AB130" s="102">
        <f>'1'!AB130</f>
        <v>361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0.989046261137841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1.2363078264223013</v>
      </c>
      <c r="I131" s="4">
        <f>'1'!I131</f>
        <v>0.74178469585338069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1.9932583817030254</v>
      </c>
      <c r="N131" s="6">
        <f>'1'!N131</f>
        <v>3.5334089114613114</v>
      </c>
      <c r="O131" s="6">
        <f>'1'!O131</f>
        <v>0.989046261137841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2.4915729771287816</v>
      </c>
      <c r="W131" s="6">
        <f>'1'!W131</f>
        <v>1.494943786277269</v>
      </c>
      <c r="X131" s="6">
        <f>'1'!X131</f>
        <v>4.4167611393266393</v>
      </c>
      <c r="Y131" s="6">
        <f>'1'!Y131</f>
        <v>2.6500566835959836</v>
      </c>
      <c r="Z131" s="6">
        <f>'1'!Z131</f>
        <v>1.2363078264223013</v>
      </c>
      <c r="AA131" s="6">
        <f>'1'!AA131</f>
        <v>0.74178469585338069</v>
      </c>
      <c r="AB131" s="102">
        <f>'1'!AB131</f>
        <v>361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0.98914483112588503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1.2364310389073563</v>
      </c>
      <c r="I132" s="4">
        <f>'1'!I132</f>
        <v>0.74185862334441377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1.9934570331337755</v>
      </c>
      <c r="N132" s="6">
        <f>'1'!N132</f>
        <v>3.5337610568440327</v>
      </c>
      <c r="O132" s="6">
        <f>'1'!O132</f>
        <v>0.98914483112588503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2.4918212914172195</v>
      </c>
      <c r="W132" s="6">
        <f>'1'!W132</f>
        <v>1.4950927748503315</v>
      </c>
      <c r="X132" s="6">
        <f>'1'!X132</f>
        <v>4.4172013210550407</v>
      </c>
      <c r="Y132" s="6">
        <f>'1'!Y132</f>
        <v>2.6503207926330248</v>
      </c>
      <c r="Z132" s="6">
        <f>'1'!Z132</f>
        <v>1.2364310389073563</v>
      </c>
      <c r="AA132" s="6">
        <f>'1'!AA132</f>
        <v>0.74185862334441377</v>
      </c>
      <c r="AB132" s="102">
        <f>'1'!AB132</f>
        <v>361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0.98892012504360505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1.2361501563045063</v>
      </c>
      <c r="I133" s="4">
        <f>'1'!I133</f>
        <v>0.74169009378270379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1.9930041753661227</v>
      </c>
      <c r="N133" s="6">
        <f>'1'!N133</f>
        <v>3.5329582850174912</v>
      </c>
      <c r="O133" s="6">
        <f>'1'!O133</f>
        <v>0.98892012504360505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2.4912552192076536</v>
      </c>
      <c r="W133" s="6">
        <f>'1'!W133</f>
        <v>1.4947531315245921</v>
      </c>
      <c r="X133" s="6">
        <f>'1'!X133</f>
        <v>4.4161978562718645</v>
      </c>
      <c r="Y133" s="6">
        <f>'1'!Y133</f>
        <v>2.6497187137631184</v>
      </c>
      <c r="Z133" s="6">
        <f>'1'!Z133</f>
        <v>1.2361501563045063</v>
      </c>
      <c r="AA133" s="6">
        <f>'1'!AA133</f>
        <v>0.74169009378270379</v>
      </c>
      <c r="AB133" s="102">
        <f>'1'!AB133</f>
        <v>361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0.98835634605805001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1.2354454325725626</v>
      </c>
      <c r="I134" s="4">
        <f>'1'!I134</f>
        <v>0.74126725954353745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1.9918679725083386</v>
      </c>
      <c r="N134" s="6">
        <f>'1'!N134</f>
        <v>3.5309441611388337</v>
      </c>
      <c r="O134" s="6">
        <f>'1'!O134</f>
        <v>0.98835634605805001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2.4898349656354233</v>
      </c>
      <c r="W134" s="6">
        <f>'1'!W134</f>
        <v>1.4939009793812539</v>
      </c>
      <c r="X134" s="6">
        <f>'1'!X134</f>
        <v>4.4136802014235421</v>
      </c>
      <c r="Y134" s="6">
        <f>'1'!Y134</f>
        <v>2.6482081208541253</v>
      </c>
      <c r="Z134" s="6">
        <f>'1'!Z134</f>
        <v>1.2354454325725626</v>
      </c>
      <c r="AA134" s="6">
        <f>'1'!AA134</f>
        <v>0.74126725954353745</v>
      </c>
      <c r="AB134" s="102">
        <f>'1'!AB134</f>
        <v>361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0.98764546170185397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1.2345568271273175</v>
      </c>
      <c r="I135" s="4">
        <f>'1'!I135</f>
        <v>0.74073409627639042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1.9904353032216875</v>
      </c>
      <c r="N135" s="6">
        <f>'1'!N135</f>
        <v>3.5284044972040931</v>
      </c>
      <c r="O135" s="6">
        <f>'1'!O135</f>
        <v>0.98764546170185397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2.4880441290271094</v>
      </c>
      <c r="W135" s="6">
        <f>'1'!W135</f>
        <v>1.4928264774162656</v>
      </c>
      <c r="X135" s="6">
        <f>'1'!X135</f>
        <v>4.4105056215051164</v>
      </c>
      <c r="Y135" s="6">
        <f>'1'!Y135</f>
        <v>2.6463033729030698</v>
      </c>
      <c r="Z135" s="6">
        <f>'1'!Z135</f>
        <v>1.2345568271273175</v>
      </c>
      <c r="AA135" s="6">
        <f>'1'!AA135</f>
        <v>0.74073409627639042</v>
      </c>
      <c r="AB135" s="102">
        <f>'1'!AB135</f>
        <v>361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0.98725401325912698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1.2340675165739088</v>
      </c>
      <c r="I136" s="4">
        <f>'1'!I136</f>
        <v>0.74044050994434518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1.9896464039354471</v>
      </c>
      <c r="N136" s="6">
        <f>'1'!N136</f>
        <v>3.5270060313585039</v>
      </c>
      <c r="O136" s="6">
        <f>'1'!O136</f>
        <v>0.98725401325912698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2.4870580049193087</v>
      </c>
      <c r="W136" s="6">
        <f>'1'!W136</f>
        <v>1.4922348029515853</v>
      </c>
      <c r="X136" s="6">
        <f>'1'!X136</f>
        <v>4.4087575391981302</v>
      </c>
      <c r="Y136" s="6">
        <f>'1'!Y136</f>
        <v>2.645254523518878</v>
      </c>
      <c r="Z136" s="6">
        <f>'1'!Z136</f>
        <v>1.2340675165739088</v>
      </c>
      <c r="AA136" s="6">
        <f>'1'!AA136</f>
        <v>0.74044050994434518</v>
      </c>
      <c r="AB136" s="102">
        <f>'1'!AB136</f>
        <v>361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0.98691570787555805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1.2336446348444476</v>
      </c>
      <c r="I137" s="4">
        <f>'1'!I137</f>
        <v>0.74018678090666856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1.9889646056537387</v>
      </c>
      <c r="N137" s="6">
        <f>'1'!N137</f>
        <v>3.5257974213024661</v>
      </c>
      <c r="O137" s="6">
        <f>'1'!O137</f>
        <v>0.98691570787555805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2.4862057570671734</v>
      </c>
      <c r="W137" s="6">
        <f>'1'!W137</f>
        <v>1.4917234542403039</v>
      </c>
      <c r="X137" s="6">
        <f>'1'!X137</f>
        <v>4.4072467766280825</v>
      </c>
      <c r="Y137" s="6">
        <f>'1'!Y137</f>
        <v>2.6443480659768497</v>
      </c>
      <c r="Z137" s="6">
        <f>'1'!Z137</f>
        <v>1.2336446348444476</v>
      </c>
      <c r="AA137" s="6">
        <f>'1'!AA137</f>
        <v>0.74018678090666856</v>
      </c>
      <c r="AB137" s="102">
        <f>'1'!AB137</f>
        <v>361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0.98746340828429602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1.2343292603553699</v>
      </c>
      <c r="I138" s="4">
        <f>'1'!I138</f>
        <v>0.74059755621322199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1.990068404811852</v>
      </c>
      <c r="N138" s="6">
        <f>'1'!N138</f>
        <v>3.5277541037965885</v>
      </c>
      <c r="O138" s="6">
        <f>'1'!O138</f>
        <v>0.98746340828429602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2.4875855060148151</v>
      </c>
      <c r="W138" s="6">
        <f>'1'!W138</f>
        <v>1.4925513036088889</v>
      </c>
      <c r="X138" s="6">
        <f>'1'!X138</f>
        <v>4.4096926297457353</v>
      </c>
      <c r="Y138" s="6">
        <f>'1'!Y138</f>
        <v>2.6458155778474413</v>
      </c>
      <c r="Z138" s="6">
        <f>'1'!Z138</f>
        <v>1.2343292603553699</v>
      </c>
      <c r="AA138" s="6">
        <f>'1'!AA138</f>
        <v>0.74059755621322199</v>
      </c>
      <c r="AB138" s="102">
        <f>'1'!AB138</f>
        <v>361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0.98780515543375502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1.2347564442921937</v>
      </c>
      <c r="I139" s="4">
        <f>'1'!I139</f>
        <v>0.74085386657531627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1.9907571394007666</v>
      </c>
      <c r="N139" s="6">
        <f>'1'!N139</f>
        <v>3.5289750097044434</v>
      </c>
      <c r="O139" s="6">
        <f>'1'!O139</f>
        <v>0.98780515543375502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2.4884464242509581</v>
      </c>
      <c r="W139" s="6">
        <f>'1'!W139</f>
        <v>1.4930678545505749</v>
      </c>
      <c r="X139" s="6">
        <f>'1'!X139</f>
        <v>4.4112187621305541</v>
      </c>
      <c r="Y139" s="6">
        <f>'1'!Y139</f>
        <v>2.6467312572783328</v>
      </c>
      <c r="Z139" s="6">
        <f>'1'!Z139</f>
        <v>1.2347564442921937</v>
      </c>
      <c r="AA139" s="6">
        <f>'1'!AA139</f>
        <v>0.74085386657531627</v>
      </c>
      <c r="AB139" s="102">
        <f>'1'!AB139</f>
        <v>361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0.98813994080041001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1.2351749260005125</v>
      </c>
      <c r="I140" s="4">
        <f>'1'!I140</f>
        <v>0.74110495560030754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1.991431843673334</v>
      </c>
      <c r="N140" s="6">
        <f>'1'!N140</f>
        <v>3.5301710443536263</v>
      </c>
      <c r="O140" s="6">
        <f>'1'!O140</f>
        <v>0.98813994080041001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2.4892898045916674</v>
      </c>
      <c r="W140" s="6">
        <f>'1'!W140</f>
        <v>1.4935738827550005</v>
      </c>
      <c r="X140" s="6">
        <f>'1'!X140</f>
        <v>4.4127138054420332</v>
      </c>
      <c r="Y140" s="6">
        <f>'1'!Y140</f>
        <v>2.6476282832652198</v>
      </c>
      <c r="Z140" s="6">
        <f>'1'!Z140</f>
        <v>1.2351749260005125</v>
      </c>
      <c r="AA140" s="6">
        <f>'1'!AA140</f>
        <v>0.74110495560030754</v>
      </c>
      <c r="AB140" s="102">
        <f>'1'!AB140</f>
        <v>361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0.98886481920310798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1.2360810240038851</v>
      </c>
      <c r="I141" s="4">
        <f>'1'!I141</f>
        <v>0.74164861440233099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1.9928927156352088</v>
      </c>
      <c r="N141" s="6">
        <f>'1'!N141</f>
        <v>3.5327607026016361</v>
      </c>
      <c r="O141" s="6">
        <f>'1'!O141</f>
        <v>0.98886481920310798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2.4911158945440111</v>
      </c>
      <c r="W141" s="6">
        <f>'1'!W141</f>
        <v>1.4946695367264065</v>
      </c>
      <c r="X141" s="6">
        <f>'1'!X141</f>
        <v>4.4159508782520449</v>
      </c>
      <c r="Y141" s="6">
        <f>'1'!Y141</f>
        <v>2.6495705269512273</v>
      </c>
      <c r="Z141" s="6">
        <f>'1'!Z141</f>
        <v>1.2360810240038851</v>
      </c>
      <c r="AA141" s="6">
        <f>'1'!AA141</f>
        <v>0.74164861440233099</v>
      </c>
      <c r="AB141" s="102">
        <f>'1'!AB141</f>
        <v>361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0.98935772452789605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1.23669715565987</v>
      </c>
      <c r="I142" s="4">
        <f>'1'!I142</f>
        <v>0.74201829339592207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1.9938860844073525</v>
      </c>
      <c r="N142" s="6">
        <f>'1'!N142</f>
        <v>3.5345216273789153</v>
      </c>
      <c r="O142" s="6">
        <f>'1'!O142</f>
        <v>0.98935772452789605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2.4923576055091905</v>
      </c>
      <c r="W142" s="6">
        <f>'1'!W142</f>
        <v>1.4954145633055145</v>
      </c>
      <c r="X142" s="6">
        <f>'1'!X142</f>
        <v>4.4181520342236444</v>
      </c>
      <c r="Y142" s="6">
        <f>'1'!Y142</f>
        <v>2.6508912205341866</v>
      </c>
      <c r="Z142" s="6">
        <f>'1'!Z142</f>
        <v>1.23669715565987</v>
      </c>
      <c r="AA142" s="6">
        <f>'1'!AA142</f>
        <v>0.74201829339592207</v>
      </c>
      <c r="AB142" s="102">
        <f>'1'!AB142</f>
        <v>361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0.99040710272502996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1.2380088784062875</v>
      </c>
      <c r="I143" s="4">
        <f>'1'!I143</f>
        <v>0.74280532704377245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1.9960009317802219</v>
      </c>
      <c r="N143" s="6">
        <f>'1'!N143</f>
        <v>3.5382705746414835</v>
      </c>
      <c r="O143" s="6">
        <f>'1'!O143</f>
        <v>0.99040710272502996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2.4950011647252772</v>
      </c>
      <c r="W143" s="6">
        <f>'1'!W143</f>
        <v>1.4970006988351665</v>
      </c>
      <c r="X143" s="6">
        <f>'1'!X143</f>
        <v>4.4228382183018544</v>
      </c>
      <c r="Y143" s="6">
        <f>'1'!Y143</f>
        <v>2.6537029309811127</v>
      </c>
      <c r="Z143" s="6">
        <f>'1'!Z143</f>
        <v>1.2380088784062875</v>
      </c>
      <c r="AA143" s="6">
        <f>'1'!AA143</f>
        <v>0.74280532704377245</v>
      </c>
      <c r="AB143" s="102">
        <f>'1'!AB143</f>
        <v>361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0.99157778852744505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1.2394722356593064</v>
      </c>
      <c r="I144" s="4">
        <f>'1'!I144</f>
        <v>0.74368334139558379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1.9983602544728936</v>
      </c>
      <c r="N144" s="6">
        <f>'1'!N144</f>
        <v>3.5424528983702199</v>
      </c>
      <c r="O144" s="6">
        <f>'1'!O144</f>
        <v>0.99157778852744505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2.4979503180911169</v>
      </c>
      <c r="W144" s="6">
        <f>'1'!W144</f>
        <v>1.4987701908546702</v>
      </c>
      <c r="X144" s="6">
        <f>'1'!X144</f>
        <v>4.4280661229627754</v>
      </c>
      <c r="Y144" s="6">
        <f>'1'!Y144</f>
        <v>2.6568396737776649</v>
      </c>
      <c r="Z144" s="6">
        <f>'1'!Z144</f>
        <v>1.2394722356593064</v>
      </c>
      <c r="AA144" s="6">
        <f>'1'!AA144</f>
        <v>0.74368334139558379</v>
      </c>
      <c r="AB144" s="102">
        <f>'1'!AB144</f>
        <v>361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0.99194170242927404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1.2399271280365927</v>
      </c>
      <c r="I145" s="4">
        <f>'1'!I145</f>
        <v>0.74395627682195553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1.9990936624675857</v>
      </c>
      <c r="N145" s="6">
        <f>'1'!N145</f>
        <v>3.5437529959230361</v>
      </c>
      <c r="O145" s="6">
        <f>'1'!O145</f>
        <v>0.99194170242927404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2.4988670780844822</v>
      </c>
      <c r="W145" s="6">
        <f>'1'!W145</f>
        <v>1.4993202468506892</v>
      </c>
      <c r="X145" s="6">
        <f>'1'!X145</f>
        <v>4.4296912449037951</v>
      </c>
      <c r="Y145" s="6">
        <f>'1'!Y145</f>
        <v>2.657814746942277</v>
      </c>
      <c r="Z145" s="6">
        <f>'1'!Z145</f>
        <v>1.2399271280365927</v>
      </c>
      <c r="AA145" s="6">
        <f>'1'!AA145</f>
        <v>0.74395627682195553</v>
      </c>
      <c r="AB145" s="102">
        <f>'1'!AB145</f>
        <v>361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0.992593715208136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1.24074214401017</v>
      </c>
      <c r="I146" s="4">
        <f>'1'!I146</f>
        <v>0.74444528640610197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2.0004076858732747</v>
      </c>
      <c r="N146" s="6">
        <f>'1'!N146</f>
        <v>3.546082338698739</v>
      </c>
      <c r="O146" s="6">
        <f>'1'!O146</f>
        <v>0.992593715208136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2.5005096073415931</v>
      </c>
      <c r="W146" s="6">
        <f>'1'!W146</f>
        <v>1.500305764404956</v>
      </c>
      <c r="X146" s="6">
        <f>'1'!X146</f>
        <v>4.4326029233734241</v>
      </c>
      <c r="Y146" s="6">
        <f>'1'!Y146</f>
        <v>2.6595617540240544</v>
      </c>
      <c r="Z146" s="6">
        <f>'1'!Z146</f>
        <v>1.24074214401017</v>
      </c>
      <c r="AA146" s="6">
        <f>'1'!AA146</f>
        <v>0.74444528640610197</v>
      </c>
      <c r="AB146" s="102">
        <f>'1'!AB146</f>
        <v>361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0.99365615434957899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1.2420701929369737</v>
      </c>
      <c r="I147" s="4">
        <f>'1'!I147</f>
        <v>0.74524211576218424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2.0025488554089588</v>
      </c>
      <c r="N147" s="6">
        <f>'1'!N147</f>
        <v>3.5498779467281762</v>
      </c>
      <c r="O147" s="6">
        <f>'1'!O147</f>
        <v>0.99365615434957899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2.5031860692611985</v>
      </c>
      <c r="W147" s="6">
        <f>'1'!W147</f>
        <v>1.5019116415567191</v>
      </c>
      <c r="X147" s="6">
        <f>'1'!X147</f>
        <v>4.4373474334102205</v>
      </c>
      <c r="Y147" s="6">
        <f>'1'!Y147</f>
        <v>2.662408460046132</v>
      </c>
      <c r="Z147" s="6">
        <f>'1'!Z147</f>
        <v>1.2420701929369737</v>
      </c>
      <c r="AA147" s="6">
        <f>'1'!AA147</f>
        <v>0.74524211576218424</v>
      </c>
      <c r="AB147" s="102">
        <f>'1'!AB147</f>
        <v>361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0.99385942699011698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1.2423242837376463</v>
      </c>
      <c r="I148" s="4">
        <f>'1'!I148</f>
        <v>0.74539457024258771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2.0029585176365443</v>
      </c>
      <c r="N148" s="6">
        <f>'1'!N148</f>
        <v>3.5506041466924803</v>
      </c>
      <c r="O148" s="6">
        <f>'1'!O148</f>
        <v>0.99385942699011698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2.5036981470456805</v>
      </c>
      <c r="W148" s="6">
        <f>'1'!W148</f>
        <v>1.5022188882274081</v>
      </c>
      <c r="X148" s="6">
        <f>'1'!X148</f>
        <v>4.4382551833655999</v>
      </c>
      <c r="Y148" s="6">
        <f>'1'!Y148</f>
        <v>2.6629531100193602</v>
      </c>
      <c r="Z148" s="6">
        <f>'1'!Z148</f>
        <v>1.2423242837376463</v>
      </c>
      <c r="AA148" s="6">
        <f>'1'!AA148</f>
        <v>0.74539457024258771</v>
      </c>
      <c r="AB148" s="102">
        <f>'1'!AB148</f>
        <v>361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0.99420412026155802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1.2427551503269476</v>
      </c>
      <c r="I149" s="4">
        <f>'1'!I149</f>
        <v>0.74565309019616854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2.0036531896447336</v>
      </c>
      <c r="N149" s="6">
        <f>'1'!N149</f>
        <v>3.5518355777436725</v>
      </c>
      <c r="O149" s="6">
        <f>'1'!O149</f>
        <v>0.99420412026155802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2.504566487055917</v>
      </c>
      <c r="W149" s="6">
        <f>'1'!W149</f>
        <v>1.5027398922335502</v>
      </c>
      <c r="X149" s="6">
        <f>'1'!X149</f>
        <v>4.4397944721795906</v>
      </c>
      <c r="Y149" s="6">
        <f>'1'!Y149</f>
        <v>2.6638766833077545</v>
      </c>
      <c r="Z149" s="6">
        <f>'1'!Z149</f>
        <v>1.2427551503269476</v>
      </c>
      <c r="AA149" s="6">
        <f>'1'!AA149</f>
        <v>0.74565309019616854</v>
      </c>
      <c r="AB149" s="102">
        <f>'1'!AB149</f>
        <v>361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0.99449511562669402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1.2431188945333675</v>
      </c>
      <c r="I150" s="4">
        <f>'1'!I150</f>
        <v>0.74587133672002048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2.0042396424461697</v>
      </c>
      <c r="N150" s="6">
        <f>'1'!N150</f>
        <v>3.5528751707907991</v>
      </c>
      <c r="O150" s="6">
        <f>'1'!O150</f>
        <v>0.99449511562669402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2.505299553057712</v>
      </c>
      <c r="W150" s="6">
        <f>'1'!W150</f>
        <v>1.5031797318346274</v>
      </c>
      <c r="X150" s="6">
        <f>'1'!X150</f>
        <v>4.4410939634884992</v>
      </c>
      <c r="Y150" s="6">
        <f>'1'!Y150</f>
        <v>2.6646563780930994</v>
      </c>
      <c r="Z150" s="6">
        <f>'1'!Z150</f>
        <v>1.2431188945333675</v>
      </c>
      <c r="AA150" s="6">
        <f>'1'!AA150</f>
        <v>0.74587133672002048</v>
      </c>
      <c r="AB150" s="102">
        <f>'1'!AB150</f>
        <v>361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0.99482611835367096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1.2435326479420887</v>
      </c>
      <c r="I151" s="4">
        <f>'1'!I151</f>
        <v>0.74611958876525319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2.004906723437057</v>
      </c>
      <c r="N151" s="6">
        <f>'1'!N151</f>
        <v>3.5540576918023774</v>
      </c>
      <c r="O151" s="6">
        <f>'1'!O151</f>
        <v>0.99482611835367096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2.506133404296321</v>
      </c>
      <c r="W151" s="6">
        <f>'1'!W151</f>
        <v>1.5036800425777928</v>
      </c>
      <c r="X151" s="6">
        <f>'1'!X151</f>
        <v>4.4425721147529718</v>
      </c>
      <c r="Y151" s="6">
        <f>'1'!Y151</f>
        <v>2.6655432688517831</v>
      </c>
      <c r="Z151" s="6">
        <f>'1'!Z151</f>
        <v>1.2435326479420887</v>
      </c>
      <c r="AA151" s="6">
        <f>'1'!AA151</f>
        <v>0.74611958876525319</v>
      </c>
      <c r="AB151" s="102">
        <f>'1'!AB151</f>
        <v>361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0.99538975558119103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1.2442371944764887</v>
      </c>
      <c r="I152" s="4">
        <f>'1'!I152</f>
        <v>0.74654231668589333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2.0060426406050786</v>
      </c>
      <c r="N152" s="6">
        <f>'1'!N152</f>
        <v>3.5560713092445577</v>
      </c>
      <c r="O152" s="6">
        <f>'1'!O152</f>
        <v>0.99538975558119103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2.5075533007563484</v>
      </c>
      <c r="W152" s="6">
        <f>'1'!W152</f>
        <v>1.5045319804538089</v>
      </c>
      <c r="X152" s="6">
        <f>'1'!X152</f>
        <v>4.4450891365556968</v>
      </c>
      <c r="Y152" s="6">
        <f>'1'!Y152</f>
        <v>2.6670534819334182</v>
      </c>
      <c r="Z152" s="6">
        <f>'1'!Z152</f>
        <v>1.2442371944764887</v>
      </c>
      <c r="AA152" s="6">
        <f>'1'!AA152</f>
        <v>0.74654231668589333</v>
      </c>
      <c r="AB152" s="102">
        <f>'1'!AB152</f>
        <v>361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0.99570877101613597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1.2446359637701701</v>
      </c>
      <c r="I153" s="4">
        <f>'1'!I153</f>
        <v>0.74678157826210201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2.0066855632008984</v>
      </c>
      <c r="N153" s="6">
        <f>'1'!N153</f>
        <v>3.5572110051566899</v>
      </c>
      <c r="O153" s="6">
        <f>'1'!O153</f>
        <v>0.99570877101613597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2.508356954001123</v>
      </c>
      <c r="W153" s="6">
        <f>'1'!W153</f>
        <v>1.5050141724006738</v>
      </c>
      <c r="X153" s="6">
        <f>'1'!X153</f>
        <v>4.4465137564458619</v>
      </c>
      <c r="Y153" s="6">
        <f>'1'!Y153</f>
        <v>2.6679082538675174</v>
      </c>
      <c r="Z153" s="6">
        <f>'1'!Z153</f>
        <v>1.2446359637701701</v>
      </c>
      <c r="AA153" s="6">
        <f>'1'!AA153</f>
        <v>0.74678157826210201</v>
      </c>
      <c r="AB153" s="102">
        <f>'1'!AB153</f>
        <v>361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0.99621597958222796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1.2452699744777849</v>
      </c>
      <c r="I154" s="4">
        <f>'1'!I154</f>
        <v>0.74716198468667094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2.0077077577790079</v>
      </c>
      <c r="N154" s="6">
        <f>'1'!N154</f>
        <v>3.5590230288585309</v>
      </c>
      <c r="O154" s="6">
        <f>'1'!O154</f>
        <v>0.99621597958222796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2.5096346972237598</v>
      </c>
      <c r="W154" s="6">
        <f>'1'!W154</f>
        <v>1.505780818334256</v>
      </c>
      <c r="X154" s="6">
        <f>'1'!X154</f>
        <v>4.4487787860731638</v>
      </c>
      <c r="Y154" s="6">
        <f>'1'!Y154</f>
        <v>2.6692672716438981</v>
      </c>
      <c r="Z154" s="6">
        <f>'1'!Z154</f>
        <v>1.2452699744777849</v>
      </c>
      <c r="AA154" s="6">
        <f>'1'!AA154</f>
        <v>0.74716198468667094</v>
      </c>
      <c r="AB154" s="102">
        <f>'1'!AB154</f>
        <v>361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0.99666337275426697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1.2458292159428337</v>
      </c>
      <c r="I155" s="4">
        <f>'1'!I155</f>
        <v>0.74749752956570026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2.0086094043703993</v>
      </c>
      <c r="N155" s="6">
        <f>'1'!N155</f>
        <v>3.5606213595768441</v>
      </c>
      <c r="O155" s="6">
        <f>'1'!O155</f>
        <v>0.99666337275426697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2.5107617554629993</v>
      </c>
      <c r="W155" s="6">
        <f>'1'!W155</f>
        <v>1.5064570532777994</v>
      </c>
      <c r="X155" s="6">
        <f>'1'!X155</f>
        <v>4.4507766994710547</v>
      </c>
      <c r="Y155" s="6">
        <f>'1'!Y155</f>
        <v>2.6704660196826331</v>
      </c>
      <c r="Z155" s="6">
        <f>'1'!Z155</f>
        <v>1.2458292159428337</v>
      </c>
      <c r="AA155" s="6">
        <f>'1'!AA155</f>
        <v>0.74749752956570026</v>
      </c>
      <c r="AB155" s="102">
        <f>'1'!AB155</f>
        <v>361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0.99699785370735805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1.2462473171341975</v>
      </c>
      <c r="I156" s="4">
        <f>'1'!I156</f>
        <v>0.74774839028051854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2.0092834951480159</v>
      </c>
      <c r="N156" s="6">
        <f>'1'!N156</f>
        <v>3.5618163066959063</v>
      </c>
      <c r="O156" s="6">
        <f>'1'!O156</f>
        <v>0.99699785370735805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2.5116043689350196</v>
      </c>
      <c r="W156" s="6">
        <f>'1'!W156</f>
        <v>1.5069626213610119</v>
      </c>
      <c r="X156" s="6">
        <f>'1'!X156</f>
        <v>4.4522703833698829</v>
      </c>
      <c r="Y156" s="6">
        <f>'1'!Y156</f>
        <v>2.6713622300219297</v>
      </c>
      <c r="Z156" s="6">
        <f>'1'!Z156</f>
        <v>1.2462473171341975</v>
      </c>
      <c r="AA156" s="6">
        <f>'1'!AA156</f>
        <v>0.74774839028051854</v>
      </c>
      <c r="AB156" s="102">
        <f>'1'!AB156</f>
        <v>361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0.99713490578405095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1.2464186322300637</v>
      </c>
      <c r="I157" s="4">
        <f>'1'!I157</f>
        <v>0.74785117933803824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2.0095597008335653</v>
      </c>
      <c r="N157" s="6">
        <f>'1'!N157</f>
        <v>3.5623059309411507</v>
      </c>
      <c r="O157" s="6">
        <f>'1'!O157</f>
        <v>0.99713490578405095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2.5119496260419565</v>
      </c>
      <c r="W157" s="6">
        <f>'1'!W157</f>
        <v>1.5071697756251741</v>
      </c>
      <c r="X157" s="6">
        <f>'1'!X157</f>
        <v>4.4528824136764387</v>
      </c>
      <c r="Y157" s="6">
        <f>'1'!Y157</f>
        <v>2.6717294482058631</v>
      </c>
      <c r="Z157" s="6">
        <f>'1'!Z157</f>
        <v>1.2464186322300637</v>
      </c>
      <c r="AA157" s="6">
        <f>'1'!AA157</f>
        <v>0.74785117933803824</v>
      </c>
      <c r="AB157" s="102">
        <f>'1'!AB157</f>
        <v>361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0.99724041125444995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1.2465505140680624</v>
      </c>
      <c r="I158" s="4">
        <f>'1'!I158</f>
        <v>0.74793030844083752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2.009772329576478</v>
      </c>
      <c r="N158" s="6">
        <f>'1'!N158</f>
        <v>3.5626828536230954</v>
      </c>
      <c r="O158" s="6">
        <f>'1'!O158</f>
        <v>0.99724041125444995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2.5122154119705975</v>
      </c>
      <c r="W158" s="6">
        <f>'1'!W158</f>
        <v>1.5073292471823585</v>
      </c>
      <c r="X158" s="6">
        <f>'1'!X158</f>
        <v>4.4533535670288691</v>
      </c>
      <c r="Y158" s="6">
        <f>'1'!Y158</f>
        <v>2.6720121402173218</v>
      </c>
      <c r="Z158" s="6">
        <f>'1'!Z158</f>
        <v>1.2465505140680624</v>
      </c>
      <c r="AA158" s="6">
        <f>'1'!AA158</f>
        <v>0.74793030844083752</v>
      </c>
      <c r="AB158" s="102">
        <f>'1'!AB158</f>
        <v>361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0.99641187820733801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1.2455148477591724</v>
      </c>
      <c r="I159" s="4">
        <f>'1'!I159</f>
        <v>0.74730890865550348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2.008102558903897</v>
      </c>
      <c r="N159" s="6">
        <f>'1'!N159</f>
        <v>3.5597228848459652</v>
      </c>
      <c r="O159" s="6">
        <f>'1'!O159</f>
        <v>0.99641187820733801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2.5101281986298711</v>
      </c>
      <c r="W159" s="6">
        <f>'1'!W159</f>
        <v>1.5060769191779229</v>
      </c>
      <c r="X159" s="6">
        <f>'1'!X159</f>
        <v>4.4496536060574563</v>
      </c>
      <c r="Y159" s="6">
        <f>'1'!Y159</f>
        <v>2.6697921636344741</v>
      </c>
      <c r="Z159" s="6">
        <f>'1'!Z159</f>
        <v>1.2455148477591724</v>
      </c>
      <c r="AA159" s="6">
        <f>'1'!AA159</f>
        <v>0.74730890865550348</v>
      </c>
      <c r="AB159" s="102">
        <f>'1'!AB159</f>
        <v>361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0.99667672618493197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1.245845907731165</v>
      </c>
      <c r="I160" s="4">
        <f>'1'!I160</f>
        <v>0.74750754463869895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2.0086363159908598</v>
      </c>
      <c r="N160" s="6">
        <f>'1'!N160</f>
        <v>3.560669065263387</v>
      </c>
      <c r="O160" s="6">
        <f>'1'!O160</f>
        <v>0.99667672618493197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2.5107953949885746</v>
      </c>
      <c r="W160" s="6">
        <f>'1'!W160</f>
        <v>1.506477236993145</v>
      </c>
      <c r="X160" s="6">
        <f>'1'!X160</f>
        <v>4.4508363315792341</v>
      </c>
      <c r="Y160" s="6">
        <f>'1'!Y160</f>
        <v>2.6705017989475404</v>
      </c>
      <c r="Z160" s="6">
        <f>'1'!Z160</f>
        <v>1.245845907731165</v>
      </c>
      <c r="AA160" s="6">
        <f>'1'!AA160</f>
        <v>0.74750754463869895</v>
      </c>
      <c r="AB160" s="102">
        <f>'1'!AB160</f>
        <v>361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0.99689432838818604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1.2461179104852325</v>
      </c>
      <c r="I161" s="4">
        <f>'1'!I161</f>
        <v>0.7476707462911395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2.0090748570708437</v>
      </c>
      <c r="N161" s="6">
        <f>'1'!N161</f>
        <v>3.5614464581865928</v>
      </c>
      <c r="O161" s="6">
        <f>'1'!O161</f>
        <v>0.99689432838818604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2.5113435713385543</v>
      </c>
      <c r="W161" s="6">
        <f>'1'!W161</f>
        <v>1.5068061428031327</v>
      </c>
      <c r="X161" s="6">
        <f>'1'!X161</f>
        <v>4.4518080727332414</v>
      </c>
      <c r="Y161" s="6">
        <f>'1'!Y161</f>
        <v>2.6710848436399446</v>
      </c>
      <c r="Z161" s="6">
        <f>'1'!Z161</f>
        <v>1.2461179104852325</v>
      </c>
      <c r="AA161" s="6">
        <f>'1'!AA161</f>
        <v>0.7476707462911395</v>
      </c>
      <c r="AB161" s="102">
        <f>'1'!AB161</f>
        <v>361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0.99807970285221104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1.2475996285652637</v>
      </c>
      <c r="I162" s="4">
        <f>'1'!I162</f>
        <v>0.74855977713915833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2.0114637823200594</v>
      </c>
      <c r="N162" s="6">
        <f>'1'!N162</f>
        <v>3.5656812577699672</v>
      </c>
      <c r="O162" s="6">
        <f>'1'!O162</f>
        <v>0.99807970285221104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2.5143297279000745</v>
      </c>
      <c r="W162" s="6">
        <f>'1'!W162</f>
        <v>1.5085978367400446</v>
      </c>
      <c r="X162" s="6">
        <f>'1'!X162</f>
        <v>4.4571015722124594</v>
      </c>
      <c r="Y162" s="6">
        <f>'1'!Y162</f>
        <v>2.6742609433274755</v>
      </c>
      <c r="Z162" s="6">
        <f>'1'!Z162</f>
        <v>1.2475996285652637</v>
      </c>
      <c r="AA162" s="6">
        <f>'1'!AA162</f>
        <v>0.74855977713915833</v>
      </c>
      <c r="AB162" s="102">
        <f>'1'!AB162</f>
        <v>361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0.99875006933715405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1.2484375866714426</v>
      </c>
      <c r="I163" s="4">
        <f>'1'!I163</f>
        <v>0.74906255200286553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2.012814794570374</v>
      </c>
      <c r="N163" s="6">
        <f>'1'!N163</f>
        <v>3.5680761699241446</v>
      </c>
      <c r="O163" s="6">
        <f>'1'!O163</f>
        <v>0.99875006933715405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2.5160184932129677</v>
      </c>
      <c r="W163" s="6">
        <f>'1'!W163</f>
        <v>1.5096110959277804</v>
      </c>
      <c r="X163" s="6">
        <f>'1'!X163</f>
        <v>4.4600952124051805</v>
      </c>
      <c r="Y163" s="6">
        <f>'1'!Y163</f>
        <v>2.6760571274431086</v>
      </c>
      <c r="Z163" s="6">
        <f>'1'!Z163</f>
        <v>1.2484375866714426</v>
      </c>
      <c r="AA163" s="6">
        <f>'1'!AA163</f>
        <v>0.74906255200286553</v>
      </c>
      <c r="AB163" s="102">
        <f>'1'!AB163</f>
        <v>361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0.99782230827078999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1.2472778853384874</v>
      </c>
      <c r="I164" s="4">
        <f>'1'!I164</f>
        <v>0.74836673120309249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2.0109450463144936</v>
      </c>
      <c r="N164" s="6">
        <f>'1'!N164</f>
        <v>3.5647617049204285</v>
      </c>
      <c r="O164" s="6">
        <f>'1'!O164</f>
        <v>0.99782230827078999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2.5136813078931168</v>
      </c>
      <c r="W164" s="6">
        <f>'1'!W164</f>
        <v>1.5082087847358703</v>
      </c>
      <c r="X164" s="6">
        <f>'1'!X164</f>
        <v>4.4559521311505357</v>
      </c>
      <c r="Y164" s="6">
        <f>'1'!Y164</f>
        <v>2.6735712786903214</v>
      </c>
      <c r="Z164" s="6">
        <f>'1'!Z164</f>
        <v>1.2472778853384874</v>
      </c>
      <c r="AA164" s="6">
        <f>'1'!AA164</f>
        <v>0.74836673120309249</v>
      </c>
      <c r="AB164" s="102">
        <f>'1'!AB164</f>
        <v>361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0.99763489453621601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1.24704361817027</v>
      </c>
      <c r="I165" s="4">
        <f>'1'!I165</f>
        <v>0.74822617090216204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2.0105673450764785</v>
      </c>
      <c r="N165" s="6">
        <f>'1'!N165</f>
        <v>3.5640921615573991</v>
      </c>
      <c r="O165" s="6">
        <f>'1'!O165</f>
        <v>0.99763489453621601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2.5132091813455979</v>
      </c>
      <c r="W165" s="6">
        <f>'1'!W165</f>
        <v>1.5079255088073589</v>
      </c>
      <c r="X165" s="6">
        <f>'1'!X165</f>
        <v>4.4551152019467484</v>
      </c>
      <c r="Y165" s="6">
        <f>'1'!Y165</f>
        <v>2.6730691211680493</v>
      </c>
      <c r="Z165" s="6">
        <f>'1'!Z165</f>
        <v>1.24704361817027</v>
      </c>
      <c r="AA165" s="6">
        <f>'1'!AA165</f>
        <v>0.74822617090216204</v>
      </c>
      <c r="AB165" s="102">
        <f>'1'!AB165</f>
        <v>361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0.99806002234194402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1.24757502792743</v>
      </c>
      <c r="I166" s="4">
        <f>'1'!I166</f>
        <v>0.74854501675645801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2.0114241195220819</v>
      </c>
      <c r="N166" s="6">
        <f>'1'!N166</f>
        <v>3.5656109483283447</v>
      </c>
      <c r="O166" s="6">
        <f>'1'!O166</f>
        <v>0.99806002234194402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2.5142801494026026</v>
      </c>
      <c r="W166" s="6">
        <f>'1'!W166</f>
        <v>1.5085680896415614</v>
      </c>
      <c r="X166" s="6">
        <f>'1'!X166</f>
        <v>4.4570136854104305</v>
      </c>
      <c r="Y166" s="6">
        <f>'1'!Y166</f>
        <v>2.6742082112462584</v>
      </c>
      <c r="Z166" s="6">
        <f>'1'!Z166</f>
        <v>1.24757502792743</v>
      </c>
      <c r="AA166" s="6">
        <f>'1'!AA166</f>
        <v>0.74854501675645801</v>
      </c>
      <c r="AB166" s="102">
        <f>'1'!AB166</f>
        <v>361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0.99840674756626402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1.2480084344578299</v>
      </c>
      <c r="I167" s="4">
        <f>'1'!I167</f>
        <v>0.74880506067469799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2.0121228865936325</v>
      </c>
      <c r="N167" s="6">
        <f>'1'!N167</f>
        <v>3.5668496386157242</v>
      </c>
      <c r="O167" s="6">
        <f>'1'!O167</f>
        <v>0.99840674756626402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2.5151536082420405</v>
      </c>
      <c r="W167" s="6">
        <f>'1'!W167</f>
        <v>1.5090921649452245</v>
      </c>
      <c r="X167" s="6">
        <f>'1'!X167</f>
        <v>4.4585620482696555</v>
      </c>
      <c r="Y167" s="6">
        <f>'1'!Y167</f>
        <v>2.675137228961793</v>
      </c>
      <c r="Z167" s="6">
        <f>'1'!Z167</f>
        <v>1.2480084344578299</v>
      </c>
      <c r="AA167" s="6">
        <f>'1'!AA167</f>
        <v>0.74880506067469799</v>
      </c>
      <c r="AB167" s="102">
        <f>'1'!AB167</f>
        <v>361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0.99908117909495697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1.2488514738686962</v>
      </c>
      <c r="I168" s="4">
        <f>'1'!I168</f>
        <v>0.74931088432121773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2.0134820912641054</v>
      </c>
      <c r="N168" s="6">
        <f>'1'!N168</f>
        <v>3.5692590733078009</v>
      </c>
      <c r="O168" s="6">
        <f>'1'!O168</f>
        <v>0.99908117909495697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2.5168526140801317</v>
      </c>
      <c r="W168" s="6">
        <f>'1'!W168</f>
        <v>1.510111568448079</v>
      </c>
      <c r="X168" s="6">
        <f>'1'!X168</f>
        <v>4.4615738416347508</v>
      </c>
      <c r="Y168" s="6">
        <f>'1'!Y168</f>
        <v>2.6769443049808506</v>
      </c>
      <c r="Z168" s="6">
        <f>'1'!Z168</f>
        <v>1.2488514738686962</v>
      </c>
      <c r="AA168" s="6">
        <f>'1'!AA168</f>
        <v>0.74931088432121773</v>
      </c>
      <c r="AB168" s="102">
        <f>'1'!AB168</f>
        <v>361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0.99922307105792096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1.2490288388224011</v>
      </c>
      <c r="I169" s="4">
        <f>'1'!I169</f>
        <v>0.7494173032934407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2.0137680509361524</v>
      </c>
      <c r="N169" s="6">
        <f>'1'!N169</f>
        <v>3.5697659882480837</v>
      </c>
      <c r="O169" s="6">
        <f>'1'!O169</f>
        <v>0.99922307105792096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2.5172100636701904</v>
      </c>
      <c r="W169" s="6">
        <f>'1'!W169</f>
        <v>1.5103260382021144</v>
      </c>
      <c r="X169" s="6">
        <f>'1'!X169</f>
        <v>4.4622074853101044</v>
      </c>
      <c r="Y169" s="6">
        <f>'1'!Y169</f>
        <v>2.677324491186063</v>
      </c>
      <c r="Z169" s="6">
        <f>'1'!Z169</f>
        <v>1.2490288388224011</v>
      </c>
      <c r="AA169" s="6">
        <f>'1'!AA169</f>
        <v>0.7494173032934407</v>
      </c>
      <c r="AB169" s="102">
        <f>'1'!AB169</f>
        <v>361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0.99864407790683896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1.2483050973835488</v>
      </c>
      <c r="I170" s="4">
        <f>'1'!I170</f>
        <v>0.74898305843012924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2.0126011864560063</v>
      </c>
      <c r="N170" s="6">
        <f>'1'!N170</f>
        <v>3.5676975111301839</v>
      </c>
      <c r="O170" s="6">
        <f>'1'!O170</f>
        <v>0.99864407790683896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2.5157514830700078</v>
      </c>
      <c r="W170" s="6">
        <f>'1'!W170</f>
        <v>1.5094508898420047</v>
      </c>
      <c r="X170" s="6">
        <f>'1'!X170</f>
        <v>4.4596218889127295</v>
      </c>
      <c r="Y170" s="6">
        <f>'1'!Y170</f>
        <v>2.6757731333476378</v>
      </c>
      <c r="Z170" s="6">
        <f>'1'!Z170</f>
        <v>1.2483050973835488</v>
      </c>
      <c r="AA170" s="6">
        <f>'1'!AA170</f>
        <v>0.74898305843012924</v>
      </c>
      <c r="AB170" s="102">
        <f>'1'!AB170</f>
        <v>361</v>
      </c>
      <c r="AC170" s="6" t="str">
        <f>'1'!AC170</f>
        <v>W/IN 98%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0.99793829531566303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1.2474228691445788</v>
      </c>
      <c r="I171" s="4">
        <f>'1'!I171</f>
        <v>0.74845372148674727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2.0111787989289525</v>
      </c>
      <c r="N171" s="6">
        <f>'1'!N171</f>
        <v>3.5651760734632072</v>
      </c>
      <c r="O171" s="6">
        <f>'1'!O171</f>
        <v>0.99793829531566303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2.5139734986611906</v>
      </c>
      <c r="W171" s="6">
        <f>'1'!W171</f>
        <v>1.5083840991967143</v>
      </c>
      <c r="X171" s="6">
        <f>'1'!X171</f>
        <v>4.4564700918290088</v>
      </c>
      <c r="Y171" s="6">
        <f>'1'!Y171</f>
        <v>2.6738820550974056</v>
      </c>
      <c r="Z171" s="6">
        <f>'1'!Z171</f>
        <v>1.2474228691445788</v>
      </c>
      <c r="AA171" s="6">
        <f>'1'!AA171</f>
        <v>0.74845372148674727</v>
      </c>
      <c r="AB171" s="102">
        <f>'1'!AB171</f>
        <v>361</v>
      </c>
      <c r="AC171" s="6" t="str">
        <f>'1'!AC171</f>
        <v>W/IN 98%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0.99815368314961195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1.247692103937015</v>
      </c>
      <c r="I172" s="4">
        <f>'1'!I172</f>
        <v>0.74861526236220899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2.011612877315581</v>
      </c>
      <c r="N172" s="6">
        <f>'1'!N172</f>
        <v>3.5659455554599542</v>
      </c>
      <c r="O172" s="6">
        <f>'1'!O172</f>
        <v>0.99815368314961195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2.5145160966444764</v>
      </c>
      <c r="W172" s="6">
        <f>'1'!W172</f>
        <v>1.5087096579866857</v>
      </c>
      <c r="X172" s="6">
        <f>'1'!X172</f>
        <v>4.4574319443249424</v>
      </c>
      <c r="Y172" s="6">
        <f>'1'!Y172</f>
        <v>2.6744591665949655</v>
      </c>
      <c r="Z172" s="6">
        <f>'1'!Z172</f>
        <v>1.247692103937015</v>
      </c>
      <c r="AA172" s="6">
        <f>'1'!AA172</f>
        <v>0.74861526236220899</v>
      </c>
      <c r="AB172" s="102">
        <f>'1'!AB172</f>
        <v>361</v>
      </c>
      <c r="AC172" s="6" t="str">
        <f>'1'!AC172</f>
        <v>W/IN 98%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0.99872403787948805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1.24840504734936</v>
      </c>
      <c r="I173" s="4">
        <f>'1'!I173</f>
        <v>0.74904302840961601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2.0127623324933008</v>
      </c>
      <c r="N173" s="6">
        <f>'1'!N173</f>
        <v>3.5679831714587444</v>
      </c>
      <c r="O173" s="6">
        <f>'1'!O173</f>
        <v>0.99872403787948805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2.515952915616626</v>
      </c>
      <c r="W173" s="6">
        <f>'1'!W173</f>
        <v>1.5095717493699756</v>
      </c>
      <c r="X173" s="6">
        <f>'1'!X173</f>
        <v>4.4599789643234304</v>
      </c>
      <c r="Y173" s="6">
        <f>'1'!Y173</f>
        <v>2.6759873785940584</v>
      </c>
      <c r="Z173" s="6">
        <f>'1'!Z173</f>
        <v>1.24840504734936</v>
      </c>
      <c r="AA173" s="6">
        <f>'1'!AA173</f>
        <v>0.74904302840961601</v>
      </c>
      <c r="AB173" s="102">
        <f>'1'!AB173</f>
        <v>361</v>
      </c>
      <c r="AC173" s="6" t="str">
        <f>'1'!AC173</f>
        <v>W/IN 98%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0.99873304696590803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1.248416308707385</v>
      </c>
      <c r="I174" s="4">
        <f>'1'!I174</f>
        <v>0.749049785224431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2.0127804888098697</v>
      </c>
      <c r="N174" s="6">
        <f>'1'!N174</f>
        <v>3.5680153567947506</v>
      </c>
      <c r="O174" s="6">
        <f>'1'!O174</f>
        <v>0.99873304696590803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2.5159756110123372</v>
      </c>
      <c r="W174" s="6">
        <f>'1'!W174</f>
        <v>1.5095853666074022</v>
      </c>
      <c r="X174" s="6">
        <f>'1'!X174</f>
        <v>4.4600191959934383</v>
      </c>
      <c r="Y174" s="6">
        <f>'1'!Y174</f>
        <v>2.6760115175960628</v>
      </c>
      <c r="Z174" s="6">
        <f>'1'!Z174</f>
        <v>1.248416308707385</v>
      </c>
      <c r="AA174" s="6">
        <f>'1'!AA174</f>
        <v>0.749049785224431</v>
      </c>
      <c r="AB174" s="102">
        <f>'1'!AB174</f>
        <v>361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0.999545682120208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1.2494321026502599</v>
      </c>
      <c r="I175" s="4">
        <f>'1'!I175</f>
        <v>0.74965926159015606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2.014418219921366</v>
      </c>
      <c r="N175" s="6">
        <f>'1'!N175</f>
        <v>3.5709185296884707</v>
      </c>
      <c r="O175" s="6">
        <f>'1'!O175</f>
        <v>0.999545682120208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2.5180227749017075</v>
      </c>
      <c r="W175" s="6">
        <f>'1'!W175</f>
        <v>1.5108136649410246</v>
      </c>
      <c r="X175" s="6">
        <f>'1'!X175</f>
        <v>4.4636481621105881</v>
      </c>
      <c r="Y175" s="6">
        <f>'1'!Y175</f>
        <v>2.6781888972663532</v>
      </c>
      <c r="Z175" s="6">
        <f>'1'!Z175</f>
        <v>1.2494321026502599</v>
      </c>
      <c r="AA175" s="6">
        <f>'1'!AA175</f>
        <v>0.74965926159015606</v>
      </c>
      <c r="AB175" s="102">
        <f>'1'!AB175</f>
        <v>361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0.99969540907036403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1.2496192613379551</v>
      </c>
      <c r="I176" s="4">
        <f>'1'!I176</f>
        <v>0.74977155680277296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2.0147199697080973</v>
      </c>
      <c r="N176" s="6">
        <f>'1'!N176</f>
        <v>3.5714534354464265</v>
      </c>
      <c r="O176" s="6">
        <f>'1'!O176</f>
        <v>0.99969540907036403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2.5183999621351214</v>
      </c>
      <c r="W176" s="6">
        <f>'1'!W176</f>
        <v>1.511039977281073</v>
      </c>
      <c r="X176" s="6">
        <f>'1'!X176</f>
        <v>4.4643167943080329</v>
      </c>
      <c r="Y176" s="6">
        <f>'1'!Y176</f>
        <v>2.6785900765848201</v>
      </c>
      <c r="Z176" s="6">
        <f>'1'!Z176</f>
        <v>1.2496192613379551</v>
      </c>
      <c r="AA176" s="6">
        <f>'1'!AA176</f>
        <v>0.74977155680277296</v>
      </c>
      <c r="AB176" s="102">
        <f>'1'!AB176</f>
        <v>361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1</v>
      </c>
      <c r="D177" s="3" t="e">
        <f>'1'!D177</f>
        <v>#N/A</v>
      </c>
      <c r="E177" s="56" t="e">
        <f>'1'!E177</f>
        <v>#N/A</v>
      </c>
      <c r="F177" s="56">
        <f>'1'!F177</f>
        <v>1</v>
      </c>
      <c r="G177" s="56">
        <f>'1'!G177</f>
        <v>361</v>
      </c>
      <c r="H177" s="4">
        <f>'1'!H177</f>
        <v>1.25</v>
      </c>
      <c r="I177" s="4">
        <f>'1'!I177</f>
        <v>0.75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2.0153338221105006</v>
      </c>
      <c r="N177" s="6">
        <f>'1'!N177</f>
        <v>3.5725415992132938</v>
      </c>
      <c r="O177" s="6">
        <f>'1'!O177</f>
        <v>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>
        <f>'1'!U177</f>
        <v>1</v>
      </c>
      <c r="V177" s="6">
        <f>'1'!V177</f>
        <v>2.5191672776381258</v>
      </c>
      <c r="W177" s="6">
        <f>'1'!W177</f>
        <v>1.5115003665828755</v>
      </c>
      <c r="X177" s="6">
        <f>'1'!X177</f>
        <v>4.4656769990166172</v>
      </c>
      <c r="Y177" s="6">
        <f>'1'!Y177</f>
        <v>2.6794061994099705</v>
      </c>
      <c r="Z177" s="6">
        <f>'1'!Z177</f>
        <v>1.25</v>
      </c>
      <c r="AA177" s="6">
        <f>'1'!AA177</f>
        <v>0.75</v>
      </c>
      <c r="AB177" s="102">
        <f>'1'!AB177</f>
        <v>361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0.99949730281619797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1.2493716285202474</v>
      </c>
      <c r="I178" s="4">
        <f>'1'!I178</f>
        <v>0.74962297711214854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2.0143207194737047</v>
      </c>
      <c r="N178" s="6">
        <f>'1'!N178</f>
        <v>3.5707456926123537</v>
      </c>
      <c r="O178" s="6">
        <f>'1'!O178</f>
        <v>0.99949730281619797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2.517900899342131</v>
      </c>
      <c r="W178" s="6">
        <f>'1'!W178</f>
        <v>1.5107405396052784</v>
      </c>
      <c r="X178" s="6">
        <f>'1'!X178</f>
        <v>4.4634321157654426</v>
      </c>
      <c r="Y178" s="6">
        <f>'1'!Y178</f>
        <v>2.6780592694592653</v>
      </c>
      <c r="Z178" s="6">
        <f>'1'!Z178</f>
        <v>1.2493716285202474</v>
      </c>
      <c r="AA178" s="6">
        <f>'1'!AA178</f>
        <v>0.74962297711214854</v>
      </c>
      <c r="AB178" s="102">
        <f>'1'!AB178</f>
        <v>361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0.99902432157052101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1.2487804019631512</v>
      </c>
      <c r="I179" s="4">
        <f>'1'!I179</f>
        <v>0.74926824117789081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2.0133675043720678</v>
      </c>
      <c r="N179" s="6">
        <f>'1'!N179</f>
        <v>3.5690559474365249</v>
      </c>
      <c r="O179" s="6">
        <f>'1'!O179</f>
        <v>0.99902432157052101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2.5167093804650849</v>
      </c>
      <c r="W179" s="6">
        <f>'1'!W179</f>
        <v>1.5100256282790507</v>
      </c>
      <c r="X179" s="6">
        <f>'1'!X179</f>
        <v>4.4613199342956564</v>
      </c>
      <c r="Y179" s="6">
        <f>'1'!Y179</f>
        <v>2.6767919605773938</v>
      </c>
      <c r="Z179" s="6">
        <f>'1'!Z179</f>
        <v>1.2487804019631512</v>
      </c>
      <c r="AA179" s="6">
        <f>'1'!AA179</f>
        <v>0.74926824117789081</v>
      </c>
      <c r="AB179" s="102">
        <f>'1'!AB179</f>
        <v>361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0.99889717095269903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1.2486214636908737</v>
      </c>
      <c r="I180" s="4">
        <f>'1'!I180</f>
        <v>0.74917287821452427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2.013111253431469</v>
      </c>
      <c r="N180" s="6">
        <f>'1'!N180</f>
        <v>3.5686016965649903</v>
      </c>
      <c r="O180" s="6">
        <f>'1'!O180</f>
        <v>0.99889717095269903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2.516389066789336</v>
      </c>
      <c r="W180" s="6">
        <f>'1'!W180</f>
        <v>1.5098334400736018</v>
      </c>
      <c r="X180" s="6">
        <f>'1'!X180</f>
        <v>4.4607521207062382</v>
      </c>
      <c r="Y180" s="6">
        <f>'1'!Y180</f>
        <v>2.6764512724237428</v>
      </c>
      <c r="Z180" s="6">
        <f>'1'!Z180</f>
        <v>1.2486214636908737</v>
      </c>
      <c r="AA180" s="6">
        <f>'1'!AA180</f>
        <v>0.74917287821452427</v>
      </c>
      <c r="AB180" s="102">
        <f>'1'!AB180</f>
        <v>361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0.99841121267167798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1.2480140158395976</v>
      </c>
      <c r="I181" s="4">
        <f>'1'!I181</f>
        <v>0.74880840950375849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2.0121318852715926</v>
      </c>
      <c r="N181" s="6">
        <f>'1'!N181</f>
        <v>3.5668655903905604</v>
      </c>
      <c r="O181" s="6">
        <f>'1'!O181</f>
        <v>0.99841121267167798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2.5151648565894908</v>
      </c>
      <c r="W181" s="6">
        <f>'1'!W181</f>
        <v>1.5090989139536943</v>
      </c>
      <c r="X181" s="6">
        <f>'1'!X181</f>
        <v>4.4585819879882003</v>
      </c>
      <c r="Y181" s="6">
        <f>'1'!Y181</f>
        <v>2.6751491927929205</v>
      </c>
      <c r="Z181" s="6">
        <f>'1'!Z181</f>
        <v>1.2480140158395976</v>
      </c>
      <c r="AA181" s="6">
        <f>'1'!AA181</f>
        <v>0.74880840950375849</v>
      </c>
      <c r="AB181" s="102">
        <f>'1'!AB181</f>
        <v>361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0.99905557945210099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1.2488194743151262</v>
      </c>
      <c r="I182" s="4">
        <f>'1'!I182</f>
        <v>0.7492916845890758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2.0134304994380234</v>
      </c>
      <c r="N182" s="6">
        <f>'1'!N182</f>
        <v>3.5691676175187728</v>
      </c>
      <c r="O182" s="6">
        <f>'1'!O182</f>
        <v>0.99905557945210099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2.5167881242975292</v>
      </c>
      <c r="W182" s="6">
        <f>'1'!W182</f>
        <v>1.5100728745785177</v>
      </c>
      <c r="X182" s="6">
        <f>'1'!X182</f>
        <v>4.4614595218984663</v>
      </c>
      <c r="Y182" s="6">
        <f>'1'!Y182</f>
        <v>2.6768757131390797</v>
      </c>
      <c r="Z182" s="6">
        <f>'1'!Z182</f>
        <v>1.2488194743151262</v>
      </c>
      <c r="AA182" s="6">
        <f>'1'!AA182</f>
        <v>0.7492916845890758</v>
      </c>
      <c r="AB182" s="102">
        <f>'1'!AB182</f>
        <v>361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0.99953726217772398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1.2494215777221549</v>
      </c>
      <c r="I183" s="4">
        <f>'1'!I183</f>
        <v>0.74965294663329296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2.0144012509264981</v>
      </c>
      <c r="N183" s="6">
        <f>'1'!N183</f>
        <v>3.5708884490936832</v>
      </c>
      <c r="O183" s="6">
        <f>'1'!O183</f>
        <v>0.99953726217772398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2.5180015636581228</v>
      </c>
      <c r="W183" s="6">
        <f>'1'!W183</f>
        <v>1.5108009381948735</v>
      </c>
      <c r="X183" s="6">
        <f>'1'!X183</f>
        <v>4.463610561367104</v>
      </c>
      <c r="Y183" s="6">
        <f>'1'!Y183</f>
        <v>2.6781663368202624</v>
      </c>
      <c r="Z183" s="6">
        <f>'1'!Z183</f>
        <v>1.2494215777221549</v>
      </c>
      <c r="AA183" s="6">
        <f>'1'!AA183</f>
        <v>0.74965294663329296</v>
      </c>
      <c r="AB183" s="102">
        <f>'1'!AB183</f>
        <v>361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0.99897197426607998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1.2487149678325999</v>
      </c>
      <c r="I184" s="4">
        <f>'1'!I184</f>
        <v>0.74922898069956001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2.0132620070789318</v>
      </c>
      <c r="N184" s="6">
        <f>'1'!N184</f>
        <v>3.5688689345138029</v>
      </c>
      <c r="O184" s="6">
        <f>'1'!O184</f>
        <v>0.99897197426607998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2.5165775088486648</v>
      </c>
      <c r="W184" s="6">
        <f>'1'!W184</f>
        <v>1.5099465053091987</v>
      </c>
      <c r="X184" s="6">
        <f>'1'!X184</f>
        <v>4.4610861681422538</v>
      </c>
      <c r="Y184" s="6">
        <f>'1'!Y184</f>
        <v>2.6766517008853521</v>
      </c>
      <c r="Z184" s="6">
        <f>'1'!Z184</f>
        <v>1.2487149678325999</v>
      </c>
      <c r="AA184" s="6">
        <f>'1'!AA184</f>
        <v>0.74922898069956001</v>
      </c>
      <c r="AB184" s="102">
        <f>'1'!AB184</f>
        <v>361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0.99846553472563604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1.2480819184070451</v>
      </c>
      <c r="I185" s="4">
        <f>'1'!I185</f>
        <v>0.748849151044227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2.0122413623442208</v>
      </c>
      <c r="N185" s="6">
        <f>'1'!N185</f>
        <v>3.5670596581880805</v>
      </c>
      <c r="O185" s="6">
        <f>'1'!O185</f>
        <v>0.99846553472563604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2.5153017029302758</v>
      </c>
      <c r="W185" s="6">
        <f>'1'!W185</f>
        <v>1.5091810217581656</v>
      </c>
      <c r="X185" s="6">
        <f>'1'!X185</f>
        <v>4.4588245727351001</v>
      </c>
      <c r="Y185" s="6">
        <f>'1'!Y185</f>
        <v>2.6752947436410603</v>
      </c>
      <c r="Z185" s="6">
        <f>'1'!Z185</f>
        <v>1.2480819184070451</v>
      </c>
      <c r="AA185" s="6">
        <f>'1'!AA185</f>
        <v>0.748849151044227</v>
      </c>
      <c r="AB185" s="102">
        <f>'1'!AB185</f>
        <v>361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0.99715451908889396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1.2464431488611174</v>
      </c>
      <c r="I186" s="4">
        <f>'1'!I186</f>
        <v>0.74786588931667053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2.0095992281901789</v>
      </c>
      <c r="N186" s="6">
        <f>'1'!N186</f>
        <v>3.5623760002886002</v>
      </c>
      <c r="O186" s="6">
        <f>'1'!O186</f>
        <v>0.99715451908889396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2.5119990352377237</v>
      </c>
      <c r="W186" s="6">
        <f>'1'!W186</f>
        <v>1.5071994211426341</v>
      </c>
      <c r="X186" s="6">
        <f>'1'!X186</f>
        <v>4.4529700003607502</v>
      </c>
      <c r="Y186" s="6">
        <f>'1'!Y186</f>
        <v>2.6717820002164503</v>
      </c>
      <c r="Z186" s="6">
        <f>'1'!Z186</f>
        <v>1.2464431488611174</v>
      </c>
      <c r="AA186" s="6">
        <f>'1'!AA186</f>
        <v>0.74786588931667053</v>
      </c>
      <c r="AB186" s="102">
        <f>'1'!AB186</f>
        <v>361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0.99432437408039598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1.2429054676004949</v>
      </c>
      <c r="I187" s="4">
        <f>'1'!I187</f>
        <v>0.74574328056029704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2.0038955412330757</v>
      </c>
      <c r="N187" s="6">
        <f>'1'!N187</f>
        <v>3.5522651895139354</v>
      </c>
      <c r="O187" s="6">
        <f>'1'!O187</f>
        <v>0.99432437408039598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2.5048694265413447</v>
      </c>
      <c r="W187" s="6">
        <f>'1'!W187</f>
        <v>1.5029216559248066</v>
      </c>
      <c r="X187" s="6">
        <f>'1'!X187</f>
        <v>4.4403314868924193</v>
      </c>
      <c r="Y187" s="6">
        <f>'1'!Y187</f>
        <v>2.6641988921354516</v>
      </c>
      <c r="Z187" s="6">
        <f>'1'!Z187</f>
        <v>1.2429054676004949</v>
      </c>
      <c r="AA187" s="6">
        <f>'1'!AA187</f>
        <v>0.74574328056029704</v>
      </c>
      <c r="AB187" s="102">
        <f>'1'!AB187</f>
        <v>361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0.99141722714667102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1.2392715339333389</v>
      </c>
      <c r="I188" s="4">
        <f>'1'!I188</f>
        <v>0.74356292036000327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1.9980366696916949</v>
      </c>
      <c r="N188" s="6">
        <f>'1'!N188</f>
        <v>3.5418792861581774</v>
      </c>
      <c r="O188" s="6">
        <f>'1'!O188</f>
        <v>0.99141722714667102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2.4975458371146186</v>
      </c>
      <c r="W188" s="6">
        <f>'1'!W188</f>
        <v>1.4985275022687712</v>
      </c>
      <c r="X188" s="6">
        <f>'1'!X188</f>
        <v>4.4273491076977214</v>
      </c>
      <c r="Y188" s="6">
        <f>'1'!Y188</f>
        <v>2.6564094646186329</v>
      </c>
      <c r="Z188" s="6">
        <f>'1'!Z188</f>
        <v>1.2392715339333389</v>
      </c>
      <c r="AA188" s="6">
        <f>'1'!AA188</f>
        <v>0.74356292036000327</v>
      </c>
      <c r="AB188" s="102">
        <f>'1'!AB188</f>
        <v>361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0.98504447615358304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1.2313055951919787</v>
      </c>
      <c r="I189" s="4">
        <f>'1'!I189</f>
        <v>0.73878335711518728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1.9851934490754364</v>
      </c>
      <c r="N189" s="6">
        <f>'1'!N189</f>
        <v>3.5191123681339427</v>
      </c>
      <c r="O189" s="6">
        <f>'1'!O189</f>
        <v>0.98504447615358304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2.4814918113442954</v>
      </c>
      <c r="W189" s="6">
        <f>'1'!W189</f>
        <v>1.4888950868065773</v>
      </c>
      <c r="X189" s="6">
        <f>'1'!X189</f>
        <v>4.3988904601674284</v>
      </c>
      <c r="Y189" s="6">
        <f>'1'!Y189</f>
        <v>2.639334276100457</v>
      </c>
      <c r="Z189" s="6">
        <f>'1'!Z189</f>
        <v>1.2313055951919787</v>
      </c>
      <c r="AA189" s="6">
        <f>'1'!AA189</f>
        <v>0.73878335711518728</v>
      </c>
      <c r="AB189" s="102">
        <f>'1'!AB189</f>
        <v>361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0.97598864163939303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1.2199858020492413</v>
      </c>
      <c r="I190" s="4">
        <f>'1'!I190</f>
        <v>0.73199148122954472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1.9669429194915535</v>
      </c>
      <c r="N190" s="6">
        <f>'1'!N190</f>
        <v>3.4867600226164077</v>
      </c>
      <c r="O190" s="6">
        <f>'1'!O190</f>
        <v>0.97598864163939303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2.4586786493644421</v>
      </c>
      <c r="W190" s="6">
        <f>'1'!W190</f>
        <v>1.4752071896186651</v>
      </c>
      <c r="X190" s="6">
        <f>'1'!X190</f>
        <v>4.3584500282705099</v>
      </c>
      <c r="Y190" s="6">
        <f>'1'!Y190</f>
        <v>2.6150700169623056</v>
      </c>
      <c r="Z190" s="6">
        <f>'1'!Z190</f>
        <v>1.2199858020492413</v>
      </c>
      <c r="AA190" s="6">
        <f>'1'!AA190</f>
        <v>0.73199148122954472</v>
      </c>
      <c r="AB190" s="102">
        <f>'1'!AB190</f>
        <v>361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0.96298488348853395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1.2037311043606675</v>
      </c>
      <c r="I191" s="4">
        <f>'1'!I191</f>
        <v>0.72223866261640046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1.9407360058755823</v>
      </c>
      <c r="N191" s="6">
        <f>'1'!N191</f>
        <v>3.4403035556763544</v>
      </c>
      <c r="O191" s="6">
        <f>'1'!O191</f>
        <v>0.96298488348853395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2.425920007344478</v>
      </c>
      <c r="W191" s="6">
        <f>'1'!W191</f>
        <v>1.4555520044066868</v>
      </c>
      <c r="X191" s="6">
        <f>'1'!X191</f>
        <v>4.3003794445954426</v>
      </c>
      <c r="Y191" s="6">
        <f>'1'!Y191</f>
        <v>2.5802276667572657</v>
      </c>
      <c r="Z191" s="6">
        <f>'1'!Z191</f>
        <v>1.2037311043606675</v>
      </c>
      <c r="AA191" s="6">
        <f>'1'!AA191</f>
        <v>0.72223866261640046</v>
      </c>
      <c r="AB191" s="102">
        <f>'1'!AB191</f>
        <v>361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0.95119375511010795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1.1889921938876349</v>
      </c>
      <c r="I192" s="4">
        <f>'1'!I192</f>
        <v>0.71339531633258102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1.9169729460536933</v>
      </c>
      <c r="N192" s="6">
        <f>'1'!N192</f>
        <v>3.3981792590427631</v>
      </c>
      <c r="O192" s="6">
        <f>'1'!O192</f>
        <v>0.95119375511010795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2.3962161825671164</v>
      </c>
      <c r="W192" s="6">
        <f>'1'!W192</f>
        <v>1.4377297095402699</v>
      </c>
      <c r="X192" s="6">
        <f>'1'!X192</f>
        <v>4.2477240738034538</v>
      </c>
      <c r="Y192" s="6">
        <f>'1'!Y192</f>
        <v>2.5486344442820723</v>
      </c>
      <c r="Z192" s="6">
        <f>'1'!Z192</f>
        <v>1.1889921938876349</v>
      </c>
      <c r="AA192" s="6">
        <f>'1'!AA192</f>
        <v>0.71339531633258102</v>
      </c>
      <c r="AB192" s="102">
        <f>'1'!AB192</f>
        <v>361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0.93544904771404003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1.16931130964255</v>
      </c>
      <c r="I193" s="4">
        <f>'1'!I193</f>
        <v>0.70158678578553002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1.8852421047191643</v>
      </c>
      <c r="N193" s="6">
        <f>'1'!N193</f>
        <v>3.3419306369028692</v>
      </c>
      <c r="O193" s="6">
        <f>'1'!O193</f>
        <v>0.93544904771404003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2.3565526308989555</v>
      </c>
      <c r="W193" s="6">
        <f>'1'!W193</f>
        <v>1.4139315785393731</v>
      </c>
      <c r="X193" s="6">
        <f>'1'!X193</f>
        <v>4.1774132961285861</v>
      </c>
      <c r="Y193" s="6">
        <f>'1'!Y193</f>
        <v>2.5064479776771518</v>
      </c>
      <c r="Z193" s="6">
        <f>'1'!Z193</f>
        <v>1.16931130964255</v>
      </c>
      <c r="AA193" s="6">
        <f>'1'!AA193</f>
        <v>0.70158678578553002</v>
      </c>
      <c r="AB193" s="102">
        <f>'1'!AB193</f>
        <v>361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0.91731781245825295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1.1466472655728162</v>
      </c>
      <c r="I194" s="4">
        <f>'1'!I194</f>
        <v>0.68798835934368974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1.8487016130715344</v>
      </c>
      <c r="N194" s="6">
        <f>'1'!N194</f>
        <v>3.2771560447064472</v>
      </c>
      <c r="O194" s="6">
        <f>'1'!O194</f>
        <v>0.91731781245825295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2.3108770163394179</v>
      </c>
      <c r="W194" s="6">
        <f>'1'!W194</f>
        <v>1.3865262098036508</v>
      </c>
      <c r="X194" s="6">
        <f>'1'!X194</f>
        <v>4.0964450558830592</v>
      </c>
      <c r="Y194" s="6">
        <f>'1'!Y194</f>
        <v>2.4578670335298352</v>
      </c>
      <c r="Z194" s="6">
        <f>'1'!Z194</f>
        <v>1.1466472655728162</v>
      </c>
      <c r="AA194" s="6">
        <f>'1'!AA194</f>
        <v>0.68798835934368974</v>
      </c>
      <c r="AB194" s="102">
        <f>'1'!AB194</f>
        <v>361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0.90009494201968399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1.1251186775246049</v>
      </c>
      <c r="I195" s="4">
        <f>'1'!I195</f>
        <v>0.67507120651476304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1.8139917797628591</v>
      </c>
      <c r="N195" s="6">
        <f>'1'!N195</f>
        <v>3.215626623606799</v>
      </c>
      <c r="O195" s="6">
        <f>'1'!O195</f>
        <v>0.90009494201968399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2.2674897247035739</v>
      </c>
      <c r="W195" s="6">
        <f>'1'!W195</f>
        <v>1.3604938348221443</v>
      </c>
      <c r="X195" s="6">
        <f>'1'!X195</f>
        <v>4.019533279508499</v>
      </c>
      <c r="Y195" s="6">
        <f>'1'!Y195</f>
        <v>2.4117199677050993</v>
      </c>
      <c r="Z195" s="6">
        <f>'1'!Z195</f>
        <v>1.1251186775246049</v>
      </c>
      <c r="AA195" s="6">
        <f>'1'!AA195</f>
        <v>0.67507120651476304</v>
      </c>
      <c r="AB195" s="102">
        <f>'1'!AB195</f>
        <v>361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0.88565498572315005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1.1070687321539376</v>
      </c>
      <c r="I196" s="4">
        <f>'1'!I196</f>
        <v>0.66424123929236256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1.7848904474486569</v>
      </c>
      <c r="N196" s="6">
        <f>'1'!N196</f>
        <v>3.1640392790466092</v>
      </c>
      <c r="O196" s="6">
        <f>'1'!O196</f>
        <v>0.88565498572315005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2.2311130593108213</v>
      </c>
      <c r="W196" s="6">
        <f>'1'!W196</f>
        <v>1.3386678355864927</v>
      </c>
      <c r="X196" s="6">
        <f>'1'!X196</f>
        <v>3.9550490988082614</v>
      </c>
      <c r="Y196" s="6">
        <f>'1'!Y196</f>
        <v>2.373029459284957</v>
      </c>
      <c r="Z196" s="6">
        <f>'1'!Z196</f>
        <v>1.1070687321539376</v>
      </c>
      <c r="AA196" s="6">
        <f>'1'!AA196</f>
        <v>0.66424123929236256</v>
      </c>
      <c r="AB196" s="102">
        <f>'1'!AB196</f>
        <v>361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t="15" hidden="1" customHeight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t="15" hidden="1" customHeight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t="15" hidden="1" customHeight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t="15" hidden="1" customHeight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t="15" hidden="1" customHeight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t="15" hidden="1" customHeight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t="15" hidden="1" customHeight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t="15" hidden="1" customHeight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t="15" hidden="1" customHeight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t="15" hidden="1" customHeight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t="15" hidden="1" customHeight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t="15" hidden="1" customHeight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t="15" hidden="1" customHeight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t="15" hidden="1" customHeight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t="15" hidden="1" customHeight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t="15" hidden="1" customHeight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t="15" hidden="1" customHeight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t="15" hidden="1" customHeight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t="15" hidden="1" customHeight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t="15" hidden="1" customHeight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t="15" hidden="1" customHeight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t="15" hidden="1" customHeight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t="15" hidden="1" customHeight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t="15" hidden="1" customHeight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t="15" hidden="1" customHeight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t="15" hidden="1" customHeight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t="15" hidden="1" customHeight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t="15" hidden="1" customHeight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t="15" hidden="1" customHeight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t="15" hidden="1" customHeight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t="15" hidden="1" customHeight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t="15" hidden="1" customHeight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t="15" hidden="1" customHeight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t="15" hidden="1" customHeight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t="15" hidden="1" customHeight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t="15" hidden="1" customHeight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t="15" hidden="1" customHeight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t="15" hidden="1" customHeight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t="15" hidden="1" customHeight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t="15" hidden="1" customHeight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t="15" hidden="1" customHeight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t="15" hidden="1" customHeight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t="15" hidden="1" customHeight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t="15" hidden="1" customHeight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t="15" hidden="1" customHeight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t="15" hidden="1" customHeight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t="15" hidden="1" customHeight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t="15" hidden="1" customHeight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t="15" hidden="1" customHeight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t="15" hidden="1" customHeight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t="15" hidden="1" customHeight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t="15" hidden="1" customHeight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t="15" hidden="1" customHeight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t="15" hidden="1" customHeight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t="15" hidden="1" customHeight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t="15" hidden="1" customHeight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t="15" hidden="1" customHeight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t="15" hidden="1" customHeight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t="15" hidden="1" customHeight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t="15" hidden="1" customHeight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t="15" hidden="1" customHeight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t="15" hidden="1" customHeight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t="15" hidden="1" customHeight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t="15" hidden="1" customHeight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t="15" hidden="1" customHeight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t="15" hidden="1" customHeight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t="15" hidden="1" customHeight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t="15" hidden="1" customHeight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t="15" hidden="1" customHeight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t="15" hidden="1" customHeight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t="15" hidden="1" customHeight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t="15" hidden="1" customHeight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t="15" hidden="1" customHeight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t="15" hidden="1" customHeight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t="15" hidden="1" customHeight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t="15" hidden="1" customHeight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t="15" hidden="1" customHeight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t="15" hidden="1" customHeight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t="15" hidden="1" customHeight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t="15" hidden="1" customHeight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t="15" hidden="1" customHeight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t="15" hidden="1" customHeight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t="15" hidden="1" customHeight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t="15" hidden="1" customHeight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t="15" hidden="1" customHeight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t="15" hidden="1" customHeight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t="15" hidden="1" customHeight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t="15" hidden="1" customHeight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t="15" hidden="1" customHeight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t="15" hidden="1" customHeight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t="15" hidden="1" customHeight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t="15" hidden="1" customHeight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t="15" hidden="1" customHeight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t="15" hidden="1" customHeight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t="15" hidden="1" customHeight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t="15" hidden="1" customHeight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t="15" hidden="1" customHeight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t="15" hidden="1" customHeight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t="15" hidden="1" customHeight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t="15" hidden="1" customHeight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t="15" hidden="1" customHeight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t="15" hidden="1" customHeight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t="15" hidden="1" customHeight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t="15" hidden="1" customHeight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t="15" hidden="1" customHeight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t="15" hidden="1" customHeight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t="15" hidden="1" customHeight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t="15" hidden="1" customHeight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t="15" hidden="1" customHeight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t="15" hidden="1" customHeight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t="15" hidden="1" customHeight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t="15" hidden="1" customHeight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t="15" hidden="1" customHeight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t="15" hidden="1" customHeight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t="15" hidden="1" customHeight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t="15" hidden="1" customHeight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t="15" hidden="1" customHeight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t="15" hidden="1" customHeight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t="15" hidden="1" customHeight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t="15" hidden="1" customHeight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t="15" hidden="1" customHeight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t="15" hidden="1" customHeight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t="15" hidden="1" customHeight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t="15" hidden="1" customHeight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t="15" hidden="1" customHeight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t="15" hidden="1" customHeight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t="15" hidden="1" customHeight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t="15" hidden="1" customHeight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t="15" hidden="1" customHeight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t="15" hidden="1" customHeight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t="15" hidden="1" customHeight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t="15" hidden="1" customHeight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t="15" hidden="1" customHeight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t="15" hidden="1" customHeight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t="15" hidden="1" customHeight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t="15" hidden="1" customHeight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t="15" hidden="1" customHeight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t="15" hidden="1" customHeight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t="15" hidden="1" customHeight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t="15" hidden="1" customHeight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t="15" hidden="1" customHeight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t="15" hidden="1" customHeight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t="15" hidden="1" customHeight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t="15" hidden="1" customHeight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t="15" hidden="1" customHeight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t="15" hidden="1" customHeight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t="15" hidden="1" customHeight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t="15" hidden="1" customHeight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t="15" hidden="1" customHeight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t="15" hidden="1" customHeight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t="15" hidden="1" customHeight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t="15" hidden="1" customHeight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t="15" hidden="1" customHeight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t="15" hidden="1" customHeight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t="15" hidden="1" customHeight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t="15" hidden="1" customHeight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t="15" hidden="1" customHeight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t="15" hidden="1" customHeight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t="15" hidden="1" customHeight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t="15" hidden="1" customHeight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t="15" hidden="1" customHeight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t="15" hidden="1" customHeight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t="15" hidden="1" customHeight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t="15" hidden="1" customHeight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t="15" hidden="1" customHeight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t="15" hidden="1" customHeight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t="15" hidden="1" customHeight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t="15" hidden="1" customHeight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t="15" hidden="1" customHeight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t="15" hidden="1" customHeight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t="15" hidden="1" customHeight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t="15" hidden="1" customHeight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t="15" hidden="1" customHeight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t="15" hidden="1" customHeight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t="15" hidden="1" customHeight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t="15" hidden="1" customHeight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t="15" hidden="1" customHeight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t="15" hidden="1" customHeight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t="15" hidden="1" customHeight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t="15" hidden="1" customHeight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t="15" hidden="1" customHeight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t="15" hidden="1" customHeight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t="15" hidden="1" customHeight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t="15" hidden="1" customHeight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t="15" hidden="1" customHeight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t="15" hidden="1" customHeight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t="15" hidden="1" customHeight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t="15" hidden="1" customHeight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t="15" hidden="1" customHeight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t="15" hidden="1" customHeight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t="15" hidden="1" customHeight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t="15" hidden="1" customHeight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t="15" hidden="1" customHeight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t="15" hidden="1" customHeight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t="15" hidden="1" customHeight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t="15" hidden="1" customHeight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t="15" hidden="1" customHeight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t="15" hidden="1" customHeight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t="15" hidden="1" customHeight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t="15" hidden="1" customHeight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t="15" hidden="1" customHeight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t="15" hidden="1" customHeight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t="15" hidden="1" customHeight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t="15" hidden="1" customHeight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t="15" hidden="1" customHeight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t="15" hidden="1" customHeight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t="15" hidden="1" customHeight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t="15" hidden="1" customHeight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t="15" hidden="1" customHeight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t="15" hidden="1" customHeight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t="15" hidden="1" customHeight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t="15" hidden="1" customHeight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t="15" hidden="1" customHeight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t="15" hidden="1" customHeight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t="15" hidden="1" customHeight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t="15" hidden="1" customHeight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t="15" hidden="1" customHeight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t="15" hidden="1" customHeight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t="15" hidden="1" customHeight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t="15" hidden="1" customHeight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t="15" hidden="1" customHeight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t="15" hidden="1" customHeight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t="15" hidden="1" customHeight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t="15" hidden="1" customHeight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t="15" hidden="1" customHeight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t="15" hidden="1" customHeight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t="15" hidden="1" customHeight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t="15" hidden="1" customHeight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t="15" hidden="1" customHeight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t="15" hidden="1" customHeight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t="15" hidden="1" customHeight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t="15" hidden="1" customHeight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t="15" hidden="1" customHeight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t="15" hidden="1" customHeight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t="15" hidden="1" customHeight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t="15" hidden="1" customHeight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t="15" hidden="1" customHeight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t="15" hidden="1" customHeight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t="15" hidden="1" customHeight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t="15" hidden="1" customHeight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t="15" hidden="1" customHeight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t="15" hidden="1" customHeight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t="15" hidden="1" customHeight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t="15" hidden="1" customHeight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t="15" hidden="1" customHeight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t="15" hidden="1" customHeight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t="15" hidden="1" customHeight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t="15" hidden="1" customHeight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t="15" hidden="1" customHeight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t="15" hidden="1" customHeight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t="15" hidden="1" customHeight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t="15" hidden="1" customHeight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t="15" hidden="1" customHeight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t="15" hidden="1" customHeight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t="15" hidden="1" customHeight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t="15" hidden="1" customHeight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t="15" hidden="1" customHeight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t="15" hidden="1" customHeight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t="15" hidden="1" customHeight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t="15" hidden="1" customHeight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t="15" hidden="1" customHeight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t="15" hidden="1" customHeight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t="15" hidden="1" customHeight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t="15" hidden="1" customHeight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t="15" hidden="1" customHeight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t="15" hidden="1" customHeight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t="15" hidden="1" customHeight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t="15" hidden="1" customHeight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t="15" hidden="1" customHeight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t="15" hidden="1" customHeight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t="15" hidden="1" customHeight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t="15" hidden="1" customHeight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t="15" hidden="1" customHeight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t="15" hidden="1" customHeight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t="15" hidden="1" customHeight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t="15" hidden="1" customHeight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t="15" hidden="1" customHeight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t="15" hidden="1" customHeight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t="15" hidden="1" customHeight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t="15" hidden="1" customHeight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t="15" hidden="1" customHeight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t="15" hidden="1" customHeight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t="15" hidden="1" customHeight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t="15" hidden="1" customHeight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t="15" hidden="1" customHeight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t="15" hidden="1" customHeight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t="15" hidden="1" customHeight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t="15" hidden="1" customHeight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t="15" hidden="1" customHeight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t="15" hidden="1" customHeight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t="15" hidden="1" customHeight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t="15" hidden="1" customHeight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t="15" hidden="1" customHeight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t="15" hidden="1" customHeight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t="15" hidden="1" customHeight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t="15" hidden="1" customHeight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t="15" hidden="1" customHeight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t="15" hidden="1" customHeight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t="15" hidden="1" customHeight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t="15" hidden="1" customHeight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t="15" hidden="1" customHeight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t="15" hidden="1" customHeight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t="15" hidden="1" customHeight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t="15" hidden="1" customHeight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t="15" hidden="1" customHeight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t="15" hidden="1" customHeight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t="15" hidden="1" customHeight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t="15" hidden="1" customHeight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t="15" hidden="1" customHeight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t="15" hidden="1" customHeight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t="15" hidden="1" customHeight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t="15" hidden="1" customHeight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t="15" hidden="1" customHeight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t="15" hidden="1" customHeight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t="15" hidden="1" customHeight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t="15" hidden="1" customHeight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t="15" hidden="1" customHeight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t="15" hidden="1" customHeight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t="15" hidden="1" customHeight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t="15" hidden="1" customHeight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t="15" hidden="1" customHeight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t="15" hidden="1" customHeight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t="15" hidden="1" customHeight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t="15" hidden="1" customHeight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t="15" hidden="1" customHeight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t="15" hidden="1" customHeight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t="15" hidden="1" customHeight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t="15" hidden="1" customHeight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t="15" hidden="1" customHeight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t="15" hidden="1" customHeight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t="15" hidden="1" customHeight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t="15" hidden="1" customHeight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t="15" hidden="1" customHeight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t="15" hidden="1" customHeight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t="15" hidden="1" customHeight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t="15" hidden="1" customHeight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t="15" hidden="1" customHeight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t="15" hidden="1" customHeight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t="15" hidden="1" customHeight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t="15" hidden="1" customHeight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t="15" hidden="1" customHeight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t="15" hidden="1" customHeight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t="15" hidden="1" customHeight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t="15" hidden="1" customHeight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t="15" hidden="1" customHeight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t="15" hidden="1" customHeight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t="15" hidden="1" customHeight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t="15" hidden="1" customHeight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t="15" hidden="1" customHeight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t="15" hidden="1" customHeight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t="15" hidden="1" customHeight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t="15" hidden="1" customHeight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t="15" hidden="1" customHeight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t="15" hidden="1" customHeight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t="15" hidden="1" customHeight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t="15" hidden="1" customHeight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t="15" hidden="1" customHeight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t="15" hidden="1" customHeight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t="15" hidden="1" customHeight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t="15" hidden="1" customHeight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t="15" hidden="1" customHeight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t="15" hidden="1" customHeight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t="15" hidden="1" customHeight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t="15" hidden="1" customHeight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t="15" hidden="1" customHeight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t="15" hidden="1" customHeight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t="15" hidden="1" customHeight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t="15" hidden="1" customHeight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t="15" hidden="1" customHeight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t="15" hidden="1" customHeight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t="15" hidden="1" customHeight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t="15" hidden="1" customHeight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t="15" hidden="1" customHeight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t="15" hidden="1" customHeight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t="15" hidden="1" customHeight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t="15" hidden="1" customHeight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t="15" hidden="1" customHeight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t="15" hidden="1" customHeight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t="15" hidden="1" customHeight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t="15" hidden="1" customHeight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t="15" hidden="1" customHeight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t="15" hidden="1" customHeight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t="15" hidden="1" customHeight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t="15" hidden="1" customHeight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t="15" hidden="1" customHeight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t="15" hidden="1" customHeight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t="15" hidden="1" customHeight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t="15" hidden="1" customHeight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t="15" hidden="1" customHeight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t="15" hidden="1" customHeight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t="15" hidden="1" customHeight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t="15" hidden="1" customHeight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t="15" hidden="1" customHeight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t="15" hidden="1" customHeight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t="15" hidden="1" customHeight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t="15" hidden="1" customHeight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t="15" hidden="1" customHeight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t="15" hidden="1" customHeight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t="15" hidden="1" customHeight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t="15" hidden="1" customHeight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196">
    <cfRule type="containsText" dxfId="219" priority="35" operator="containsText" text="TRUE">
      <formula>NOT(ISERROR(SEARCH("TRUE",AD7)))</formula>
    </cfRule>
    <cfRule type="containsText" dxfId="218" priority="36" operator="containsText" text="FALSE">
      <formula>NOT(ISERROR(SEARCH("FALSE",AD7)))</formula>
    </cfRule>
  </conditionalFormatting>
  <conditionalFormatting sqref="AD6:AD196">
    <cfRule type="containsText" dxfId="217" priority="33" operator="containsText" text="TRUE">
      <formula>NOT(ISERROR(SEARCH("TRUE",AD6)))</formula>
    </cfRule>
    <cfRule type="containsText" dxfId="216" priority="34" operator="containsText" text="FALSE">
      <formula>NOT(ISERROR(SEARCH("FALSE",AD6)))</formula>
    </cfRule>
  </conditionalFormatting>
  <conditionalFormatting sqref="AC37:AC196">
    <cfRule type="containsText" dxfId="215" priority="31" operator="containsText" text="FAIL">
      <formula>NOT(ISERROR(SEARCH("FAIL",AC37)))</formula>
    </cfRule>
    <cfRule type="containsText" dxfId="214" priority="32" operator="containsText" text="W/IN 98%">
      <formula>NOT(ISERROR(SEARCH("W/IN 98%",AC37)))</formula>
    </cfRule>
  </conditionalFormatting>
  <conditionalFormatting sqref="AE7:AE196">
    <cfRule type="containsText" dxfId="213" priority="29" operator="containsText" text="TRUE">
      <formula>NOT(ISERROR(SEARCH("TRUE",AE7)))</formula>
    </cfRule>
    <cfRule type="containsText" dxfId="212" priority="30" operator="containsText" text="FALSE">
      <formula>NOT(ISERROR(SEARCH("FALSE",AE7)))</formula>
    </cfRule>
  </conditionalFormatting>
  <conditionalFormatting sqref="AE6:AE196">
    <cfRule type="containsText" dxfId="211" priority="27" operator="containsText" text="TRUE">
      <formula>NOT(ISERROR(SEARCH("TRUE",AE6)))</formula>
    </cfRule>
    <cfRule type="containsText" dxfId="210" priority="28" operator="containsText" text="FALSE">
      <formula>NOT(ISERROR(SEARCH("FALSE",AE6)))</formula>
    </cfRule>
  </conditionalFormatting>
  <conditionalFormatting sqref="AF37:AG196">
    <cfRule type="containsText" dxfId="209" priority="25" operator="containsText" text="TRUE">
      <formula>NOT(ISERROR(SEARCH("TRUE",AF37)))</formula>
    </cfRule>
    <cfRule type="containsText" dxfId="208" priority="26" operator="containsText" text="FALSE">
      <formula>NOT(ISERROR(SEARCH("FALSE",AF37)))</formula>
    </cfRule>
  </conditionalFormatting>
  <conditionalFormatting sqref="AF37:AG196">
    <cfRule type="containsText" dxfId="207" priority="23" operator="containsText" text="TRUE">
      <formula>NOT(ISERROR(SEARCH("TRUE",AF37)))</formula>
    </cfRule>
    <cfRule type="containsText" dxfId="206" priority="24" operator="containsText" text="FALSE">
      <formula>NOT(ISERROR(SEARCH("FALSE",AF37)))</formula>
    </cfRule>
  </conditionalFormatting>
  <conditionalFormatting sqref="F87:F196">
    <cfRule type="cellIs" dxfId="205" priority="19" operator="greaterThan">
      <formula>0</formula>
    </cfRule>
  </conditionalFormatting>
  <conditionalFormatting sqref="D87:D196">
    <cfRule type="cellIs" dxfId="204" priority="22" operator="greaterThan">
      <formula>0</formula>
    </cfRule>
  </conditionalFormatting>
  <conditionalFormatting sqref="E87:E196">
    <cfRule type="cellIs" dxfId="203" priority="21" operator="greaterThan">
      <formula>0</formula>
    </cfRule>
  </conditionalFormatting>
  <conditionalFormatting sqref="G87:G196">
    <cfRule type="cellIs" dxfId="202" priority="20" operator="greaterThan">
      <formula>0</formula>
    </cfRule>
  </conditionalFormatting>
  <conditionalFormatting sqref="H47:H96">
    <cfRule type="top10" dxfId="201" priority="17" percent="1" bottom="1" rank="5"/>
    <cfRule type="top10" dxfId="200" priority="18" percent="1" rank="5"/>
  </conditionalFormatting>
  <conditionalFormatting sqref="I47:I96">
    <cfRule type="top10" dxfId="199" priority="15" percent="1" bottom="1" rank="5"/>
    <cfRule type="top10" dxfId="198" priority="16" percent="1" rank="5"/>
  </conditionalFormatting>
  <conditionalFormatting sqref="H97:H196">
    <cfRule type="top10" dxfId="197" priority="37" percent="1" bottom="1" rank="5"/>
    <cfRule type="top10" dxfId="196" priority="38" percent="1" rank="5"/>
  </conditionalFormatting>
  <conditionalFormatting sqref="I97:I196">
    <cfRule type="top10" dxfId="195" priority="39" percent="1" bottom="1" rank="5"/>
    <cfRule type="top10" dxfId="194" priority="40" percent="1" rank="5"/>
  </conditionalFormatting>
  <conditionalFormatting sqref="B47:B196">
    <cfRule type="top10" dxfId="193" priority="41" percent="1" bottom="1" rank="5"/>
    <cfRule type="top10" dxfId="192" priority="42" percent="1" rank="5"/>
  </conditionalFormatting>
  <conditionalFormatting sqref="C47:C196">
    <cfRule type="top10" dxfId="191" priority="43" percent="1" bottom="1" rank="5"/>
    <cfRule type="top10" dxfId="190" priority="44" percent="1" rank="5"/>
  </conditionalFormatting>
  <conditionalFormatting sqref="F6">
    <cfRule type="cellIs" dxfId="189" priority="11" operator="greaterThan">
      <formula>0</formula>
    </cfRule>
  </conditionalFormatting>
  <conditionalFormatting sqref="D6">
    <cfRule type="cellIs" dxfId="188" priority="14" operator="greaterThan">
      <formula>0</formula>
    </cfRule>
  </conditionalFormatting>
  <conditionalFormatting sqref="E6">
    <cfRule type="cellIs" dxfId="187" priority="13" operator="greaterThan">
      <formula>0</formula>
    </cfRule>
  </conditionalFormatting>
  <conditionalFormatting sqref="G6">
    <cfRule type="cellIs" dxfId="186" priority="12" operator="greaterThan">
      <formula>0</formula>
    </cfRule>
  </conditionalFormatting>
  <conditionalFormatting sqref="F37:F86">
    <cfRule type="cellIs" dxfId="185" priority="7" operator="greaterThan">
      <formula>0</formula>
    </cfRule>
  </conditionalFormatting>
  <conditionalFormatting sqref="D37:D86">
    <cfRule type="cellIs" dxfId="184" priority="10" operator="greaterThan">
      <formula>0</formula>
    </cfRule>
  </conditionalFormatting>
  <conditionalFormatting sqref="E37:E86">
    <cfRule type="cellIs" dxfId="183" priority="9" operator="greaterThan">
      <formula>0</formula>
    </cfRule>
  </conditionalFormatting>
  <conditionalFormatting sqref="G37:G86">
    <cfRule type="cellIs" dxfId="182" priority="8" operator="greaterThan">
      <formula>0</formula>
    </cfRule>
  </conditionalFormatting>
  <conditionalFormatting sqref="Q37:Q196">
    <cfRule type="cellIs" dxfId="181" priority="6" operator="greaterThan">
      <formula>0</formula>
    </cfRule>
  </conditionalFormatting>
  <conditionalFormatting sqref="P5:P196">
    <cfRule type="cellIs" dxfId="180" priority="5" operator="greaterThan">
      <formula>0</formula>
    </cfRule>
  </conditionalFormatting>
  <conditionalFormatting sqref="R37:R196">
    <cfRule type="cellIs" dxfId="179" priority="4" operator="greaterThan">
      <formula>0</formula>
    </cfRule>
  </conditionalFormatting>
  <conditionalFormatting sqref="S37:S196">
    <cfRule type="cellIs" dxfId="178" priority="3" operator="greaterThan">
      <formula>0</formula>
    </cfRule>
  </conditionalFormatting>
  <conditionalFormatting sqref="T37:T196">
    <cfRule type="cellIs" dxfId="177" priority="2" operator="greaterThan">
      <formula>0</formula>
    </cfRule>
  </conditionalFormatting>
  <conditionalFormatting sqref="U37:U196">
    <cfRule type="cellIs" dxfId="176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topLeftCell="A37" zoomScale="90" zoomScaleNormal="90" workbookViewId="0">
      <selection activeCell="V44" sqref="V44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t-PCME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0.67391650000000003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0.64783432491676796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0.80979290614595989</v>
      </c>
      <c r="I6" s="6">
        <f>'1'!I6</f>
        <v>0.48587574368757597</v>
      </c>
      <c r="J6" s="6">
        <f>'1'!J6</f>
        <v>0.51998590216708251</v>
      </c>
      <c r="K6" s="6">
        <f>'1'!K6</f>
        <v>0.5109296258082775</v>
      </c>
      <c r="L6" s="6">
        <f>'1'!L6</f>
        <v>0</v>
      </c>
      <c r="M6" s="6">
        <f>'1'!M6</f>
        <v>0.64783432491676796</v>
      </c>
      <c r="N6" s="6">
        <f>'1'!N6</f>
        <v>0.61903968508152074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0.80979290614595989</v>
      </c>
      <c r="W6" s="6">
        <f>'1'!W6</f>
        <v>0.48587574368757597</v>
      </c>
      <c r="X6" s="6">
        <f>'1'!X6</f>
        <v>0.77379960635190093</v>
      </c>
      <c r="Y6" s="6">
        <f>'1'!Y6</f>
        <v>0.46427976381114056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0.63126822868013399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0.60212060424066705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0.567538934004859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0.53668368227621699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0.50931585811209801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0.49016676862178499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0.47561037512484899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0.46586223655798897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0.45921299198754001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0.45739929063607299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0.455823796691397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0.455705987703729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0.45336115579196901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0.44833119991880999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0.44464256230243498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0.44053230320597903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0.433618330899322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0.42875516996871499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0.42623920500119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0.423695572882612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0.420539463140849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0.42108623166589498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0.42514125861458402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0.43098169142231402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0.44057234437040799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0.45080667724228601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0.46154923704483602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0.473683407089315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0.48315548612997999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0.48966447336765501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0.494105797000499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0.61763224625062374</v>
      </c>
      <c r="I37" s="6">
        <f>'1'!I37</f>
        <v>0.37057934775037427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0.99578812439597075</v>
      </c>
      <c r="N37" s="6">
        <f>'1'!N37</f>
        <v>1.7652135141967218</v>
      </c>
      <c r="O37" s="6">
        <f>'1'!O37</f>
        <v>0.494105797000499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1.2447351554949635</v>
      </c>
      <c r="W37" s="6">
        <f>'1'!W37</f>
        <v>0.74684109329697801</v>
      </c>
      <c r="X37" s="6">
        <f>'1'!X37</f>
        <v>2.2065168927459022</v>
      </c>
      <c r="Y37" s="6">
        <f>'1'!Y37</f>
        <v>1.3239101356475413</v>
      </c>
      <c r="Z37" s="6">
        <f>'1'!Z37</f>
        <v>0.61763224625062374</v>
      </c>
      <c r="AA37" s="6">
        <f>'1'!AA37</f>
        <v>0.37057934775037427</v>
      </c>
      <c r="AB37" s="100">
        <f>'1'!AB37</f>
        <v>222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 t="b">
        <f>'1'!AG37</f>
        <v>1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0.49619571161306603</v>
      </c>
      <c r="D38" s="3" t="e">
        <f>'1'!D38</f>
        <v>#N/A</v>
      </c>
      <c r="E38" s="56" t="e">
        <f>'1'!E38</f>
        <v>#N/A</v>
      </c>
      <c r="F38" s="3">
        <f>'1'!F38</f>
        <v>0.49619571161306603</v>
      </c>
      <c r="G38" s="56">
        <f>'1'!G38</f>
        <v>222</v>
      </c>
      <c r="H38" s="6">
        <f>'1'!H38</f>
        <v>0.62024463951633257</v>
      </c>
      <c r="I38" s="6">
        <f>'1'!I38</f>
        <v>0.37214678370979953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1</v>
      </c>
      <c r="N38" s="6">
        <f>'1'!N38</f>
        <v>1.7726798210889212</v>
      </c>
      <c r="O38" s="6">
        <f>'1'!O38</f>
        <v>0.49619571161306603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>
        <f>'1'!S38</f>
        <v>1</v>
      </c>
      <c r="T38" s="3" t="e">
        <f>'1'!T38</f>
        <v>#N/A</v>
      </c>
      <c r="U38" s="3" t="e">
        <f>'1'!U38</f>
        <v>#N/A</v>
      </c>
      <c r="V38" s="6">
        <f>'1'!V38</f>
        <v>1.25</v>
      </c>
      <c r="W38" s="6">
        <f>'1'!W38</f>
        <v>0.75</v>
      </c>
      <c r="X38" s="6">
        <f>'1'!X38</f>
        <v>2.2158497763611513</v>
      </c>
      <c r="Y38" s="6">
        <f>'1'!Y38</f>
        <v>1.3295098658166908</v>
      </c>
      <c r="Z38" s="6">
        <f>'1'!Z38</f>
        <v>0.62024463951633257</v>
      </c>
      <c r="AA38" s="6">
        <f>'1'!AA38</f>
        <v>0.37214678370979953</v>
      </c>
      <c r="AB38" s="100">
        <f>'1'!AB38</f>
        <v>222</v>
      </c>
      <c r="AC38" s="6" t="str">
        <f>'1'!AC38</f>
        <v>W/IN 98%</v>
      </c>
      <c r="AD38" s="4" t="b">
        <f>'1'!AD38</f>
        <v>1</v>
      </c>
      <c r="AE38" s="4" t="b">
        <f>'1'!AE38</f>
        <v>1</v>
      </c>
      <c r="AF38" s="4" t="b">
        <f>'1'!AF38</f>
        <v>0</v>
      </c>
      <c r="AG38" s="4" t="b">
        <f>'1'!AG38</f>
        <v>1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0.49275532891676499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0.61594416114595618</v>
      </c>
      <c r="I39" s="6">
        <f>'1'!I39</f>
        <v>0.36956649668757374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0.99306648039114087</v>
      </c>
      <c r="N39" s="6">
        <f>'1'!N39</f>
        <v>1.7603889107891721</v>
      </c>
      <c r="O39" s="6">
        <f>'1'!O39</f>
        <v>0.49275532891676499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1.2413331004889261</v>
      </c>
      <c r="W39" s="6">
        <f>'1'!W39</f>
        <v>0.74479986029335565</v>
      </c>
      <c r="X39" s="6">
        <f>'1'!X39</f>
        <v>2.2004861384864651</v>
      </c>
      <c r="Y39" s="6">
        <f>'1'!Y39</f>
        <v>1.3202916830918792</v>
      </c>
      <c r="Z39" s="6">
        <f>'1'!Z39</f>
        <v>0.61594416114595618</v>
      </c>
      <c r="AA39" s="6">
        <f>'1'!AA39</f>
        <v>0.36956649668757374</v>
      </c>
      <c r="AB39" s="100">
        <f>'1'!AB39</f>
        <v>222</v>
      </c>
      <c r="AC39" s="6" t="str">
        <f>'1'!AC39</f>
        <v>W/IN 98%</v>
      </c>
      <c r="AD39" s="4" t="b">
        <f>'1'!AD39</f>
        <v>1</v>
      </c>
      <c r="AE39" s="4" t="b">
        <f>'1'!AE39</f>
        <v>1</v>
      </c>
      <c r="AF39" s="4" t="b">
        <f>'1'!AF39</f>
        <v>0</v>
      </c>
      <c r="AG39" s="4" t="b">
        <f>'1'!AG39</f>
        <v>1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0.48547450732595099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0.60684313415743873</v>
      </c>
      <c r="I40" s="6">
        <f>'1'!I40</f>
        <v>0.36410588049446324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0.97839319438642103</v>
      </c>
      <c r="N40" s="6">
        <f>'1'!N40</f>
        <v>1.7343778727795389</v>
      </c>
      <c r="O40" s="6">
        <f>'1'!O40</f>
        <v>0.48547450732595099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1.2229914929830263</v>
      </c>
      <c r="W40" s="6">
        <f>'1'!W40</f>
        <v>0.73379489578981572</v>
      </c>
      <c r="X40" s="6">
        <f>'1'!X40</f>
        <v>2.1679723409744236</v>
      </c>
      <c r="Y40" s="6">
        <f>'1'!Y40</f>
        <v>1.3007834045846542</v>
      </c>
      <c r="Z40" s="6">
        <f>'1'!Z40</f>
        <v>0.60684313415743873</v>
      </c>
      <c r="AA40" s="6">
        <f>'1'!AA40</f>
        <v>0.36410588049446324</v>
      </c>
      <c r="AB40" s="100">
        <f>'1'!AB40</f>
        <v>222</v>
      </c>
      <c r="AC40" s="6" t="str">
        <f>'1'!AC40</f>
        <v>W/IN 98%</v>
      </c>
      <c r="AD40" s="4" t="b">
        <f>'1'!AD40</f>
        <v>1</v>
      </c>
      <c r="AE40" s="4" t="b">
        <f>'1'!AE40</f>
        <v>1</v>
      </c>
      <c r="AF40" s="4" t="b">
        <f>'1'!AF40</f>
        <v>0</v>
      </c>
      <c r="AG40" s="4" t="b">
        <f>'1'!AG40</f>
        <v>1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0.47401876039993801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0.5925234504999225</v>
      </c>
      <c r="I41" s="6">
        <f>'1'!I41</f>
        <v>0.35551407029995352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0.95530604014888865</v>
      </c>
      <c r="N41" s="6">
        <f>'1'!N41</f>
        <v>1.6934517403362976</v>
      </c>
      <c r="O41" s="6">
        <f>'1'!O41</f>
        <v>0.47401876039993801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1.1941325501861109</v>
      </c>
      <c r="W41" s="6">
        <f>'1'!W41</f>
        <v>0.71647953011166643</v>
      </c>
      <c r="X41" s="6">
        <f>'1'!X41</f>
        <v>2.1168146754203718</v>
      </c>
      <c r="Y41" s="6">
        <f>'1'!Y41</f>
        <v>1.2700888052522232</v>
      </c>
      <c r="Z41" s="6">
        <f>'1'!Z41</f>
        <v>0.5925234504999225</v>
      </c>
      <c r="AA41" s="6">
        <f>'1'!AA41</f>
        <v>0.35551407029995352</v>
      </c>
      <c r="AB41" s="100">
        <f>'1'!AB41</f>
        <v>222</v>
      </c>
      <c r="AC41" s="6" t="str">
        <f>'1'!AC41</f>
        <v>W/IN 98%</v>
      </c>
      <c r="AD41" s="4" t="b">
        <f>'1'!AD41</f>
        <v>1</v>
      </c>
      <c r="AE41" s="4" t="b">
        <f>'1'!AE41</f>
        <v>1</v>
      </c>
      <c r="AF41" s="4" t="b">
        <f>'1'!AF41</f>
        <v>0</v>
      </c>
      <c r="AG41" s="4" t="b">
        <f>'1'!AG41</f>
        <v>1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0.49619571161306603</v>
      </c>
      <c r="AP41" s="90">
        <f>'1'!AP41</f>
        <v>0.27991276580801999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0.455855507267662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0.56981938408457755</v>
      </c>
      <c r="I42" s="6">
        <f>'1'!I42</f>
        <v>0.3418916304507465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0.91870102179185831</v>
      </c>
      <c r="N42" s="6">
        <f>'1'!N42</f>
        <v>1.6285627629442005</v>
      </c>
      <c r="O42" s="6">
        <f>'1'!O42</f>
        <v>0.455855507267662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1.1483762772398229</v>
      </c>
      <c r="W42" s="6">
        <f>'1'!W42</f>
        <v>0.68902576634389368</v>
      </c>
      <c r="X42" s="6">
        <f>'1'!X42</f>
        <v>2.0357034536802505</v>
      </c>
      <c r="Y42" s="6">
        <f>'1'!Y42</f>
        <v>1.2214220722081504</v>
      </c>
      <c r="Z42" s="6">
        <f>'1'!Z42</f>
        <v>0.56981938408457755</v>
      </c>
      <c r="AA42" s="6">
        <f>'1'!AA42</f>
        <v>0.3418916304507465</v>
      </c>
      <c r="AB42" s="100">
        <f>'1'!AB42</f>
        <v>222</v>
      </c>
      <c r="AC42" s="6" t="str">
        <f>'1'!AC42</f>
        <v>W/IN 98%</v>
      </c>
      <c r="AD42" s="4" t="b">
        <f>'1'!AD42</f>
        <v>1</v>
      </c>
      <c r="AE42" s="4" t="b">
        <f>'1'!AE42</f>
        <v>1</v>
      </c>
      <c r="AF42" s="4" t="b">
        <f>'1'!AF42</f>
        <v>0</v>
      </c>
      <c r="AG42" s="4" t="b">
        <f>'1'!AG42</f>
        <v>1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0.43533857429717299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0.54417321787146622</v>
      </c>
      <c r="I43" s="6">
        <f>'1'!I43</f>
        <v>0.32650393072287975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0.87735255285045777</v>
      </c>
      <c r="N43" s="6">
        <f>'1'!N43</f>
        <v>1.5552651664188577</v>
      </c>
      <c r="O43" s="6">
        <f>'1'!O43</f>
        <v>0.43533857429717299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1.0966906910630723</v>
      </c>
      <c r="W43" s="6">
        <f>'1'!W43</f>
        <v>0.65801441463784327</v>
      </c>
      <c r="X43" s="6">
        <f>'1'!X43</f>
        <v>1.9440814580235721</v>
      </c>
      <c r="Y43" s="6">
        <f>'1'!Y43</f>
        <v>1.1664488748141433</v>
      </c>
      <c r="Z43" s="6">
        <f>'1'!Z43</f>
        <v>0.54417321787146622</v>
      </c>
      <c r="AA43" s="6">
        <f>'1'!AA43</f>
        <v>0.32650393072287975</v>
      </c>
      <c r="AB43" s="100">
        <f>'1'!AB43</f>
        <v>222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0</v>
      </c>
      <c r="AG43" s="4" t="b">
        <f>'1'!AG43</f>
        <v>1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222</v>
      </c>
      <c r="AP43" s="95">
        <f>'1'!AP43</f>
        <v>246</v>
      </c>
      <c r="AQ43" s="48">
        <f>'1'!AQ43</f>
        <v>361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0.41270150866577399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0.51587688583221747</v>
      </c>
      <c r="I44" s="6">
        <f>'1'!I44</f>
        <v>0.3095261314993305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0.83173130885016422</v>
      </c>
      <c r="N44" s="6">
        <f>'1'!N44</f>
        <v>1.4743933077665632</v>
      </c>
      <c r="O44" s="6">
        <f>'1'!O44</f>
        <v>0.41270150866577399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1.0396641360627052</v>
      </c>
      <c r="W44" s="6">
        <f>'1'!W44</f>
        <v>0.62379848163762319</v>
      </c>
      <c r="X44" s="6">
        <f>'1'!X44</f>
        <v>1.842991634708204</v>
      </c>
      <c r="Y44" s="6">
        <f>'1'!Y44</f>
        <v>1.1057949808249223</v>
      </c>
      <c r="Z44" s="6">
        <f>'1'!Z44</f>
        <v>0.51587688583221747</v>
      </c>
      <c r="AA44" s="6">
        <f>'1'!AA44</f>
        <v>0.3095261314993305</v>
      </c>
      <c r="AB44" s="100">
        <f>'1'!AB44</f>
        <v>222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0</v>
      </c>
      <c r="AG44" s="4" t="b">
        <f>'1'!AG44</f>
        <v>1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0.38338974845090901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0.47923718556363626</v>
      </c>
      <c r="I45" s="6">
        <f>'1'!I45</f>
        <v>0.28754231133818176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0.77265832710355387</v>
      </c>
      <c r="N45" s="6">
        <f>'1'!N45</f>
        <v>1.369675825052793</v>
      </c>
      <c r="O45" s="6">
        <f>'1'!O45</f>
        <v>0.38338974845090901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0.96582290887944233</v>
      </c>
      <c r="W45" s="6">
        <f>'1'!W45</f>
        <v>0.5794937453276654</v>
      </c>
      <c r="X45" s="6">
        <f>'1'!X45</f>
        <v>1.7120947813159912</v>
      </c>
      <c r="Y45" s="6">
        <f>'1'!Y45</f>
        <v>1.0272568687895947</v>
      </c>
      <c r="Z45" s="6">
        <f>'1'!Z45</f>
        <v>0.47923718556363626</v>
      </c>
      <c r="AA45" s="6">
        <f>'1'!AA45</f>
        <v>0.28754231133818176</v>
      </c>
      <c r="AB45" s="100">
        <f>'1'!AB45</f>
        <v>222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0</v>
      </c>
      <c r="AG45" s="4" t="b">
        <f>'1'!AG45</f>
        <v>1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0.35441300853090801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0.44301626066363503</v>
      </c>
      <c r="I46" s="6">
        <f>'1'!I46</f>
        <v>0.265809756398181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0.71426052308827626</v>
      </c>
      <c r="N46" s="6">
        <f>'1'!N46</f>
        <v>1.2661552162790048</v>
      </c>
      <c r="O46" s="6">
        <f>'1'!O46</f>
        <v>0.35441300853090801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0.89282565386034529</v>
      </c>
      <c r="W46" s="6">
        <f>'1'!W46</f>
        <v>0.53569539231620722</v>
      </c>
      <c r="X46" s="6">
        <f>'1'!X46</f>
        <v>1.5826940203487561</v>
      </c>
      <c r="Y46" s="6">
        <f>'1'!Y46</f>
        <v>0.94961641220925364</v>
      </c>
      <c r="Z46" s="6">
        <f>'1'!Z46</f>
        <v>0.44301626066363503</v>
      </c>
      <c r="AA46" s="6">
        <f>'1'!AA46</f>
        <v>0.265809756398181</v>
      </c>
      <c r="AB46" s="100">
        <f>'1'!AB46</f>
        <v>222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0</v>
      </c>
      <c r="AG46" s="4" t="b">
        <f>'1'!AG46</f>
        <v>1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0.32396159506405398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0.40495199383006747</v>
      </c>
      <c r="I47" s="4">
        <f>'1'!I47</f>
        <v>0.24297119629804048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0.65289075959745424</v>
      </c>
      <c r="N47" s="6">
        <f>'1'!N47</f>
        <v>1.1573662749138249</v>
      </c>
      <c r="O47" s="6">
        <f>'1'!O47</f>
        <v>0.32396159506405398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0.81611344949681786</v>
      </c>
      <c r="W47" s="6">
        <f>'1'!W47</f>
        <v>0.48966806969809068</v>
      </c>
      <c r="X47" s="6">
        <f>'1'!X47</f>
        <v>1.4467078436422811</v>
      </c>
      <c r="Y47" s="6">
        <f>'1'!Y47</f>
        <v>0.86802470618536876</v>
      </c>
      <c r="Z47" s="6">
        <f>'1'!Z47</f>
        <v>0.40495199383006747</v>
      </c>
      <c r="AA47" s="6">
        <f>'1'!AA47</f>
        <v>0.24297119629804048</v>
      </c>
      <c r="AB47" s="100">
        <f>'1'!AB47</f>
        <v>222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0</v>
      </c>
      <c r="AG47" s="4" t="b">
        <f>'1'!AG47</f>
        <v>1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0.29131592539782297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0.36414490674727873</v>
      </c>
      <c r="I48" s="4">
        <f>'1'!I48</f>
        <v>0.21848694404836722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0.58709883737365198</v>
      </c>
      <c r="N48" s="6">
        <f>'1'!N48</f>
        <v>1.0407382619970391</v>
      </c>
      <c r="O48" s="6">
        <f>'1'!O48</f>
        <v>0.29131592539782297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0.73387354671706495</v>
      </c>
      <c r="W48" s="6">
        <f>'1'!W48</f>
        <v>0.44032412803023901</v>
      </c>
      <c r="X48" s="6">
        <f>'1'!X48</f>
        <v>1.300922827496299</v>
      </c>
      <c r="Y48" s="6">
        <f>'1'!Y48</f>
        <v>0.78055369649777928</v>
      </c>
      <c r="Z48" s="6">
        <f>'1'!Z48</f>
        <v>0.36414490674727873</v>
      </c>
      <c r="AA48" s="6">
        <f>'1'!AA48</f>
        <v>0.21848694404836722</v>
      </c>
      <c r="AB48" s="100">
        <f>'1'!AB48</f>
        <v>222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0</v>
      </c>
      <c r="AG48" s="4" t="b">
        <f>'1'!AG48</f>
        <v>1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0.26017881746089599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0.32522352182612002</v>
      </c>
      <c r="I49" s="4">
        <f>'1'!I49</f>
        <v>0.195134113095672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0.52434717062565783</v>
      </c>
      <c r="N49" s="6">
        <f>'1'!N49</f>
        <v>0.92949964861317302</v>
      </c>
      <c r="O49" s="6">
        <f>'1'!O49</f>
        <v>0.26017881746089599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0.65543396328207226</v>
      </c>
      <c r="W49" s="6">
        <f>'1'!W49</f>
        <v>0.3932603779692434</v>
      </c>
      <c r="X49" s="6">
        <f>'1'!X49</f>
        <v>1.1618745607664662</v>
      </c>
      <c r="Y49" s="6">
        <f>'1'!Y49</f>
        <v>0.69712473645987982</v>
      </c>
      <c r="Z49" s="6">
        <f>'1'!Z49</f>
        <v>0.32522352182612002</v>
      </c>
      <c r="AA49" s="6">
        <f>'1'!AA49</f>
        <v>0.195134113095672</v>
      </c>
      <c r="AB49" s="100">
        <f>'1'!AB49</f>
        <v>222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0.23459283297658101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0.29324104122072625</v>
      </c>
      <c r="I50" s="4">
        <f>'1'!I50</f>
        <v>0.17594462473243577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0.47278287072242331</v>
      </c>
      <c r="N50" s="6">
        <f>'1'!N50</f>
        <v>0.83809265468613181</v>
      </c>
      <c r="O50" s="6">
        <f>'1'!O50</f>
        <v>0.23459283297658101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0.59097858840302919</v>
      </c>
      <c r="W50" s="6">
        <f>'1'!W50</f>
        <v>0.35458715304181748</v>
      </c>
      <c r="X50" s="6">
        <f>'1'!X50</f>
        <v>1.0476158183576647</v>
      </c>
      <c r="Y50" s="6">
        <f>'1'!Y50</f>
        <v>0.62856949101459891</v>
      </c>
      <c r="Z50" s="6">
        <f>'1'!Z50</f>
        <v>0.29324104122072625</v>
      </c>
      <c r="AA50" s="6">
        <f>'1'!AA50</f>
        <v>0.17594462473243577</v>
      </c>
      <c r="AB50" s="100">
        <f>'1'!AB50</f>
        <v>222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1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0.213128558421213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0.26641069802651623</v>
      </c>
      <c r="I51" s="4">
        <f>'1'!I51</f>
        <v>0.15984641881590975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0.42952519224392433</v>
      </c>
      <c r="N51" s="6">
        <f>'1'!N51</f>
        <v>0.76141064094014421</v>
      </c>
      <c r="O51" s="6">
        <f>'1'!O51</f>
        <v>0.213128558421213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0.53690649030490545</v>
      </c>
      <c r="W51" s="6">
        <f>'1'!W51</f>
        <v>0.32214389418294326</v>
      </c>
      <c r="X51" s="6">
        <f>'1'!X51</f>
        <v>0.95176330117518027</v>
      </c>
      <c r="Y51" s="6">
        <f>'1'!Y51</f>
        <v>0.57105798070510816</v>
      </c>
      <c r="Z51" s="6">
        <f>'1'!Z51</f>
        <v>0.26641069802651623</v>
      </c>
      <c r="AA51" s="6">
        <f>'1'!AA51</f>
        <v>0.15984641881590975</v>
      </c>
      <c r="AB51" s="101">
        <f>'1'!AB51</f>
        <v>246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1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0.19932025931209599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0.24915032414011998</v>
      </c>
      <c r="I52" s="4">
        <f>'1'!I52</f>
        <v>0.149490194484072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0.40169686002350252</v>
      </c>
      <c r="N52" s="6">
        <f>'1'!N52</f>
        <v>0.71207991795844383</v>
      </c>
      <c r="O52" s="6">
        <f>'1'!O52</f>
        <v>0.19932025931209599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0.50212107502937819</v>
      </c>
      <c r="W52" s="6">
        <f>'1'!W52</f>
        <v>0.30127264501762691</v>
      </c>
      <c r="X52" s="6">
        <f>'1'!X52</f>
        <v>0.89009989744805473</v>
      </c>
      <c r="Y52" s="6">
        <f>'1'!Y52</f>
        <v>0.53405993846883293</v>
      </c>
      <c r="Z52" s="6">
        <f>'1'!Z52</f>
        <v>0.24915032414011998</v>
      </c>
      <c r="AA52" s="6">
        <f>'1'!AA52</f>
        <v>0.149490194484072</v>
      </c>
      <c r="AB52" s="101">
        <f>'1'!AB52</f>
        <v>246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1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0.191700501138099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0.23962562642262375</v>
      </c>
      <c r="I53" s="4">
        <f>'1'!I53</f>
        <v>0.14377537585357425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0.38634050365914341</v>
      </c>
      <c r="N53" s="6">
        <f>'1'!N53</f>
        <v>0.68485801490589404</v>
      </c>
      <c r="O53" s="6">
        <f>'1'!O53</f>
        <v>0.191700501138099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0.48292562957392926</v>
      </c>
      <c r="W53" s="6">
        <f>'1'!W53</f>
        <v>0.28975537774435756</v>
      </c>
      <c r="X53" s="6">
        <f>'1'!X53</f>
        <v>0.85607251863236755</v>
      </c>
      <c r="Y53" s="6">
        <f>'1'!Y53</f>
        <v>0.51364351117942053</v>
      </c>
      <c r="Z53" s="6">
        <f>'1'!Z53</f>
        <v>0.23962562642262375</v>
      </c>
      <c r="AA53" s="6">
        <f>'1'!AA53</f>
        <v>0.14377537585357425</v>
      </c>
      <c r="AB53" s="101">
        <f>'1'!AB53</f>
        <v>246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1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0.19262744903083101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0.24078431128853878</v>
      </c>
      <c r="I54" s="4">
        <f>'1'!I54</f>
        <v>0.14447058677312324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0.38820861309870031</v>
      </c>
      <c r="N54" s="6">
        <f>'1'!N54</f>
        <v>0.68816957481298224</v>
      </c>
      <c r="O54" s="6">
        <f>'1'!O54</f>
        <v>0.19262744903083101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0.4852607663733754</v>
      </c>
      <c r="W54" s="6">
        <f>'1'!W54</f>
        <v>0.29115645982402522</v>
      </c>
      <c r="X54" s="6">
        <f>'1'!X54</f>
        <v>0.86021196851622783</v>
      </c>
      <c r="Y54" s="6">
        <f>'1'!Y54</f>
        <v>0.51612718110973665</v>
      </c>
      <c r="Z54" s="6">
        <f>'1'!Z54</f>
        <v>0.24078431128853878</v>
      </c>
      <c r="AA54" s="6">
        <f>'1'!AA54</f>
        <v>0.14447058677312324</v>
      </c>
      <c r="AB54" s="101">
        <f>'1'!AB54</f>
        <v>246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0.20184464016488701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0.25230580020610877</v>
      </c>
      <c r="I55" s="4">
        <f>'1'!I55</f>
        <v>0.15138348012366526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0.40678433013602039</v>
      </c>
      <c r="N55" s="6">
        <f>'1'!N55</f>
        <v>0.72109837356729733</v>
      </c>
      <c r="O55" s="6">
        <f>'1'!O55</f>
        <v>0.20184464016488701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0.50848041267002553</v>
      </c>
      <c r="W55" s="6">
        <f>'1'!W55</f>
        <v>0.30508824760201531</v>
      </c>
      <c r="X55" s="6">
        <f>'1'!X55</f>
        <v>0.90137296695912172</v>
      </c>
      <c r="Y55" s="6">
        <f>'1'!Y55</f>
        <v>0.54082378017547295</v>
      </c>
      <c r="Z55" s="6">
        <f>'1'!Z55</f>
        <v>0.25230580020610877</v>
      </c>
      <c r="AA55" s="6">
        <f>'1'!AA55</f>
        <v>0.15138348012366526</v>
      </c>
      <c r="AB55" s="101">
        <f>'1'!AB55</f>
        <v>246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0.21091697081486699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0.26364621351858375</v>
      </c>
      <c r="I56" s="4">
        <f>'1'!I56</f>
        <v>0.15818772811115023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0.42506810494029479</v>
      </c>
      <c r="N56" s="6">
        <f>'1'!N56</f>
        <v>0.7535096522161685</v>
      </c>
      <c r="O56" s="6">
        <f>'1'!O56</f>
        <v>0.21091697081486699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0.53133513117536846</v>
      </c>
      <c r="W56" s="6">
        <f>'1'!W56</f>
        <v>0.31880107870522112</v>
      </c>
      <c r="X56" s="6">
        <f>'1'!X56</f>
        <v>0.9418870652702106</v>
      </c>
      <c r="Y56" s="6">
        <f>'1'!Y56</f>
        <v>0.5651322391621264</v>
      </c>
      <c r="Z56" s="6">
        <f>'1'!Z56</f>
        <v>0.26364621351858375</v>
      </c>
      <c r="AA56" s="6">
        <f>'1'!AA56</f>
        <v>0.15818772811115023</v>
      </c>
      <c r="AB56" s="101">
        <f>'1'!AB56</f>
        <v>246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0</v>
      </c>
      <c r="AG56" s="4" t="b">
        <f>'1'!AG56</f>
        <v>1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0.225652482441902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0.28206560305237749</v>
      </c>
      <c r="I57" s="4">
        <f>'1'!I57</f>
        <v>0.16923936183142652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0.45476507990836101</v>
      </c>
      <c r="N57" s="6">
        <f>'1'!N57</f>
        <v>0.80615288048944234</v>
      </c>
      <c r="O57" s="6">
        <f>'1'!O57</f>
        <v>0.225652482441902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0.56845634988545124</v>
      </c>
      <c r="W57" s="6">
        <f>'1'!W57</f>
        <v>0.34107380993127079</v>
      </c>
      <c r="X57" s="6">
        <f>'1'!X57</f>
        <v>1.007691100611803</v>
      </c>
      <c r="Y57" s="6">
        <f>'1'!Y57</f>
        <v>0.60461466036708178</v>
      </c>
      <c r="Z57" s="6">
        <f>'1'!Z57</f>
        <v>0.28206560305237749</v>
      </c>
      <c r="AA57" s="6">
        <f>'1'!AA57</f>
        <v>0.16923936183142652</v>
      </c>
      <c r="AB57" s="101">
        <f>'1'!AB57</f>
        <v>246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0</v>
      </c>
      <c r="AG57" s="4" t="b">
        <f>'1'!AG57</f>
        <v>1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0.24063719417437801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0.30079649271797249</v>
      </c>
      <c r="I58" s="4">
        <f>'1'!I58</f>
        <v>0.18047789563078351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0.48496427627739591</v>
      </c>
      <c r="N58" s="6">
        <f>'1'!N58</f>
        <v>0.85968638650593232</v>
      </c>
      <c r="O58" s="6">
        <f>'1'!O58</f>
        <v>0.24063719417437801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0.60620534534674486</v>
      </c>
      <c r="W58" s="6">
        <f>'1'!W58</f>
        <v>0.36372320720804696</v>
      </c>
      <c r="X58" s="6">
        <f>'1'!X58</f>
        <v>1.0746079831324153</v>
      </c>
      <c r="Y58" s="6">
        <f>'1'!Y58</f>
        <v>0.6447647898794493</v>
      </c>
      <c r="Z58" s="6">
        <f>'1'!Z58</f>
        <v>0.30079649271797249</v>
      </c>
      <c r="AA58" s="6">
        <f>'1'!AA58</f>
        <v>0.18047789563078351</v>
      </c>
      <c r="AB58" s="101">
        <f>'1'!AB58</f>
        <v>246</v>
      </c>
      <c r="AC58" s="6" t="str">
        <f>'1'!AC58</f>
        <v>W/IN 98%</v>
      </c>
      <c r="AD58" s="4" t="b">
        <f>'1'!AD58</f>
        <v>1</v>
      </c>
      <c r="AE58" s="4" t="b">
        <f>'1'!AE58</f>
        <v>1</v>
      </c>
      <c r="AF58" s="4" t="b">
        <f>'1'!AF58</f>
        <v>0</v>
      </c>
      <c r="AG58" s="4" t="b">
        <f>'1'!AG58</f>
        <v>1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0.25989641586194701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0.32487051982743376</v>
      </c>
      <c r="I59" s="4">
        <f>'1'!I59</f>
        <v>0.19492231189646025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0.52377803713187776</v>
      </c>
      <c r="N59" s="6">
        <f>'1'!N59</f>
        <v>0.92849075715324347</v>
      </c>
      <c r="O59" s="6">
        <f>'1'!O59</f>
        <v>0.25989641586194701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0.65472254641484717</v>
      </c>
      <c r="W59" s="6">
        <f>'1'!W59</f>
        <v>0.39283352784890835</v>
      </c>
      <c r="X59" s="6">
        <f>'1'!X59</f>
        <v>1.1606134464415543</v>
      </c>
      <c r="Y59" s="6">
        <f>'1'!Y59</f>
        <v>0.69636806786493266</v>
      </c>
      <c r="Z59" s="6">
        <f>'1'!Z59</f>
        <v>0.32487051982743376</v>
      </c>
      <c r="AA59" s="6">
        <f>'1'!AA59</f>
        <v>0.19492231189646025</v>
      </c>
      <c r="AB59" s="101">
        <f>'1'!AB59</f>
        <v>246</v>
      </c>
      <c r="AC59" s="6" t="str">
        <f>'1'!AC59</f>
        <v>W/IN 98%</v>
      </c>
      <c r="AD59" s="4" t="b">
        <f>'1'!AD59</f>
        <v>1</v>
      </c>
      <c r="AE59" s="4" t="b">
        <f>'1'!AE59</f>
        <v>1</v>
      </c>
      <c r="AF59" s="4" t="b">
        <f>'1'!AF59</f>
        <v>0</v>
      </c>
      <c r="AG59" s="4" t="b">
        <f>'1'!AG59</f>
        <v>1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0.272022477840902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0.34002809730112749</v>
      </c>
      <c r="I60" s="4">
        <f>'1'!I60</f>
        <v>0.20401685838067651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0.54821609996707399</v>
      </c>
      <c r="N60" s="6">
        <f>'1'!N60</f>
        <v>0.97181161800769877</v>
      </c>
      <c r="O60" s="6">
        <f>'1'!O60</f>
        <v>0.272022477840902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0.68527012495884243</v>
      </c>
      <c r="W60" s="6">
        <f>'1'!W60</f>
        <v>0.41116207497530549</v>
      </c>
      <c r="X60" s="6">
        <f>'1'!X60</f>
        <v>1.2147645225096235</v>
      </c>
      <c r="Y60" s="6">
        <f>'1'!Y60</f>
        <v>0.72885871350577403</v>
      </c>
      <c r="Z60" s="6">
        <f>'1'!Z60</f>
        <v>0.34002809730112749</v>
      </c>
      <c r="AA60" s="6">
        <f>'1'!AA60</f>
        <v>0.20401685838067651</v>
      </c>
      <c r="AB60" s="101">
        <f>'1'!AB60</f>
        <v>246</v>
      </c>
      <c r="AC60" s="6" t="str">
        <f>'1'!AC60</f>
        <v>W/IN 98%</v>
      </c>
      <c r="AD60" s="4" t="b">
        <f>'1'!AD60</f>
        <v>1</v>
      </c>
      <c r="AE60" s="4" t="b">
        <f>'1'!AE60</f>
        <v>1</v>
      </c>
      <c r="AF60" s="4" t="b">
        <f>'1'!AF60</f>
        <v>0</v>
      </c>
      <c r="AG60" s="4" t="b">
        <f>'1'!AG60</f>
        <v>1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0.27824209302800201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0.34780261628500253</v>
      </c>
      <c r="I61" s="4">
        <f>'1'!I61</f>
        <v>0.2086815697710015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0.56075070081414879</v>
      </c>
      <c r="N61" s="6">
        <f>'1'!N61</f>
        <v>0.99403145199471243</v>
      </c>
      <c r="O61" s="6">
        <f>'1'!O61</f>
        <v>0.27824209302800201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0.70093837601768594</v>
      </c>
      <c r="W61" s="6">
        <f>'1'!W61</f>
        <v>0.4205630256106116</v>
      </c>
      <c r="X61" s="6">
        <f>'1'!X61</f>
        <v>1.2425393149933905</v>
      </c>
      <c r="Y61" s="6">
        <f>'1'!Y61</f>
        <v>0.74552358899603433</v>
      </c>
      <c r="Z61" s="6">
        <f>'1'!Z61</f>
        <v>0.34780261628500253</v>
      </c>
      <c r="AA61" s="6">
        <f>'1'!AA61</f>
        <v>0.2086815697710015</v>
      </c>
      <c r="AB61" s="101">
        <f>'1'!AB61</f>
        <v>246</v>
      </c>
      <c r="AC61" s="6" t="str">
        <f>'1'!AC61</f>
        <v>W/IN 98%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0.27991276580801999</v>
      </c>
      <c r="D62" s="3" t="e">
        <f>'1'!D62</f>
        <v>#N/A</v>
      </c>
      <c r="E62" s="56" t="e">
        <f>'1'!E62</f>
        <v>#N/A</v>
      </c>
      <c r="F62" s="56">
        <f>'1'!F62</f>
        <v>0.27991276580801999</v>
      </c>
      <c r="G62" s="56">
        <f>'1'!G62</f>
        <v>246</v>
      </c>
      <c r="H62" s="4">
        <f>'1'!H62</f>
        <v>0.349890957260025</v>
      </c>
      <c r="I62" s="4">
        <f>'1'!I62</f>
        <v>0.20993457435601498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0.56411766417339837</v>
      </c>
      <c r="N62" s="6">
        <f>'1'!N62</f>
        <v>0.99999999999999989</v>
      </c>
      <c r="O62" s="6">
        <f>'1'!O62</f>
        <v>0.27991276580801999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>
        <f>'1'!T62</f>
        <v>0.99999999999999989</v>
      </c>
      <c r="U62" s="3" t="e">
        <f>'1'!U62</f>
        <v>#N/A</v>
      </c>
      <c r="V62" s="6">
        <f>'1'!V62</f>
        <v>0.70514708021674799</v>
      </c>
      <c r="W62" s="6">
        <f>'1'!W62</f>
        <v>0.42308824813004875</v>
      </c>
      <c r="X62" s="6">
        <f>'1'!X62</f>
        <v>1.2499999999999998</v>
      </c>
      <c r="Y62" s="6">
        <f>'1'!Y62</f>
        <v>0.74999999999999989</v>
      </c>
      <c r="Z62" s="6">
        <f>'1'!Z62</f>
        <v>0.349890957260025</v>
      </c>
      <c r="AA62" s="6">
        <f>'1'!AA62</f>
        <v>0.20993457435601498</v>
      </c>
      <c r="AB62" s="101">
        <f>'1'!AB62</f>
        <v>246</v>
      </c>
      <c r="AC62" s="6" t="str">
        <f>'1'!AC62</f>
        <v>W/IN 98%</v>
      </c>
      <c r="AD62" s="4" t="b">
        <f>'1'!AD62</f>
        <v>0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0.27407000360154399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0.34258750450192998</v>
      </c>
      <c r="I63" s="4">
        <f>'1'!I63</f>
        <v>0.20555250270115799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0.55234254788413828</v>
      </c>
      <c r="N63" s="6">
        <f>'1'!N63</f>
        <v>0.97912648896305321</v>
      </c>
      <c r="O63" s="6">
        <f>'1'!O63</f>
        <v>0.27407000360154399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0.69042818485517288</v>
      </c>
      <c r="W63" s="6">
        <f>'1'!W63</f>
        <v>0.41425691091310368</v>
      </c>
      <c r="X63" s="6">
        <f>'1'!X63</f>
        <v>1.2239081112038166</v>
      </c>
      <c r="Y63" s="6">
        <f>'1'!Y63</f>
        <v>0.73434486672228994</v>
      </c>
      <c r="Z63" s="6">
        <f>'1'!Z63</f>
        <v>0.34258750450192998</v>
      </c>
      <c r="AA63" s="6">
        <f>'1'!AA63</f>
        <v>0.20555250270115799</v>
      </c>
      <c r="AB63" s="101">
        <f>'1'!AB63</f>
        <v>246</v>
      </c>
      <c r="AC63" s="6" t="str">
        <f>'1'!AC63</f>
        <v>W/IN 98%</v>
      </c>
      <c r="AD63" s="4" t="b">
        <f>'1'!AD63</f>
        <v>0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0.26367729072747098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0.32959661340933871</v>
      </c>
      <c r="I64" s="4">
        <f>'1'!I64</f>
        <v>0.19775796804560325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0.5313977621255358</v>
      </c>
      <c r="N64" s="6">
        <f>'1'!N64</f>
        <v>0.94199808989174783</v>
      </c>
      <c r="O64" s="6">
        <f>'1'!O64</f>
        <v>0.26367729072747098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0.66424720265691972</v>
      </c>
      <c r="W64" s="6">
        <f>'1'!W64</f>
        <v>0.39854832159415188</v>
      </c>
      <c r="X64" s="6">
        <f>'1'!X64</f>
        <v>1.1774976123646848</v>
      </c>
      <c r="Y64" s="6">
        <f>'1'!Y64</f>
        <v>0.7064985674188109</v>
      </c>
      <c r="Z64" s="6">
        <f>'1'!Z64</f>
        <v>0.32959661340933871</v>
      </c>
      <c r="AA64" s="6">
        <f>'1'!AA64</f>
        <v>0.19775796804560325</v>
      </c>
      <c r="AB64" s="101">
        <f>'1'!AB64</f>
        <v>246</v>
      </c>
      <c r="AC64" s="6" t="str">
        <f>'1'!AC64</f>
        <v>W/IN 98%</v>
      </c>
      <c r="AD64" s="4" t="b">
        <f>'1'!AD64</f>
        <v>0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0.25301090490761402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0.3162636311345175</v>
      </c>
      <c r="I65" s="4">
        <f>'1'!I65</f>
        <v>0.18975817868071052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0.50990143402309818</v>
      </c>
      <c r="N65" s="6">
        <f>'1'!N65</f>
        <v>0.90389198283704997</v>
      </c>
      <c r="O65" s="6">
        <f>'1'!O65</f>
        <v>0.25301090490761402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0.63737679252887269</v>
      </c>
      <c r="W65" s="6">
        <f>'1'!W65</f>
        <v>0.38242607551732366</v>
      </c>
      <c r="X65" s="6">
        <f>'1'!X65</f>
        <v>1.1298649785463124</v>
      </c>
      <c r="Y65" s="6">
        <f>'1'!Y65</f>
        <v>0.67791898712778753</v>
      </c>
      <c r="Z65" s="6">
        <f>'1'!Z65</f>
        <v>0.3162636311345175</v>
      </c>
      <c r="AA65" s="6">
        <f>'1'!AA65</f>
        <v>0.18975817868071052</v>
      </c>
      <c r="AB65" s="101">
        <f>'1'!AB65</f>
        <v>246</v>
      </c>
      <c r="AC65" s="6" t="str">
        <f>'1'!AC65</f>
        <v>W/IN 98%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0.23394963936427901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0.29243704920534874</v>
      </c>
      <c r="I66" s="4">
        <f>'1'!I66</f>
        <v>0.17546222952320925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0.47148662088138565</v>
      </c>
      <c r="N66" s="6">
        <f>'1'!N66</f>
        <v>0.83579481874983474</v>
      </c>
      <c r="O66" s="6">
        <f>'1'!O66</f>
        <v>0.23394963936427901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0.58935827610173208</v>
      </c>
      <c r="W66" s="6">
        <f>'1'!W66</f>
        <v>0.35361496566103923</v>
      </c>
      <c r="X66" s="6">
        <f>'1'!X66</f>
        <v>1.0447435234372935</v>
      </c>
      <c r="Y66" s="6">
        <f>'1'!Y66</f>
        <v>0.626846114062376</v>
      </c>
      <c r="Z66" s="6">
        <f>'1'!Z66</f>
        <v>0.29243704920534874</v>
      </c>
      <c r="AA66" s="6">
        <f>'1'!AA66</f>
        <v>0.17546222952320925</v>
      </c>
      <c r="AB66" s="101">
        <f>'1'!AB66</f>
        <v>246</v>
      </c>
      <c r="AC66" s="6" t="str">
        <f>'1'!AC66</f>
        <v>W/IN 98%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0.210892823626182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0.2636160295327275</v>
      </c>
      <c r="I67" s="4">
        <f>'1'!I67</f>
        <v>0.1581696177196365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0.42501944029422906</v>
      </c>
      <c r="N67" s="6">
        <f>'1'!N67</f>
        <v>0.75342338538008735</v>
      </c>
      <c r="O67" s="6">
        <f>'1'!O67</f>
        <v>0.210892823626182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0.53127430036778633</v>
      </c>
      <c r="W67" s="6">
        <f>'1'!W67</f>
        <v>0.31876458022067178</v>
      </c>
      <c r="X67" s="6">
        <f>'1'!X67</f>
        <v>0.94177923172510924</v>
      </c>
      <c r="Y67" s="6">
        <f>'1'!Y67</f>
        <v>0.56506753903506546</v>
      </c>
      <c r="Z67" s="6">
        <f>'1'!Z67</f>
        <v>0.2636160295327275</v>
      </c>
      <c r="AA67" s="6">
        <f>'1'!AA67</f>
        <v>0.1581696177196365</v>
      </c>
      <c r="AB67" s="101">
        <f>'1'!AB67</f>
        <v>246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0.18590206316705499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0.23237757895881872</v>
      </c>
      <c r="I68" s="4">
        <f>'1'!I68</f>
        <v>0.13942654737529125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0.37465471550068863</v>
      </c>
      <c r="N68" s="6">
        <f>'1'!N68</f>
        <v>0.6641428540438814</v>
      </c>
      <c r="O68" s="6">
        <f>'1'!O68</f>
        <v>0.18590206316705499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0.46831839437586076</v>
      </c>
      <c r="W68" s="6">
        <f>'1'!W68</f>
        <v>0.2809910366255165</v>
      </c>
      <c r="X68" s="6">
        <f>'1'!X68</f>
        <v>0.83017856755485175</v>
      </c>
      <c r="Y68" s="6">
        <f>'1'!Y68</f>
        <v>0.49810714053291105</v>
      </c>
      <c r="Z68" s="6">
        <f>'1'!Z68</f>
        <v>0.23237757895881872</v>
      </c>
      <c r="AA68" s="6">
        <f>'1'!AA68</f>
        <v>0.13942654737529125</v>
      </c>
      <c r="AB68" s="101">
        <f>'1'!AB68</f>
        <v>246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0.16148754798965601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0.20185943498707001</v>
      </c>
      <c r="I69" s="4">
        <f>'1'!I69</f>
        <v>0.121115660992242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0.32545131731324634</v>
      </c>
      <c r="N69" s="6">
        <f>'1'!N69</f>
        <v>0.57692098294799921</v>
      </c>
      <c r="O69" s="6">
        <f>'1'!O69</f>
        <v>0.16148754798965601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0.40681414664155791</v>
      </c>
      <c r="W69" s="6">
        <f>'1'!W69</f>
        <v>0.24408848798493477</v>
      </c>
      <c r="X69" s="6">
        <f>'1'!X69</f>
        <v>0.72115122868499903</v>
      </c>
      <c r="Y69" s="6">
        <f>'1'!Y69</f>
        <v>0.43269073721099938</v>
      </c>
      <c r="Z69" s="6">
        <f>'1'!Z69</f>
        <v>0.20185943498707001</v>
      </c>
      <c r="AA69" s="6">
        <f>'1'!AA69</f>
        <v>0.121115660992242</v>
      </c>
      <c r="AB69" s="101">
        <f>'1'!AB69</f>
        <v>246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0.13385088831226299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0.16731361039032874</v>
      </c>
      <c r="I70" s="4">
        <f>'1'!I70</f>
        <v>0.10038816623419725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0.26975422233523871</v>
      </c>
      <c r="N70" s="6">
        <f>'1'!N70</f>
        <v>0.47818786658721202</v>
      </c>
      <c r="O70" s="6">
        <f>'1'!O70</f>
        <v>0.13385088831226299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0.33719277791904839</v>
      </c>
      <c r="W70" s="6">
        <f>'1'!W70</f>
        <v>0.20231566675142904</v>
      </c>
      <c r="X70" s="6">
        <f>'1'!X70</f>
        <v>0.597734833234015</v>
      </c>
      <c r="Y70" s="6">
        <f>'1'!Y70</f>
        <v>0.35864089994040904</v>
      </c>
      <c r="Z70" s="6">
        <f>'1'!Z70</f>
        <v>0.16731361039032874</v>
      </c>
      <c r="AA70" s="6">
        <f>'1'!AA70</f>
        <v>0.10038816623419725</v>
      </c>
      <c r="AB70" s="101">
        <f>'1'!AB70</f>
        <v>246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0.107234280322536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0.13404285040316999</v>
      </c>
      <c r="I71" s="4">
        <f>'1'!I71</f>
        <v>8.0425710241901996E-2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0.21611287202368532</v>
      </c>
      <c r="N71" s="6">
        <f>'1'!N71</f>
        <v>0.38309892731395939</v>
      </c>
      <c r="O71" s="6">
        <f>'1'!O71</f>
        <v>0.107234280322536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0.27014109002960662</v>
      </c>
      <c r="W71" s="6">
        <f>'1'!W71</f>
        <v>0.16208465401776398</v>
      </c>
      <c r="X71" s="6">
        <f>'1'!X71</f>
        <v>0.47887365914244923</v>
      </c>
      <c r="Y71" s="6">
        <f>'1'!Y71</f>
        <v>0.28732419548546956</v>
      </c>
      <c r="Z71" s="6">
        <f>'1'!Z71</f>
        <v>0.13404285040316999</v>
      </c>
      <c r="AA71" s="6">
        <f>'1'!AA71</f>
        <v>8.0425710241901996E-2</v>
      </c>
      <c r="AB71" s="101">
        <f>'1'!AB71</f>
        <v>246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8.2876379195456304E-2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0.10359547399432038</v>
      </c>
      <c r="I72" s="4">
        <f>'1'!I72</f>
        <v>6.2157284396592224E-2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0.16702357004665813</v>
      </c>
      <c r="N72" s="6">
        <f>'1'!N72</f>
        <v>0.29607931226794282</v>
      </c>
      <c r="O72" s="6">
        <f>'1'!O72</f>
        <v>8.2876379195456304E-2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0.20877946255832266</v>
      </c>
      <c r="W72" s="6">
        <f>'1'!W72</f>
        <v>0.1252676775349936</v>
      </c>
      <c r="X72" s="6">
        <f>'1'!X72</f>
        <v>0.37009914033492852</v>
      </c>
      <c r="Y72" s="6">
        <f>'1'!Y72</f>
        <v>0.22205948420095711</v>
      </c>
      <c r="Z72" s="6">
        <f>'1'!Z72</f>
        <v>0.10359547399432038</v>
      </c>
      <c r="AA72" s="6">
        <f>'1'!AA72</f>
        <v>6.2157284396592224E-2</v>
      </c>
      <c r="AB72" s="101">
        <f>'1'!AB72</f>
        <v>246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5.9920253585942801E-2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7.4900316982428494E-2</v>
      </c>
      <c r="I73" s="4">
        <f>'1'!I73</f>
        <v>4.4940190189457101E-2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0.12075931368118853</v>
      </c>
      <c r="N73" s="6">
        <f>'1'!N73</f>
        <v>0.2140675985711902</v>
      </c>
      <c r="O73" s="6">
        <f>'1'!O73</f>
        <v>5.9920253585942801E-2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0.15094914210148566</v>
      </c>
      <c r="W73" s="6">
        <f>'1'!W73</f>
        <v>9.0569485260891397E-2</v>
      </c>
      <c r="X73" s="6">
        <f>'1'!X73</f>
        <v>0.26758449821398778</v>
      </c>
      <c r="Y73" s="6">
        <f>'1'!Y73</f>
        <v>0.16055069892839266</v>
      </c>
      <c r="Z73" s="6">
        <f>'1'!Z73</f>
        <v>7.4900316982428494E-2</v>
      </c>
      <c r="AA73" s="6">
        <f>'1'!AA73</f>
        <v>4.4940190189457101E-2</v>
      </c>
      <c r="AB73" s="101">
        <f>'1'!AB73</f>
        <v>246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4.4242900237544402E-2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5.5303625296930503E-2</v>
      </c>
      <c r="I74" s="4">
        <f>'1'!I74</f>
        <v>3.3182175178158302E-2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8.9164213236983939E-2</v>
      </c>
      <c r="N74" s="6">
        <f>'1'!N74</f>
        <v>0.1580596015684711</v>
      </c>
      <c r="O74" s="6">
        <f>'1'!O74</f>
        <v>4.4242900237544402E-2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0.11145526654622992</v>
      </c>
      <c r="W74" s="6">
        <f>'1'!W74</f>
        <v>6.6873159927737957E-2</v>
      </c>
      <c r="X74" s="6">
        <f>'1'!X74</f>
        <v>0.19757450196058887</v>
      </c>
      <c r="Y74" s="6">
        <f>'1'!Y74</f>
        <v>0.11854470117635332</v>
      </c>
      <c r="Z74" s="6">
        <f>'1'!Z74</f>
        <v>5.5303625296930503E-2</v>
      </c>
      <c r="AA74" s="6">
        <f>'1'!AA74</f>
        <v>3.3182175178158302E-2</v>
      </c>
      <c r="AB74" s="101">
        <f>'1'!AB74</f>
        <v>246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3.0545535469683301E-2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3.8181919337104124E-2</v>
      </c>
      <c r="I75" s="4">
        <f>'1'!I75</f>
        <v>2.2909151602262475E-2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6.1559450746528716E-2</v>
      </c>
      <c r="N75" s="6">
        <f>'1'!N75</f>
        <v>0.10912519613568877</v>
      </c>
      <c r="O75" s="6">
        <f>'1'!O75</f>
        <v>3.0545535469683301E-2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7.6949313433160887E-2</v>
      </c>
      <c r="W75" s="6">
        <f>'1'!W75</f>
        <v>4.6169588059896537E-2</v>
      </c>
      <c r="X75" s="6">
        <f>'1'!X75</f>
        <v>0.13640649516961095</v>
      </c>
      <c r="Y75" s="6">
        <f>'1'!Y75</f>
        <v>8.184389710176658E-2</v>
      </c>
      <c r="Z75" s="6">
        <f>'1'!Z75</f>
        <v>3.8181919337104124E-2</v>
      </c>
      <c r="AA75" s="6">
        <f>'1'!AA75</f>
        <v>2.2909151602262475E-2</v>
      </c>
      <c r="AB75" s="101">
        <f>'1'!AB75</f>
        <v>246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1.7868580924747801E-2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2.2335726155934751E-2</v>
      </c>
      <c r="I76" s="4">
        <f>'1'!I76</f>
        <v>1.3401435693560851E-2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3.6011155490762767E-2</v>
      </c>
      <c r="N76" s="6">
        <f>'1'!N76</f>
        <v>6.3836248672570664E-2</v>
      </c>
      <c r="O76" s="6">
        <f>'1'!O76</f>
        <v>1.7868580924747801E-2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4.5013944363453462E-2</v>
      </c>
      <c r="W76" s="6">
        <f>'1'!W76</f>
        <v>2.7008366618072075E-2</v>
      </c>
      <c r="X76" s="6">
        <f>'1'!X76</f>
        <v>7.9795310840713327E-2</v>
      </c>
      <c r="Y76" s="6">
        <f>'1'!Y76</f>
        <v>4.7877186504428002E-2</v>
      </c>
      <c r="Z76" s="6">
        <f>'1'!Z76</f>
        <v>2.2335726155934751E-2</v>
      </c>
      <c r="AA76" s="6">
        <f>'1'!AA76</f>
        <v>1.3401435693560851E-2</v>
      </c>
      <c r="AB76" s="101">
        <f>'1'!AB76</f>
        <v>246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9.0444727224542106E-3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1.1305590903067764E-2</v>
      </c>
      <c r="I77" s="4">
        <f>'1'!I77</f>
        <v>6.7833545418406575E-3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1.8227631780717811E-2</v>
      </c>
      <c r="N77" s="6">
        <f>'1'!N77</f>
        <v>3.2311755043917582E-2</v>
      </c>
      <c r="O77" s="6">
        <f>'1'!O77</f>
        <v>9.0444727224542106E-3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2.2784539725897265E-2</v>
      </c>
      <c r="W77" s="6">
        <f>'1'!W77</f>
        <v>1.3670723835538358E-2</v>
      </c>
      <c r="X77" s="6">
        <f>'1'!X77</f>
        <v>4.038969380489698E-2</v>
      </c>
      <c r="Y77" s="6">
        <f>'1'!Y77</f>
        <v>2.4233816282938185E-2</v>
      </c>
      <c r="Z77" s="6">
        <f>'1'!Z77</f>
        <v>1.1305590903067764E-2</v>
      </c>
      <c r="AA77" s="6">
        <f>'1'!AA77</f>
        <v>6.7833545418406575E-3</v>
      </c>
      <c r="AB77" s="101">
        <f>'1'!AB77</f>
        <v>246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2.9735426928730502E-3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3.7169283660913126E-3</v>
      </c>
      <c r="I78" s="4">
        <f>'1'!I78</f>
        <v>2.2301570196547878E-3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5.9926811604365943E-3</v>
      </c>
      <c r="N78" s="6">
        <f>'1'!N78</f>
        <v>1.0623104967325691E-2</v>
      </c>
      <c r="O78" s="6">
        <f>'1'!O78</f>
        <v>2.9735426928730502E-3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7.4908514505457428E-3</v>
      </c>
      <c r="W78" s="6">
        <f>'1'!W78</f>
        <v>4.4945108703274457E-3</v>
      </c>
      <c r="X78" s="6">
        <f>'1'!X78</f>
        <v>1.3278881209157115E-2</v>
      </c>
      <c r="Y78" s="6">
        <f>'1'!Y78</f>
        <v>7.967328725494268E-3</v>
      </c>
      <c r="Z78" s="6">
        <f>'1'!Z78</f>
        <v>3.7169283660913126E-3</v>
      </c>
      <c r="AA78" s="6">
        <f>'1'!AA78</f>
        <v>2.2301570196547878E-3</v>
      </c>
      <c r="AB78" s="101">
        <f>'1'!AB78</f>
        <v>246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2.6313106307059202E-3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3.2891382883824E-3</v>
      </c>
      <c r="I79" s="4">
        <f>'1'!I79</f>
        <v>1.9734829730294404E-3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5.3029693105405545E-3</v>
      </c>
      <c r="N79" s="6">
        <f>'1'!N79</f>
        <v>9.4004666886490697E-3</v>
      </c>
      <c r="O79" s="6">
        <f>'1'!O79</f>
        <v>2.6313106307059202E-3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6.6287116381756935E-3</v>
      </c>
      <c r="W79" s="6">
        <f>'1'!W79</f>
        <v>3.9772269829054154E-3</v>
      </c>
      <c r="X79" s="6">
        <f>'1'!X79</f>
        <v>1.1750583360811338E-2</v>
      </c>
      <c r="Y79" s="6">
        <f>'1'!Y79</f>
        <v>7.0503500164868019E-3</v>
      </c>
      <c r="Z79" s="6">
        <f>'1'!Z79</f>
        <v>3.2891382883824E-3</v>
      </c>
      <c r="AA79" s="6">
        <f>'1'!AA79</f>
        <v>1.9734829730294404E-3</v>
      </c>
      <c r="AB79" s="101">
        <f>'1'!AB79</f>
        <v>246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8.4944972925309198E-3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1.061812161566365E-2</v>
      </c>
      <c r="I80" s="4">
        <f>'1'!I80</f>
        <v>6.3708729693981898E-3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1.7119247695463639E-2</v>
      </c>
      <c r="N80" s="6">
        <f>'1'!N80</f>
        <v>3.0346944941971408E-2</v>
      </c>
      <c r="O80" s="6">
        <f>'1'!O80</f>
        <v>8.4944972925309198E-3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2.1399059619329548E-2</v>
      </c>
      <c r="W80" s="6">
        <f>'1'!W80</f>
        <v>1.283943577159773E-2</v>
      </c>
      <c r="X80" s="6">
        <f>'1'!X80</f>
        <v>3.7933681177464262E-2</v>
      </c>
      <c r="Y80" s="6">
        <f>'1'!Y80</f>
        <v>2.2760208706478557E-2</v>
      </c>
      <c r="Z80" s="6">
        <f>'1'!Z80</f>
        <v>1.061812161566365E-2</v>
      </c>
      <c r="AA80" s="6">
        <f>'1'!AA80</f>
        <v>6.3708729693981898E-3</v>
      </c>
      <c r="AB80" s="101">
        <f>'1'!AB80</f>
        <v>246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1.77702476736319E-2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2.2212809592039875E-2</v>
      </c>
      <c r="I81" s="4">
        <f>'1'!I81</f>
        <v>1.3327685755223924E-2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3.5812981163950805E-2</v>
      </c>
      <c r="N81" s="6">
        <f>'1'!N81</f>
        <v>6.3484949042373215E-2</v>
      </c>
      <c r="O81" s="6">
        <f>'1'!O81</f>
        <v>1.77702476736319E-2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4.476622645493851E-2</v>
      </c>
      <c r="W81" s="6">
        <f>'1'!W81</f>
        <v>2.6859735872963104E-2</v>
      </c>
      <c r="X81" s="6">
        <f>'1'!X81</f>
        <v>7.9356186302966522E-2</v>
      </c>
      <c r="Y81" s="6">
        <f>'1'!Y81</f>
        <v>4.7613711781779908E-2</v>
      </c>
      <c r="Z81" s="6">
        <f>'1'!Z81</f>
        <v>2.2212809592039875E-2</v>
      </c>
      <c r="AA81" s="6">
        <f>'1'!AA81</f>
        <v>1.3327685755223924E-2</v>
      </c>
      <c r="AB81" s="101">
        <f>'1'!AB81</f>
        <v>246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3.03391929390406E-2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3.7923991173800749E-2</v>
      </c>
      <c r="I82" s="4">
        <f>'1'!I82</f>
        <v>2.2754394704280451E-2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6.1143601665584607E-2</v>
      </c>
      <c r="N82" s="6">
        <f>'1'!N82</f>
        <v>0.10838802886128078</v>
      </c>
      <c r="O82" s="6">
        <f>'1'!O82</f>
        <v>3.03391929390406E-2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7.6429502081980766E-2</v>
      </c>
      <c r="W82" s="6">
        <f>'1'!W82</f>
        <v>4.5857701249188455E-2</v>
      </c>
      <c r="X82" s="6">
        <f>'1'!X82</f>
        <v>0.13548503607660098</v>
      </c>
      <c r="Y82" s="6">
        <f>'1'!Y82</f>
        <v>8.1291021645960582E-2</v>
      </c>
      <c r="Z82" s="6">
        <f>'1'!Z82</f>
        <v>3.7923991173800749E-2</v>
      </c>
      <c r="AA82" s="6">
        <f>'1'!AA82</f>
        <v>2.2754394704280451E-2</v>
      </c>
      <c r="AB82" s="101">
        <f>'1'!AB82</f>
        <v>246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4.4354808373753302E-2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5.5443510467191627E-2</v>
      </c>
      <c r="I83" s="4">
        <f>'1'!I83</f>
        <v>3.3266106280314976E-2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8.9389745488855074E-2</v>
      </c>
      <c r="N83" s="6">
        <f>'1'!N83</f>
        <v>0.15845939804036782</v>
      </c>
      <c r="O83" s="6">
        <f>'1'!O83</f>
        <v>4.4354808373753302E-2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0.11173718186106885</v>
      </c>
      <c r="W83" s="6">
        <f>'1'!W83</f>
        <v>6.7042309116641302E-2</v>
      </c>
      <c r="X83" s="6">
        <f>'1'!X83</f>
        <v>0.19807424755045977</v>
      </c>
      <c r="Y83" s="6">
        <f>'1'!Y83</f>
        <v>0.11884454853027587</v>
      </c>
      <c r="Z83" s="6">
        <f>'1'!Z83</f>
        <v>5.5443510467191627E-2</v>
      </c>
      <c r="AA83" s="6">
        <f>'1'!AA83</f>
        <v>3.3266106280314976E-2</v>
      </c>
      <c r="AB83" s="101">
        <f>'1'!AB83</f>
        <v>246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6.2899774747510101E-2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7.8624718434387619E-2</v>
      </c>
      <c r="I84" s="4">
        <f>'1'!I84</f>
        <v>4.7174831060632576E-2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0.12676404345178907</v>
      </c>
      <c r="N84" s="6">
        <f>'1'!N84</f>
        <v>0.22471206186662568</v>
      </c>
      <c r="O84" s="6">
        <f>'1'!O84</f>
        <v>6.2899774747510101E-2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0.15845505431473633</v>
      </c>
      <c r="W84" s="6">
        <f>'1'!W84</f>
        <v>9.507303258884181E-2</v>
      </c>
      <c r="X84" s="6">
        <f>'1'!X84</f>
        <v>0.28089007733328208</v>
      </c>
      <c r="Y84" s="6">
        <f>'1'!Y84</f>
        <v>0.16853404639996927</v>
      </c>
      <c r="Z84" s="6">
        <f>'1'!Z84</f>
        <v>7.8624718434387619E-2</v>
      </c>
      <c r="AA84" s="6">
        <f>'1'!AA84</f>
        <v>4.7174831060632576E-2</v>
      </c>
      <c r="AB84" s="101">
        <f>'1'!AB84</f>
        <v>246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8.6201538562148003E-2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0.10775192320268501</v>
      </c>
      <c r="I85" s="4">
        <f>'1'!I85</f>
        <v>6.4651153921610999E-2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0.17372487618225943</v>
      </c>
      <c r="N85" s="6">
        <f>'1'!N85</f>
        <v>0.30795858242946267</v>
      </c>
      <c r="O85" s="6">
        <f>'1'!O85</f>
        <v>8.6201538562148003E-2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0.21715609522782428</v>
      </c>
      <c r="W85" s="6">
        <f>'1'!W85</f>
        <v>0.13029365713669458</v>
      </c>
      <c r="X85" s="6">
        <f>'1'!X85</f>
        <v>0.38494822803682832</v>
      </c>
      <c r="Y85" s="6">
        <f>'1'!Y85</f>
        <v>0.23096893682209702</v>
      </c>
      <c r="Z85" s="6">
        <f>'1'!Z85</f>
        <v>0.10775192320268501</v>
      </c>
      <c r="AA85" s="6">
        <f>'1'!AA85</f>
        <v>6.4651153921610999E-2</v>
      </c>
      <c r="AB85" s="101">
        <f>'1'!AB85</f>
        <v>246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0.112518089549671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0.14064761193708875</v>
      </c>
      <c r="I86" s="4">
        <f>'1'!I86</f>
        <v>8.438856716225325E-2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0.22676151146871004</v>
      </c>
      <c r="N86" s="6">
        <f>'1'!N86</f>
        <v>0.40197555558020626</v>
      </c>
      <c r="O86" s="6">
        <f>'1'!O86</f>
        <v>0.112518089549671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0.28345188933588755</v>
      </c>
      <c r="W86" s="6">
        <f>'1'!W86</f>
        <v>0.17007113360153253</v>
      </c>
      <c r="X86" s="6">
        <f>'1'!X86</f>
        <v>0.50246944447525776</v>
      </c>
      <c r="Y86" s="6">
        <f>'1'!Y86</f>
        <v>0.30148166668515469</v>
      </c>
      <c r="Z86" s="6">
        <f>'1'!Z86</f>
        <v>0.14064761193708875</v>
      </c>
      <c r="AA86" s="6">
        <f>'1'!AA86</f>
        <v>8.438856716225325E-2</v>
      </c>
      <c r="AB86" s="101">
        <f>'1'!AB86</f>
        <v>246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0.14481575218911999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0.18101969023639999</v>
      </c>
      <c r="I87" s="4">
        <f>'1'!I87</f>
        <v>0.10861181414183999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0.2918520833611063</v>
      </c>
      <c r="N87" s="6">
        <f>'1'!N87</f>
        <v>0.51736029891699475</v>
      </c>
      <c r="O87" s="6">
        <f>'1'!O87</f>
        <v>0.14481575218911999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0.36481510420138286</v>
      </c>
      <c r="W87" s="6">
        <f>'1'!W87</f>
        <v>0.21888906252082974</v>
      </c>
      <c r="X87" s="6">
        <f>'1'!X87</f>
        <v>0.64670037364624344</v>
      </c>
      <c r="Y87" s="6">
        <f>'1'!Y87</f>
        <v>0.38802022418774607</v>
      </c>
      <c r="Z87" s="6">
        <f>'1'!Z87</f>
        <v>0.18101969023639999</v>
      </c>
      <c r="AA87" s="6">
        <f>'1'!AA87</f>
        <v>0.10861181414183999</v>
      </c>
      <c r="AB87" s="102">
        <f>'1'!AB87</f>
        <v>361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0.17633783960872301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0.22042229951090375</v>
      </c>
      <c r="I88" s="4">
        <f>'1'!I88</f>
        <v>0.13225337970654227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0.35537961228135617</v>
      </c>
      <c r="N88" s="6">
        <f>'1'!N88</f>
        <v>0.62997426751756458</v>
      </c>
      <c r="O88" s="6">
        <f>'1'!O88</f>
        <v>0.17633783960872301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0.44422451535169521</v>
      </c>
      <c r="W88" s="6">
        <f>'1'!W88</f>
        <v>0.26653470921101713</v>
      </c>
      <c r="X88" s="6">
        <f>'1'!X88</f>
        <v>0.78746783439695567</v>
      </c>
      <c r="Y88" s="6">
        <f>'1'!Y88</f>
        <v>0.47248070063817343</v>
      </c>
      <c r="Z88" s="6">
        <f>'1'!Z88</f>
        <v>0.22042229951090375</v>
      </c>
      <c r="AA88" s="6">
        <f>'1'!AA88</f>
        <v>0.13225337970654227</v>
      </c>
      <c r="AB88" s="102">
        <f>'1'!AB88</f>
        <v>361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0.212920164001278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0.26615020500159747</v>
      </c>
      <c r="I89" s="4">
        <f>'1'!I89</f>
        <v>0.1596901230009585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0.42910520792109019</v>
      </c>
      <c r="N89" s="6">
        <f>'1'!N89</f>
        <v>0.76066614320588255</v>
      </c>
      <c r="O89" s="6">
        <f>'1'!O89</f>
        <v>0.212920164001278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0.53638150990136269</v>
      </c>
      <c r="W89" s="6">
        <f>'1'!W89</f>
        <v>0.32182890594081764</v>
      </c>
      <c r="X89" s="6">
        <f>'1'!X89</f>
        <v>0.95083267900735313</v>
      </c>
      <c r="Y89" s="6">
        <f>'1'!Y89</f>
        <v>0.57049960740441197</v>
      </c>
      <c r="Z89" s="6">
        <f>'1'!Z89</f>
        <v>0.26615020500159747</v>
      </c>
      <c r="AA89" s="6">
        <f>'1'!AA89</f>
        <v>0.1596901230009585</v>
      </c>
      <c r="AB89" s="102">
        <f>'1'!AB89</f>
        <v>361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4" t="b">
        <f>'1'!AG89</f>
        <v>0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0.250348998236118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0.3129362477951475</v>
      </c>
      <c r="I90" s="4">
        <f>'1'!I90</f>
        <v>0.1877617486770885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0.50453680347673069</v>
      </c>
      <c r="N90" s="6">
        <f>'1'!N90</f>
        <v>0.89438221051990707</v>
      </c>
      <c r="O90" s="6">
        <f>'1'!O90</f>
        <v>0.250348998236118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0.63067100434591339</v>
      </c>
      <c r="W90" s="6">
        <f>'1'!W90</f>
        <v>0.37840260260754799</v>
      </c>
      <c r="X90" s="6">
        <f>'1'!X90</f>
        <v>1.117977763149884</v>
      </c>
      <c r="Y90" s="6">
        <f>'1'!Y90</f>
        <v>0.6707866578899303</v>
      </c>
      <c r="Z90" s="6">
        <f>'1'!Z90</f>
        <v>0.3129362477951475</v>
      </c>
      <c r="AA90" s="6">
        <f>'1'!AA90</f>
        <v>0.1877617486770885</v>
      </c>
      <c r="AB90" s="102">
        <f>'1'!AB90</f>
        <v>361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4" t="b">
        <f>'1'!AG90</f>
        <v>0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0.29066995715890698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0.36333744644863375</v>
      </c>
      <c r="I91" s="4">
        <f>'1'!I91</f>
        <v>0.21800246786918023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0.58579699573375543</v>
      </c>
      <c r="N91" s="6">
        <f>'1'!N91</f>
        <v>1.0384305135917411</v>
      </c>
      <c r="O91" s="6">
        <f>'1'!O91</f>
        <v>0.29066995715890698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0.73224624466719423</v>
      </c>
      <c r="W91" s="6">
        <f>'1'!W91</f>
        <v>0.43934774680031657</v>
      </c>
      <c r="X91" s="6">
        <f>'1'!X91</f>
        <v>1.2980381419896765</v>
      </c>
      <c r="Y91" s="6">
        <f>'1'!Y91</f>
        <v>0.77882288519380583</v>
      </c>
      <c r="Z91" s="6">
        <f>'1'!Z91</f>
        <v>0.36333744644863375</v>
      </c>
      <c r="AA91" s="6">
        <f>'1'!AA91</f>
        <v>0.21800246786918023</v>
      </c>
      <c r="AB91" s="102">
        <f>'1'!AB91</f>
        <v>361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0.33062749987248602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0.41328437484060754</v>
      </c>
      <c r="I92" s="4">
        <f>'1'!I92</f>
        <v>0.2479706249043645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0.66632478301285625</v>
      </c>
      <c r="N92" s="6">
        <f>'1'!N92</f>
        <v>1.1811804971383444</v>
      </c>
      <c r="O92" s="6">
        <f>'1'!O92</f>
        <v>0.33062749987248602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0.83290597876607031</v>
      </c>
      <c r="W92" s="6">
        <f>'1'!W92</f>
        <v>0.49974358725964219</v>
      </c>
      <c r="X92" s="6">
        <f>'1'!X92</f>
        <v>1.4764756214229304</v>
      </c>
      <c r="Y92" s="6">
        <f>'1'!Y92</f>
        <v>0.88588537285375835</v>
      </c>
      <c r="Z92" s="6">
        <f>'1'!Z92</f>
        <v>0.41328437484060754</v>
      </c>
      <c r="AA92" s="6">
        <f>'1'!AA92</f>
        <v>0.2479706249043645</v>
      </c>
      <c r="AB92" s="102">
        <f>'1'!AB92</f>
        <v>361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0.37322811759955998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0.46653514699944998</v>
      </c>
      <c r="I93" s="4">
        <f>'1'!I93</f>
        <v>0.27992108819966999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0.7521792487610286</v>
      </c>
      <c r="N93" s="6">
        <f>'1'!N93</f>
        <v>1.3333729761204993</v>
      </c>
      <c r="O93" s="6">
        <f>'1'!O93</f>
        <v>0.37322811759955998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0.94022406095128574</v>
      </c>
      <c r="W93" s="6">
        <f>'1'!W93</f>
        <v>0.56413443657077145</v>
      </c>
      <c r="X93" s="6">
        <f>'1'!X93</f>
        <v>1.666716220150624</v>
      </c>
      <c r="Y93" s="6">
        <f>'1'!Y93</f>
        <v>1.0000297320903746</v>
      </c>
      <c r="Z93" s="6">
        <f>'1'!Z93</f>
        <v>0.46653514699944998</v>
      </c>
      <c r="AA93" s="6">
        <f>'1'!AA93</f>
        <v>0.27992108819966999</v>
      </c>
      <c r="AB93" s="102">
        <f>'1'!AB93</f>
        <v>361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1</v>
      </c>
      <c r="AG93" s="4" t="b">
        <f>'1'!AG93</f>
        <v>0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0.41706834899621698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0.52133543624527123</v>
      </c>
      <c r="I94" s="4">
        <f>'1'!I94</f>
        <v>0.31280126174716272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0.84053194986386215</v>
      </c>
      <c r="N94" s="6">
        <f>'1'!N94</f>
        <v>1.4899940265041931</v>
      </c>
      <c r="O94" s="6">
        <f>'1'!O94</f>
        <v>0.41706834899621698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1.0506649373298278</v>
      </c>
      <c r="W94" s="6">
        <f>'1'!W94</f>
        <v>0.63039896239789661</v>
      </c>
      <c r="X94" s="6">
        <f>'1'!X94</f>
        <v>1.8624925331302413</v>
      </c>
      <c r="Y94" s="6">
        <f>'1'!Y94</f>
        <v>1.1174955198781449</v>
      </c>
      <c r="Z94" s="6">
        <f>'1'!Z94</f>
        <v>0.52133543624527123</v>
      </c>
      <c r="AA94" s="6">
        <f>'1'!AA94</f>
        <v>0.31280126174716272</v>
      </c>
      <c r="AB94" s="102">
        <f>'1'!AB94</f>
        <v>361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0.45925041109515402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0.57406301386894254</v>
      </c>
      <c r="I95" s="4">
        <f>'1'!I95</f>
        <v>0.3444378083213655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0.92554288629821546</v>
      </c>
      <c r="N95" s="6">
        <f>'1'!N95</f>
        <v>1.6406911980932442</v>
      </c>
      <c r="O95" s="6">
        <f>'1'!O95</f>
        <v>0.45925041109515402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1.1569286078727694</v>
      </c>
      <c r="W95" s="6">
        <f>'1'!W95</f>
        <v>0.69415716472366162</v>
      </c>
      <c r="X95" s="6">
        <f>'1'!X95</f>
        <v>2.0508639976165552</v>
      </c>
      <c r="Y95" s="6">
        <f>'1'!Y95</f>
        <v>1.2305183985699331</v>
      </c>
      <c r="Z95" s="6">
        <f>'1'!Z95</f>
        <v>0.57406301386894254</v>
      </c>
      <c r="AA95" s="6">
        <f>'1'!AA95</f>
        <v>0.3444378083213655</v>
      </c>
      <c r="AB95" s="102">
        <f>'1'!AB95</f>
        <v>361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0.50054594963028898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0.62568243703786119</v>
      </c>
      <c r="I96" s="4">
        <f>'1'!I96</f>
        <v>0.37540946222271676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1.0087671818103403</v>
      </c>
      <c r="N96" s="6">
        <f>'1'!N96</f>
        <v>1.7882212273719293</v>
      </c>
      <c r="O96" s="6">
        <f>'1'!O96</f>
        <v>0.50054594963028898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1.2609589772629253</v>
      </c>
      <c r="W96" s="6">
        <f>'1'!W96</f>
        <v>0.75657538635775523</v>
      </c>
      <c r="X96" s="6">
        <f>'1'!X96</f>
        <v>2.2352765342149117</v>
      </c>
      <c r="Y96" s="6">
        <f>'1'!Y96</f>
        <v>1.341165920528947</v>
      </c>
      <c r="Z96" s="6">
        <f>'1'!Z96</f>
        <v>0.62568243703786119</v>
      </c>
      <c r="AA96" s="6">
        <f>'1'!AA96</f>
        <v>0.37540946222271676</v>
      </c>
      <c r="AB96" s="102">
        <f>'1'!AB96</f>
        <v>361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0.54163766788727896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0.6770470848590987</v>
      </c>
      <c r="I97" s="4">
        <f>'1'!I97</f>
        <v>0.40622825091545922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1.091580711422288</v>
      </c>
      <c r="N97" s="6">
        <f>'1'!N97</f>
        <v>1.9350231002281786</v>
      </c>
      <c r="O97" s="6">
        <f>'1'!O97</f>
        <v>0.54163766788727896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1.3644758892778599</v>
      </c>
      <c r="W97" s="6">
        <f>'1'!W97</f>
        <v>0.81868553356671603</v>
      </c>
      <c r="X97" s="6">
        <f>'1'!X97</f>
        <v>2.4187788752852231</v>
      </c>
      <c r="Y97" s="6">
        <f>'1'!Y97</f>
        <v>1.4512673251711339</v>
      </c>
      <c r="Z97" s="6">
        <f>'1'!Z97</f>
        <v>0.6770470848590987</v>
      </c>
      <c r="AA97" s="6">
        <f>'1'!AA97</f>
        <v>0.40622825091545922</v>
      </c>
      <c r="AB97" s="102">
        <f>'1'!AB97</f>
        <v>361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0.58201053309449102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0.72751316636811381</v>
      </c>
      <c r="I98" s="4">
        <f>'1'!I98</f>
        <v>0.43650789982086824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1.1729455121698906</v>
      </c>
      <c r="N98" s="6">
        <f>'1'!N98</f>
        <v>2.0792568406603746</v>
      </c>
      <c r="O98" s="6">
        <f>'1'!O98</f>
        <v>0.58201053309449102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1.4661818902123633</v>
      </c>
      <c r="W98" s="6">
        <f>'1'!W98</f>
        <v>0.87970913412741791</v>
      </c>
      <c r="X98" s="6">
        <f>'1'!X98</f>
        <v>2.5990710508254682</v>
      </c>
      <c r="Y98" s="6">
        <f>'1'!Y98</f>
        <v>1.5594426304952811</v>
      </c>
      <c r="Z98" s="6">
        <f>'1'!Z98</f>
        <v>0.72751316636811381</v>
      </c>
      <c r="AA98" s="6">
        <f>'1'!AA98</f>
        <v>0.43650789982086824</v>
      </c>
      <c r="AB98" s="102">
        <f>'1'!AB98</f>
        <v>361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0.62016436987291401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0.77520546234114251</v>
      </c>
      <c r="I99" s="4">
        <f>'1'!I99</f>
        <v>0.46512327740468551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1.24983822987273</v>
      </c>
      <c r="N99" s="6">
        <f>'1'!N99</f>
        <v>2.2155630097208849</v>
      </c>
      <c r="O99" s="6">
        <f>'1'!O99</f>
        <v>0.62016436987291401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1.5622977873409125</v>
      </c>
      <c r="W99" s="6">
        <f>'1'!W99</f>
        <v>0.93737867240454742</v>
      </c>
      <c r="X99" s="6">
        <f>'1'!X99</f>
        <v>2.7694537621511062</v>
      </c>
      <c r="Y99" s="6">
        <f>'1'!Y99</f>
        <v>1.6616722572906637</v>
      </c>
      <c r="Z99" s="6">
        <f>'1'!Z99</f>
        <v>0.77520546234114251</v>
      </c>
      <c r="AA99" s="6">
        <f>'1'!AA99</f>
        <v>0.46512327740468551</v>
      </c>
      <c r="AB99" s="102">
        <f>'1'!AB99</f>
        <v>361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0.65687291890381705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0.82109114862977128</v>
      </c>
      <c r="I100" s="4">
        <f>'1'!I100</f>
        <v>0.49265468917786281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1.3238182102953104</v>
      </c>
      <c r="N100" s="6">
        <f>'1'!N100</f>
        <v>2.3467058281805468</v>
      </c>
      <c r="O100" s="6">
        <f>'1'!O100</f>
        <v>0.65687291890381705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1.654772762869138</v>
      </c>
      <c r="W100" s="6">
        <f>'1'!W100</f>
        <v>0.99286365772148288</v>
      </c>
      <c r="X100" s="6">
        <f>'1'!X100</f>
        <v>2.9333822852256835</v>
      </c>
      <c r="Y100" s="6">
        <f>'1'!Y100</f>
        <v>1.7600293711354102</v>
      </c>
      <c r="Z100" s="6">
        <f>'1'!Z100</f>
        <v>0.82109114862977128</v>
      </c>
      <c r="AA100" s="6">
        <f>'1'!AA100</f>
        <v>0.49265468917786281</v>
      </c>
      <c r="AB100" s="102">
        <f>'1'!AB100</f>
        <v>361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0.68893669361787802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0.86117086702234746</v>
      </c>
      <c r="I101" s="4">
        <f>'1'!I101</f>
        <v>0.51670252021340857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1.3884374199410889</v>
      </c>
      <c r="N101" s="6">
        <f>'1'!N101</f>
        <v>2.4612549971743332</v>
      </c>
      <c r="O101" s="6">
        <f>'1'!O101</f>
        <v>0.68893669361787802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1.7355467749263611</v>
      </c>
      <c r="W101" s="6">
        <f>'1'!W101</f>
        <v>1.0413280649558168</v>
      </c>
      <c r="X101" s="6">
        <f>'1'!X101</f>
        <v>3.0765687464679163</v>
      </c>
      <c r="Y101" s="6">
        <f>'1'!Y101</f>
        <v>1.84594124788075</v>
      </c>
      <c r="Z101" s="6">
        <f>'1'!Z101</f>
        <v>0.86117086702234746</v>
      </c>
      <c r="AA101" s="6">
        <f>'1'!AA101</f>
        <v>0.51670252021340857</v>
      </c>
      <c r="AB101" s="102">
        <f>'1'!AB101</f>
        <v>361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0.71931386167493905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0.89914232709367381</v>
      </c>
      <c r="I102" s="4">
        <f>'1'!I102</f>
        <v>0.53948539625620429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1.4496575541464189</v>
      </c>
      <c r="N102" s="6">
        <f>'1'!N102</f>
        <v>2.5697786937244769</v>
      </c>
      <c r="O102" s="6">
        <f>'1'!O102</f>
        <v>0.71931386167493905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1.8120719426830236</v>
      </c>
      <c r="W102" s="6">
        <f>'1'!W102</f>
        <v>1.0872431656098143</v>
      </c>
      <c r="X102" s="6">
        <f>'1'!X102</f>
        <v>3.212223367155596</v>
      </c>
      <c r="Y102" s="6">
        <f>'1'!Y102</f>
        <v>1.9273340202933578</v>
      </c>
      <c r="Z102" s="6">
        <f>'1'!Z102</f>
        <v>0.89914232709367381</v>
      </c>
      <c r="AA102" s="6">
        <f>'1'!AA102</f>
        <v>0.53948539625620429</v>
      </c>
      <c r="AB102" s="102">
        <f>'1'!AB102</f>
        <v>361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0.74903784010126395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0.93629730012657997</v>
      </c>
      <c r="I103" s="4">
        <f>'1'!I103</f>
        <v>0.56177838007594794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1.5095612931966742</v>
      </c>
      <c r="N103" s="6">
        <f>'1'!N103</f>
        <v>2.6759688431466411</v>
      </c>
      <c r="O103" s="6">
        <f>'1'!O103</f>
        <v>0.74903784010126395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1.8869516164958426</v>
      </c>
      <c r="W103" s="6">
        <f>'1'!W103</f>
        <v>1.1321709698975058</v>
      </c>
      <c r="X103" s="6">
        <f>'1'!X103</f>
        <v>3.3449610539333015</v>
      </c>
      <c r="Y103" s="6">
        <f>'1'!Y103</f>
        <v>2.0069766323599807</v>
      </c>
      <c r="Z103" s="6">
        <f>'1'!Z103</f>
        <v>0.93629730012657997</v>
      </c>
      <c r="AA103" s="6">
        <f>'1'!AA103</f>
        <v>0.56177838007594794</v>
      </c>
      <c r="AB103" s="102">
        <f>'1'!AB103</f>
        <v>361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0.77525012591228704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0.96906265739035879</v>
      </c>
      <c r="I104" s="4">
        <f>'1'!I104</f>
        <v>0.58143759443421528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1.5623877993464563</v>
      </c>
      <c r="N104" s="6">
        <f>'1'!N104</f>
        <v>2.7696133246169894</v>
      </c>
      <c r="O104" s="6">
        <f>'1'!O104</f>
        <v>0.77525012591228704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1.9529847491830705</v>
      </c>
      <c r="W104" s="6">
        <f>'1'!W104</f>
        <v>1.1717908495098421</v>
      </c>
      <c r="X104" s="6">
        <f>'1'!X104</f>
        <v>3.4620166557712366</v>
      </c>
      <c r="Y104" s="6">
        <f>'1'!Y104</f>
        <v>2.0772099934627422</v>
      </c>
      <c r="Z104" s="6">
        <f>'1'!Z104</f>
        <v>0.96906265739035879</v>
      </c>
      <c r="AA104" s="6">
        <f>'1'!AA104</f>
        <v>0.58143759443421528</v>
      </c>
      <c r="AB104" s="102">
        <f>'1'!AB104</f>
        <v>361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0.80113661756648402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1.001420771958105</v>
      </c>
      <c r="I105" s="4">
        <f>'1'!I105</f>
        <v>0.60085246317486307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1.6145577215129407</v>
      </c>
      <c r="N105" s="6">
        <f>'1'!N105</f>
        <v>2.8620938929092956</v>
      </c>
      <c r="O105" s="6">
        <f>'1'!O105</f>
        <v>0.80113661756648402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2.0181971518911759</v>
      </c>
      <c r="W105" s="6">
        <f>'1'!W105</f>
        <v>1.2109182911347056</v>
      </c>
      <c r="X105" s="6">
        <f>'1'!X105</f>
        <v>3.5776173661366197</v>
      </c>
      <c r="Y105" s="6">
        <f>'1'!Y105</f>
        <v>2.1465704196819715</v>
      </c>
      <c r="Z105" s="6">
        <f>'1'!Z105</f>
        <v>1.001420771958105</v>
      </c>
      <c r="AA105" s="6">
        <f>'1'!AA105</f>
        <v>0.60085246317486307</v>
      </c>
      <c r="AB105" s="102">
        <f>'1'!AB105</f>
        <v>361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0.82340625403938805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1.0292578175492351</v>
      </c>
      <c r="I106" s="4">
        <f>'1'!I106</f>
        <v>0.61755469052954104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1.6594384731028897</v>
      </c>
      <c r="N106" s="6">
        <f>'1'!N106</f>
        <v>2.9416530956081033</v>
      </c>
      <c r="O106" s="6">
        <f>'1'!O106</f>
        <v>0.82340625403938805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2.074298091378612</v>
      </c>
      <c r="W106" s="6">
        <f>'1'!W106</f>
        <v>1.2445788548271672</v>
      </c>
      <c r="X106" s="6">
        <f>'1'!X106</f>
        <v>3.6770663695101291</v>
      </c>
      <c r="Y106" s="6">
        <f>'1'!Y106</f>
        <v>2.2062398217060775</v>
      </c>
      <c r="Z106" s="6">
        <f>'1'!Z106</f>
        <v>1.0292578175492351</v>
      </c>
      <c r="AA106" s="6">
        <f>'1'!AA106</f>
        <v>0.61755469052954104</v>
      </c>
      <c r="AB106" s="102">
        <f>'1'!AB106</f>
        <v>361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0.84341807014367498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1.0542725876795938</v>
      </c>
      <c r="I107" s="4">
        <f>'1'!I107</f>
        <v>0.63256355260775621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1.6997689629397148</v>
      </c>
      <c r="N107" s="6">
        <f>'1'!N107</f>
        <v>3.0131461411164748</v>
      </c>
      <c r="O107" s="6">
        <f>'1'!O107</f>
        <v>0.84341807014367498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2.1247112036746434</v>
      </c>
      <c r="W107" s="6">
        <f>'1'!W107</f>
        <v>1.2748267222047862</v>
      </c>
      <c r="X107" s="6">
        <f>'1'!X107</f>
        <v>3.7664326763955938</v>
      </c>
      <c r="Y107" s="6">
        <f>'1'!Y107</f>
        <v>2.2598596058373559</v>
      </c>
      <c r="Z107" s="6">
        <f>'1'!Z107</f>
        <v>1.0542725876795938</v>
      </c>
      <c r="AA107" s="6">
        <f>'1'!AA107</f>
        <v>0.63256355260775621</v>
      </c>
      <c r="AB107" s="102">
        <f>'1'!AB107</f>
        <v>361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0.86168993071057998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1.0771124133882251</v>
      </c>
      <c r="I108" s="4">
        <f>'1'!I108</f>
        <v>0.64626744803293501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1.7365928615330857</v>
      </c>
      <c r="N108" s="6">
        <f>'1'!N108</f>
        <v>3.0784231230867678</v>
      </c>
      <c r="O108" s="6">
        <f>'1'!O108</f>
        <v>0.86168993071057998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2.1707410769163573</v>
      </c>
      <c r="W108" s="6">
        <f>'1'!W108</f>
        <v>1.3024446461498143</v>
      </c>
      <c r="X108" s="6">
        <f>'1'!X108</f>
        <v>3.8480289038584599</v>
      </c>
      <c r="Y108" s="6">
        <f>'1'!Y108</f>
        <v>2.3088173423150757</v>
      </c>
      <c r="Z108" s="6">
        <f>'1'!Z108</f>
        <v>1.0771124133882251</v>
      </c>
      <c r="AA108" s="6">
        <f>'1'!AA108</f>
        <v>0.64626744803293501</v>
      </c>
      <c r="AB108" s="102">
        <f>'1'!AB108</f>
        <v>361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0.87956242361875203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1.0994530295234402</v>
      </c>
      <c r="I109" s="4">
        <f>'1'!I109</f>
        <v>0.65967181771406402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1.7726119009763548</v>
      </c>
      <c r="N109" s="6">
        <f>'1'!N109</f>
        <v>3.142273347482857</v>
      </c>
      <c r="O109" s="6">
        <f>'1'!O109</f>
        <v>0.87956242361875203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2.2157648762204434</v>
      </c>
      <c r="W109" s="6">
        <f>'1'!W109</f>
        <v>1.3294589257322662</v>
      </c>
      <c r="X109" s="6">
        <f>'1'!X109</f>
        <v>3.9278416843535711</v>
      </c>
      <c r="Y109" s="6">
        <f>'1'!Y109</f>
        <v>2.356705010612143</v>
      </c>
      <c r="Z109" s="6">
        <f>'1'!Z109</f>
        <v>1.0994530295234402</v>
      </c>
      <c r="AA109" s="6">
        <f>'1'!AA109</f>
        <v>0.65967181771406402</v>
      </c>
      <c r="AB109" s="102">
        <f>'1'!AB109</f>
        <v>361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0.89550948679957698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1.1193868584994713</v>
      </c>
      <c r="I110" s="4">
        <f>'1'!I110</f>
        <v>0.67163211509968268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1.8047505567680044</v>
      </c>
      <c r="N110" s="6">
        <f>'1'!N110</f>
        <v>3.1992448940816369</v>
      </c>
      <c r="O110" s="6">
        <f>'1'!O110</f>
        <v>0.89550948679957698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2.2559381959600056</v>
      </c>
      <c r="W110" s="6">
        <f>'1'!W110</f>
        <v>1.3535629175760033</v>
      </c>
      <c r="X110" s="6">
        <f>'1'!X110</f>
        <v>3.9990561176020463</v>
      </c>
      <c r="Y110" s="6">
        <f>'1'!Y110</f>
        <v>2.3994336705612276</v>
      </c>
      <c r="Z110" s="6">
        <f>'1'!Z110</f>
        <v>1.1193868584994713</v>
      </c>
      <c r="AA110" s="6">
        <f>'1'!AA110</f>
        <v>0.67163211509968268</v>
      </c>
      <c r="AB110" s="102">
        <f>'1'!AB110</f>
        <v>361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0.90792067245225105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1.1349008405653138</v>
      </c>
      <c r="I111" s="4">
        <f>'1'!I111</f>
        <v>0.68094050433918829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1.829763238986331</v>
      </c>
      <c r="N111" s="6">
        <f>'1'!N111</f>
        <v>3.2435843711213743</v>
      </c>
      <c r="O111" s="6">
        <f>'1'!O111</f>
        <v>0.90792067245225105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2.2872040487329137</v>
      </c>
      <c r="W111" s="6">
        <f>'1'!W111</f>
        <v>1.3723224292397482</v>
      </c>
      <c r="X111" s="6">
        <f>'1'!X111</f>
        <v>4.0544804639017178</v>
      </c>
      <c r="Y111" s="6">
        <f>'1'!Y111</f>
        <v>2.4326882783410309</v>
      </c>
      <c r="Z111" s="6">
        <f>'1'!Z111</f>
        <v>1.1349008405653138</v>
      </c>
      <c r="AA111" s="6">
        <f>'1'!AA111</f>
        <v>0.68094050433918829</v>
      </c>
      <c r="AB111" s="102">
        <f>'1'!AB111</f>
        <v>361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0.92013359731593802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1.1501669966449226</v>
      </c>
      <c r="I112" s="4">
        <f>'1'!I112</f>
        <v>0.69010019798695355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1.8543763595310137</v>
      </c>
      <c r="N112" s="6">
        <f>'1'!N112</f>
        <v>3.2872155532449621</v>
      </c>
      <c r="O112" s="6">
        <f>'1'!O112</f>
        <v>0.92013359731593802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2.317970449413767</v>
      </c>
      <c r="W112" s="6">
        <f>'1'!W112</f>
        <v>1.3907822696482603</v>
      </c>
      <c r="X112" s="6">
        <f>'1'!X112</f>
        <v>4.1090194415562022</v>
      </c>
      <c r="Y112" s="6">
        <f>'1'!Y112</f>
        <v>2.4654116649337214</v>
      </c>
      <c r="Z112" s="6">
        <f>'1'!Z112</f>
        <v>1.1501669966449226</v>
      </c>
      <c r="AA112" s="6">
        <f>'1'!AA112</f>
        <v>0.69010019798695355</v>
      </c>
      <c r="AB112" s="102">
        <f>'1'!AB112</f>
        <v>361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0.93197636595186095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1.1649704574398263</v>
      </c>
      <c r="I113" s="4">
        <f>'1'!I113</f>
        <v>0.69898227446389571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1.8782434917104185</v>
      </c>
      <c r="N113" s="6">
        <f>'1'!N113</f>
        <v>3.3295243368466552</v>
      </c>
      <c r="O113" s="6">
        <f>'1'!O113</f>
        <v>0.93197636595186095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2.3478043646380229</v>
      </c>
      <c r="W113" s="6">
        <f>'1'!W113</f>
        <v>1.4086826187828139</v>
      </c>
      <c r="X113" s="6">
        <f>'1'!X113</f>
        <v>4.1619054210583188</v>
      </c>
      <c r="Y113" s="6">
        <f>'1'!Y113</f>
        <v>2.4971432526349915</v>
      </c>
      <c r="Z113" s="6">
        <f>'1'!Z113</f>
        <v>1.1649704574398263</v>
      </c>
      <c r="AA113" s="6">
        <f>'1'!AA113</f>
        <v>0.69898227446389571</v>
      </c>
      <c r="AB113" s="102">
        <f>'1'!AB113</f>
        <v>361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0.94117967789951595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1.1764745973743949</v>
      </c>
      <c r="I114" s="4">
        <f>'1'!I114</f>
        <v>0.70588475842463694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1.8967912375539613</v>
      </c>
      <c r="N114" s="6">
        <f>'1'!N114</f>
        <v>3.3624035516301896</v>
      </c>
      <c r="O114" s="6">
        <f>'1'!O114</f>
        <v>0.94117967789951595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2.3709890469424515</v>
      </c>
      <c r="W114" s="6">
        <f>'1'!W114</f>
        <v>1.4225934281654711</v>
      </c>
      <c r="X114" s="6">
        <f>'1'!X114</f>
        <v>4.2030044395377368</v>
      </c>
      <c r="Y114" s="6">
        <f>'1'!Y114</f>
        <v>2.5218026637226423</v>
      </c>
      <c r="Z114" s="6">
        <f>'1'!Z114</f>
        <v>1.1764745973743949</v>
      </c>
      <c r="AA114" s="6">
        <f>'1'!AA114</f>
        <v>0.70588475842463694</v>
      </c>
      <c r="AB114" s="102">
        <f>'1'!AB114</f>
        <v>361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0.94871682605153695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1.1858960325644212</v>
      </c>
      <c r="I115" s="4">
        <f>'1'!I115</f>
        <v>0.71153761953865269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1.911981107146987</v>
      </c>
      <c r="N115" s="6">
        <f>'1'!N115</f>
        <v>3.389330326942718</v>
      </c>
      <c r="O115" s="6">
        <f>'1'!O115</f>
        <v>0.94871682605153695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2.3899763839337336</v>
      </c>
      <c r="W115" s="6">
        <f>'1'!W115</f>
        <v>1.4339858303602402</v>
      </c>
      <c r="X115" s="6">
        <f>'1'!X115</f>
        <v>4.2366629086783973</v>
      </c>
      <c r="Y115" s="6">
        <f>'1'!Y115</f>
        <v>2.5419977452070386</v>
      </c>
      <c r="Z115" s="6">
        <f>'1'!Z115</f>
        <v>1.1858960325644212</v>
      </c>
      <c r="AA115" s="6">
        <f>'1'!AA115</f>
        <v>0.71153761953865269</v>
      </c>
      <c r="AB115" s="102">
        <f>'1'!AB115</f>
        <v>361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0.95555246344974598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1.1944405793121824</v>
      </c>
      <c r="I116" s="4">
        <f>'1'!I116</f>
        <v>0.71666434758730946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1.9257571983912809</v>
      </c>
      <c r="N116" s="6">
        <f>'1'!N116</f>
        <v>3.4137509259049579</v>
      </c>
      <c r="O116" s="6">
        <f>'1'!O116</f>
        <v>0.95555246344974598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2.407196497989101</v>
      </c>
      <c r="W116" s="6">
        <f>'1'!W116</f>
        <v>1.4443178987934606</v>
      </c>
      <c r="X116" s="6">
        <f>'1'!X116</f>
        <v>4.2671886573811975</v>
      </c>
      <c r="Y116" s="6">
        <f>'1'!Y116</f>
        <v>2.5603131944287183</v>
      </c>
      <c r="Z116" s="6">
        <f>'1'!Z116</f>
        <v>1.1944405793121824</v>
      </c>
      <c r="AA116" s="6">
        <f>'1'!AA116</f>
        <v>0.71666434758730946</v>
      </c>
      <c r="AB116" s="102">
        <f>'1'!AB116</f>
        <v>361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0.96118861292312796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1.20148576615391</v>
      </c>
      <c r="I117" s="4">
        <f>'1'!I117</f>
        <v>0.72089145969234592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1.9371159210514579</v>
      </c>
      <c r="N117" s="6">
        <f>'1'!N117</f>
        <v>3.433886304357999</v>
      </c>
      <c r="O117" s="6">
        <f>'1'!O117</f>
        <v>0.96118861292312796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2.4213949013143226</v>
      </c>
      <c r="W117" s="6">
        <f>'1'!W117</f>
        <v>1.4528369407885935</v>
      </c>
      <c r="X117" s="6">
        <f>'1'!X117</f>
        <v>4.2923578804474989</v>
      </c>
      <c r="Y117" s="6">
        <f>'1'!Y117</f>
        <v>2.5754147282684992</v>
      </c>
      <c r="Z117" s="6">
        <f>'1'!Z117</f>
        <v>1.20148576615391</v>
      </c>
      <c r="AA117" s="6">
        <f>'1'!AA117</f>
        <v>0.72089145969234592</v>
      </c>
      <c r="AB117" s="102">
        <f>'1'!AB117</f>
        <v>361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0.96619539407838495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1.2077442425979812</v>
      </c>
      <c r="I118" s="4">
        <f>'1'!I118</f>
        <v>0.72464654555878871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1.9472062564535528</v>
      </c>
      <c r="N118" s="6">
        <f>'1'!N118</f>
        <v>3.451773238313312</v>
      </c>
      <c r="O118" s="6">
        <f>'1'!O118</f>
        <v>0.96619539407838495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2.4340078205669409</v>
      </c>
      <c r="W118" s="6">
        <f>'1'!W118</f>
        <v>1.4604046923401646</v>
      </c>
      <c r="X118" s="6">
        <f>'1'!X118</f>
        <v>4.3147165478916403</v>
      </c>
      <c r="Y118" s="6">
        <f>'1'!Y118</f>
        <v>2.5888299287349841</v>
      </c>
      <c r="Z118" s="6">
        <f>'1'!Z118</f>
        <v>1.2077442425979812</v>
      </c>
      <c r="AA118" s="6">
        <f>'1'!AA118</f>
        <v>0.72464654555878871</v>
      </c>
      <c r="AB118" s="102">
        <f>'1'!AB118</f>
        <v>361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0.97123184458857703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1.2140398057357213</v>
      </c>
      <c r="I119" s="4">
        <f>'1'!I119</f>
        <v>0.72842388344143272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1.9573563855101286</v>
      </c>
      <c r="N119" s="6">
        <f>'1'!N119</f>
        <v>3.4697661672733524</v>
      </c>
      <c r="O119" s="6">
        <f>'1'!O119</f>
        <v>0.97123184458857703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2.4466954818876605</v>
      </c>
      <c r="W119" s="6">
        <f>'1'!W119</f>
        <v>1.4680172891325964</v>
      </c>
      <c r="X119" s="6">
        <f>'1'!X119</f>
        <v>4.3372077090916905</v>
      </c>
      <c r="Y119" s="6">
        <f>'1'!Y119</f>
        <v>2.6023246254550143</v>
      </c>
      <c r="Z119" s="6">
        <f>'1'!Z119</f>
        <v>1.2140398057357213</v>
      </c>
      <c r="AA119" s="6">
        <f>'1'!AA119</f>
        <v>0.72842388344143272</v>
      </c>
      <c r="AB119" s="102">
        <f>'1'!AB119</f>
        <v>361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0.97523379158832402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1.219042239485405</v>
      </c>
      <c r="I120" s="4">
        <f>'1'!I120</f>
        <v>0.73142534369124301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1.9654216446530124</v>
      </c>
      <c r="N120" s="6">
        <f>'1'!N120</f>
        <v>3.484063289407795</v>
      </c>
      <c r="O120" s="6">
        <f>'1'!O120</f>
        <v>0.97523379158832402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2.4567770558162656</v>
      </c>
      <c r="W120" s="6">
        <f>'1'!W120</f>
        <v>1.4740662334897592</v>
      </c>
      <c r="X120" s="6">
        <f>'1'!X120</f>
        <v>4.3550791117597436</v>
      </c>
      <c r="Y120" s="6">
        <f>'1'!Y120</f>
        <v>2.6130474670558463</v>
      </c>
      <c r="Z120" s="6">
        <f>'1'!Z120</f>
        <v>1.219042239485405</v>
      </c>
      <c r="AA120" s="6">
        <f>'1'!AA120</f>
        <v>0.73142534369124301</v>
      </c>
      <c r="AB120" s="102">
        <f>'1'!AB120</f>
        <v>361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0.97813110860215202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1.2226638857526901</v>
      </c>
      <c r="I121" s="4">
        <f>'1'!I121</f>
        <v>0.73359833145161402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1.9712607056243563</v>
      </c>
      <c r="N121" s="6">
        <f>'1'!N121</f>
        <v>3.4944140749658041</v>
      </c>
      <c r="O121" s="6">
        <f>'1'!O121</f>
        <v>0.97813110860215202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2.4640758820304454</v>
      </c>
      <c r="W121" s="6">
        <f>'1'!W121</f>
        <v>1.4784455292182672</v>
      </c>
      <c r="X121" s="6">
        <f>'1'!X121</f>
        <v>4.368017593707255</v>
      </c>
      <c r="Y121" s="6">
        <f>'1'!Y121</f>
        <v>2.6208105562243533</v>
      </c>
      <c r="Z121" s="6">
        <f>'1'!Z121</f>
        <v>1.2226638857526901</v>
      </c>
      <c r="AA121" s="6">
        <f>'1'!AA121</f>
        <v>0.73359833145161402</v>
      </c>
      <c r="AB121" s="102">
        <f>'1'!AB121</f>
        <v>361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0.97977268441514298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1.2247158555189288</v>
      </c>
      <c r="I122" s="4">
        <f>'1'!I122</f>
        <v>0.73482951331135726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1.9745690288818354</v>
      </c>
      <c r="N122" s="6">
        <f>'1'!N122</f>
        <v>3.5002786728459769</v>
      </c>
      <c r="O122" s="6">
        <f>'1'!O122</f>
        <v>0.97977268441514298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2.468211286102294</v>
      </c>
      <c r="W122" s="6">
        <f>'1'!W122</f>
        <v>1.4809267716613765</v>
      </c>
      <c r="X122" s="6">
        <f>'1'!X122</f>
        <v>4.3753483410574709</v>
      </c>
      <c r="Y122" s="6">
        <f>'1'!Y122</f>
        <v>2.6252090046344829</v>
      </c>
      <c r="Z122" s="6">
        <f>'1'!Z122</f>
        <v>1.2247158555189288</v>
      </c>
      <c r="AA122" s="6">
        <f>'1'!AA122</f>
        <v>0.73482951331135726</v>
      </c>
      <c r="AB122" s="102">
        <f>'1'!AB122</f>
        <v>361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0.98212443516429804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1.2276555439553725</v>
      </c>
      <c r="I123" s="4">
        <f>'1'!I123</f>
        <v>0.7365933263732235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1.9793085917077813</v>
      </c>
      <c r="N123" s="6">
        <f>'1'!N123</f>
        <v>3.5086804002283141</v>
      </c>
      <c r="O123" s="6">
        <f>'1'!O123</f>
        <v>0.98212443516429804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2.4741357396347268</v>
      </c>
      <c r="W123" s="6">
        <f>'1'!W123</f>
        <v>1.484481443780836</v>
      </c>
      <c r="X123" s="6">
        <f>'1'!X123</f>
        <v>4.3858505002853923</v>
      </c>
      <c r="Y123" s="6">
        <f>'1'!Y123</f>
        <v>2.6315103001712354</v>
      </c>
      <c r="Z123" s="6">
        <f>'1'!Z123</f>
        <v>1.2276555439553725</v>
      </c>
      <c r="AA123" s="6">
        <f>'1'!AA123</f>
        <v>0.7365933263732235</v>
      </c>
      <c r="AB123" s="102">
        <f>'1'!AB123</f>
        <v>361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0.983950210441637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1.2299377630520463</v>
      </c>
      <c r="I124" s="4">
        <f>'1'!I124</f>
        <v>0.73796265783122772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1.9829881383757757</v>
      </c>
      <c r="N124" s="6">
        <f>'1'!N124</f>
        <v>3.515203058357423</v>
      </c>
      <c r="O124" s="6">
        <f>'1'!O124</f>
        <v>0.983950210441637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2.4787351729697198</v>
      </c>
      <c r="W124" s="6">
        <f>'1'!W124</f>
        <v>1.4872411037818318</v>
      </c>
      <c r="X124" s="6">
        <f>'1'!X124</f>
        <v>4.3940038229467788</v>
      </c>
      <c r="Y124" s="6">
        <f>'1'!Y124</f>
        <v>2.6364022937680671</v>
      </c>
      <c r="Z124" s="6">
        <f>'1'!Z124</f>
        <v>1.2299377630520463</v>
      </c>
      <c r="AA124" s="6">
        <f>'1'!AA124</f>
        <v>0.73796265783122772</v>
      </c>
      <c r="AB124" s="102">
        <f>'1'!AB124</f>
        <v>361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0.98631238983126701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1.2328904872890838</v>
      </c>
      <c r="I125" s="4">
        <f>'1'!I125</f>
        <v>0.73973429237345023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1.9877487183935894</v>
      </c>
      <c r="N125" s="6">
        <f>'1'!N125</f>
        <v>3.5236420424916806</v>
      </c>
      <c r="O125" s="6">
        <f>'1'!O125</f>
        <v>0.98631238983126701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2.4846858979919868</v>
      </c>
      <c r="W125" s="6">
        <f>'1'!W125</f>
        <v>1.4908115387951919</v>
      </c>
      <c r="X125" s="6">
        <f>'1'!X125</f>
        <v>4.404552553114601</v>
      </c>
      <c r="Y125" s="6">
        <f>'1'!Y125</f>
        <v>2.6427315318687605</v>
      </c>
      <c r="Z125" s="6">
        <f>'1'!Z125</f>
        <v>1.2328904872890838</v>
      </c>
      <c r="AA125" s="6">
        <f>'1'!AA125</f>
        <v>0.73973429237345023</v>
      </c>
      <c r="AB125" s="102">
        <f>'1'!AB125</f>
        <v>361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0.98714337795156104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1.2339292224394514</v>
      </c>
      <c r="I126" s="4">
        <f>'1'!I126</f>
        <v>0.74035753346367073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1.98942343685819</v>
      </c>
      <c r="N126" s="6">
        <f>'1'!N126</f>
        <v>3.5266107821198829</v>
      </c>
      <c r="O126" s="6">
        <f>'1'!O126</f>
        <v>0.98714337795156104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2.4867792960727373</v>
      </c>
      <c r="W126" s="6">
        <f>'1'!W126</f>
        <v>1.4920675776436425</v>
      </c>
      <c r="X126" s="6">
        <f>'1'!X126</f>
        <v>4.4082634776498537</v>
      </c>
      <c r="Y126" s="6">
        <f>'1'!Y126</f>
        <v>2.644958086589912</v>
      </c>
      <c r="Z126" s="6">
        <f>'1'!Z126</f>
        <v>1.2339292224394514</v>
      </c>
      <c r="AA126" s="6">
        <f>'1'!AA126</f>
        <v>0.74035753346367073</v>
      </c>
      <c r="AB126" s="102">
        <f>'1'!AB126</f>
        <v>361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0.98826837154116898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1.2353354644264611</v>
      </c>
      <c r="I127" s="4">
        <f>'1'!I127</f>
        <v>0.74120127865587671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1.9916906744889844</v>
      </c>
      <c r="N127" s="6">
        <f>'1'!N127</f>
        <v>3.5306298685176056</v>
      </c>
      <c r="O127" s="6">
        <f>'1'!O127</f>
        <v>0.98826837154116898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2.4896133431112304</v>
      </c>
      <c r="W127" s="6">
        <f>'1'!W127</f>
        <v>1.4937680058667384</v>
      </c>
      <c r="X127" s="6">
        <f>'1'!X127</f>
        <v>4.4132873356470075</v>
      </c>
      <c r="Y127" s="6">
        <f>'1'!Y127</f>
        <v>2.6479724013882042</v>
      </c>
      <c r="Z127" s="6">
        <f>'1'!Z127</f>
        <v>1.2353354644264611</v>
      </c>
      <c r="AA127" s="6">
        <f>'1'!AA127</f>
        <v>0.74120127865587671</v>
      </c>
      <c r="AB127" s="102">
        <f>'1'!AB127</f>
        <v>361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0.989208612612411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1.2365107657655137</v>
      </c>
      <c r="I128" s="4">
        <f>'1'!I128</f>
        <v>0.74190645945930822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1.9935855741207957</v>
      </c>
      <c r="N128" s="6">
        <f>'1'!N128</f>
        <v>3.5339889188579066</v>
      </c>
      <c r="O128" s="6">
        <f>'1'!O128</f>
        <v>0.989208612612411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2.4919819676509949</v>
      </c>
      <c r="W128" s="6">
        <f>'1'!W128</f>
        <v>1.4951891805905968</v>
      </c>
      <c r="X128" s="6">
        <f>'1'!X128</f>
        <v>4.4174861485723831</v>
      </c>
      <c r="Y128" s="6">
        <f>'1'!Y128</f>
        <v>2.65049168914343</v>
      </c>
      <c r="Z128" s="6">
        <f>'1'!Z128</f>
        <v>1.2365107657655137</v>
      </c>
      <c r="AA128" s="6">
        <f>'1'!AA128</f>
        <v>0.74190645945930822</v>
      </c>
      <c r="AB128" s="102">
        <f>'1'!AB128</f>
        <v>361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0.98910527123689795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1.2363815890461225</v>
      </c>
      <c r="I129" s="4">
        <f>'1'!I129</f>
        <v>0.74182895342767341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1.993377306751501</v>
      </c>
      <c r="N129" s="6">
        <f>'1'!N129</f>
        <v>3.5336197274949663</v>
      </c>
      <c r="O129" s="6">
        <f>'1'!O129</f>
        <v>0.98910527123689795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2.4917216334393761</v>
      </c>
      <c r="W129" s="6">
        <f>'1'!W129</f>
        <v>1.4950329800636257</v>
      </c>
      <c r="X129" s="6">
        <f>'1'!X129</f>
        <v>4.4170246593687077</v>
      </c>
      <c r="Y129" s="6">
        <f>'1'!Y129</f>
        <v>2.650214795621225</v>
      </c>
      <c r="Z129" s="6">
        <f>'1'!Z129</f>
        <v>1.2363815890461225</v>
      </c>
      <c r="AA129" s="6">
        <f>'1'!AA129</f>
        <v>0.74182895342767341</v>
      </c>
      <c r="AB129" s="102">
        <f>'1'!AB129</f>
        <v>361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0.98915067834424597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1.2364383479303074</v>
      </c>
      <c r="I130" s="4">
        <f>'1'!I130</f>
        <v>0.74186300875818445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1.9934688172307036</v>
      </c>
      <c r="N130" s="6">
        <f>'1'!N130</f>
        <v>3.5337819462748667</v>
      </c>
      <c r="O130" s="6">
        <f>'1'!O130</f>
        <v>0.98915067834424597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2.4918360215383792</v>
      </c>
      <c r="W130" s="6">
        <f>'1'!W130</f>
        <v>1.4951016129230277</v>
      </c>
      <c r="X130" s="6">
        <f>'1'!X130</f>
        <v>4.4172274328435837</v>
      </c>
      <c r="Y130" s="6">
        <f>'1'!Y130</f>
        <v>2.6503364597061498</v>
      </c>
      <c r="Z130" s="6">
        <f>'1'!Z130</f>
        <v>1.2364383479303074</v>
      </c>
      <c r="AA130" s="6">
        <f>'1'!AA130</f>
        <v>0.74186300875818445</v>
      </c>
      <c r="AB130" s="102">
        <f>'1'!AB130</f>
        <v>361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0.989046261137841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1.2363078264223013</v>
      </c>
      <c r="I131" s="4">
        <f>'1'!I131</f>
        <v>0.74178469585338069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1.9932583817030254</v>
      </c>
      <c r="N131" s="6">
        <f>'1'!N131</f>
        <v>3.5334089114613114</v>
      </c>
      <c r="O131" s="6">
        <f>'1'!O131</f>
        <v>0.989046261137841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2.4915729771287816</v>
      </c>
      <c r="W131" s="6">
        <f>'1'!W131</f>
        <v>1.494943786277269</v>
      </c>
      <c r="X131" s="6">
        <f>'1'!X131</f>
        <v>4.4167611393266393</v>
      </c>
      <c r="Y131" s="6">
        <f>'1'!Y131</f>
        <v>2.6500566835959836</v>
      </c>
      <c r="Z131" s="6">
        <f>'1'!Z131</f>
        <v>1.2363078264223013</v>
      </c>
      <c r="AA131" s="6">
        <f>'1'!AA131</f>
        <v>0.74178469585338069</v>
      </c>
      <c r="AB131" s="102">
        <f>'1'!AB131</f>
        <v>361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0.98914483112588503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1.2364310389073563</v>
      </c>
      <c r="I132" s="4">
        <f>'1'!I132</f>
        <v>0.74185862334441377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1.9934570331337755</v>
      </c>
      <c r="N132" s="6">
        <f>'1'!N132</f>
        <v>3.5337610568440327</v>
      </c>
      <c r="O132" s="6">
        <f>'1'!O132</f>
        <v>0.98914483112588503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2.4918212914172195</v>
      </c>
      <c r="W132" s="6">
        <f>'1'!W132</f>
        <v>1.4950927748503315</v>
      </c>
      <c r="X132" s="6">
        <f>'1'!X132</f>
        <v>4.4172013210550407</v>
      </c>
      <c r="Y132" s="6">
        <f>'1'!Y132</f>
        <v>2.6503207926330248</v>
      </c>
      <c r="Z132" s="6">
        <f>'1'!Z132</f>
        <v>1.2364310389073563</v>
      </c>
      <c r="AA132" s="6">
        <f>'1'!AA132</f>
        <v>0.74185862334441377</v>
      </c>
      <c r="AB132" s="102">
        <f>'1'!AB132</f>
        <v>361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0.98892012504360505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1.2361501563045063</v>
      </c>
      <c r="I133" s="4">
        <f>'1'!I133</f>
        <v>0.74169009378270379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1.9930041753661227</v>
      </c>
      <c r="N133" s="6">
        <f>'1'!N133</f>
        <v>3.5329582850174912</v>
      </c>
      <c r="O133" s="6">
        <f>'1'!O133</f>
        <v>0.98892012504360505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2.4912552192076536</v>
      </c>
      <c r="W133" s="6">
        <f>'1'!W133</f>
        <v>1.4947531315245921</v>
      </c>
      <c r="X133" s="6">
        <f>'1'!X133</f>
        <v>4.4161978562718645</v>
      </c>
      <c r="Y133" s="6">
        <f>'1'!Y133</f>
        <v>2.6497187137631184</v>
      </c>
      <c r="Z133" s="6">
        <f>'1'!Z133</f>
        <v>1.2361501563045063</v>
      </c>
      <c r="AA133" s="6">
        <f>'1'!AA133</f>
        <v>0.74169009378270379</v>
      </c>
      <c r="AB133" s="102">
        <f>'1'!AB133</f>
        <v>361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0.98835634605805001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1.2354454325725626</v>
      </c>
      <c r="I134" s="4">
        <f>'1'!I134</f>
        <v>0.74126725954353745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1.9918679725083386</v>
      </c>
      <c r="N134" s="6">
        <f>'1'!N134</f>
        <v>3.5309441611388337</v>
      </c>
      <c r="O134" s="6">
        <f>'1'!O134</f>
        <v>0.98835634605805001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2.4898349656354233</v>
      </c>
      <c r="W134" s="6">
        <f>'1'!W134</f>
        <v>1.4939009793812539</v>
      </c>
      <c r="X134" s="6">
        <f>'1'!X134</f>
        <v>4.4136802014235421</v>
      </c>
      <c r="Y134" s="6">
        <f>'1'!Y134</f>
        <v>2.6482081208541253</v>
      </c>
      <c r="Z134" s="6">
        <f>'1'!Z134</f>
        <v>1.2354454325725626</v>
      </c>
      <c r="AA134" s="6">
        <f>'1'!AA134</f>
        <v>0.74126725954353745</v>
      </c>
      <c r="AB134" s="102">
        <f>'1'!AB134</f>
        <v>361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0.98764546170185397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1.2345568271273175</v>
      </c>
      <c r="I135" s="4">
        <f>'1'!I135</f>
        <v>0.74073409627639042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1.9904353032216875</v>
      </c>
      <c r="N135" s="6">
        <f>'1'!N135</f>
        <v>3.5284044972040931</v>
      </c>
      <c r="O135" s="6">
        <f>'1'!O135</f>
        <v>0.98764546170185397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2.4880441290271094</v>
      </c>
      <c r="W135" s="6">
        <f>'1'!W135</f>
        <v>1.4928264774162656</v>
      </c>
      <c r="X135" s="6">
        <f>'1'!X135</f>
        <v>4.4105056215051164</v>
      </c>
      <c r="Y135" s="6">
        <f>'1'!Y135</f>
        <v>2.6463033729030698</v>
      </c>
      <c r="Z135" s="6">
        <f>'1'!Z135</f>
        <v>1.2345568271273175</v>
      </c>
      <c r="AA135" s="6">
        <f>'1'!AA135</f>
        <v>0.74073409627639042</v>
      </c>
      <c r="AB135" s="102">
        <f>'1'!AB135</f>
        <v>361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0.98725401325912698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1.2340675165739088</v>
      </c>
      <c r="I136" s="4">
        <f>'1'!I136</f>
        <v>0.74044050994434518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1.9896464039354471</v>
      </c>
      <c r="N136" s="6">
        <f>'1'!N136</f>
        <v>3.5270060313585039</v>
      </c>
      <c r="O136" s="6">
        <f>'1'!O136</f>
        <v>0.98725401325912698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2.4870580049193087</v>
      </c>
      <c r="W136" s="6">
        <f>'1'!W136</f>
        <v>1.4922348029515853</v>
      </c>
      <c r="X136" s="6">
        <f>'1'!X136</f>
        <v>4.4087575391981302</v>
      </c>
      <c r="Y136" s="6">
        <f>'1'!Y136</f>
        <v>2.645254523518878</v>
      </c>
      <c r="Z136" s="6">
        <f>'1'!Z136</f>
        <v>1.2340675165739088</v>
      </c>
      <c r="AA136" s="6">
        <f>'1'!AA136</f>
        <v>0.74044050994434518</v>
      </c>
      <c r="AB136" s="102">
        <f>'1'!AB136</f>
        <v>361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0.98691570787555805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1.2336446348444476</v>
      </c>
      <c r="I137" s="4">
        <f>'1'!I137</f>
        <v>0.74018678090666856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1.9889646056537387</v>
      </c>
      <c r="N137" s="6">
        <f>'1'!N137</f>
        <v>3.5257974213024661</v>
      </c>
      <c r="O137" s="6">
        <f>'1'!O137</f>
        <v>0.98691570787555805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2.4862057570671734</v>
      </c>
      <c r="W137" s="6">
        <f>'1'!W137</f>
        <v>1.4917234542403039</v>
      </c>
      <c r="X137" s="6">
        <f>'1'!X137</f>
        <v>4.4072467766280825</v>
      </c>
      <c r="Y137" s="6">
        <f>'1'!Y137</f>
        <v>2.6443480659768497</v>
      </c>
      <c r="Z137" s="6">
        <f>'1'!Z137</f>
        <v>1.2336446348444476</v>
      </c>
      <c r="AA137" s="6">
        <f>'1'!AA137</f>
        <v>0.74018678090666856</v>
      </c>
      <c r="AB137" s="102">
        <f>'1'!AB137</f>
        <v>361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0.98746340828429602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1.2343292603553699</v>
      </c>
      <c r="I138" s="4">
        <f>'1'!I138</f>
        <v>0.74059755621322199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1.990068404811852</v>
      </c>
      <c r="N138" s="6">
        <f>'1'!N138</f>
        <v>3.5277541037965885</v>
      </c>
      <c r="O138" s="6">
        <f>'1'!O138</f>
        <v>0.98746340828429602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2.4875855060148151</v>
      </c>
      <c r="W138" s="6">
        <f>'1'!W138</f>
        <v>1.4925513036088889</v>
      </c>
      <c r="X138" s="6">
        <f>'1'!X138</f>
        <v>4.4096926297457353</v>
      </c>
      <c r="Y138" s="6">
        <f>'1'!Y138</f>
        <v>2.6458155778474413</v>
      </c>
      <c r="Z138" s="6">
        <f>'1'!Z138</f>
        <v>1.2343292603553699</v>
      </c>
      <c r="AA138" s="6">
        <f>'1'!AA138</f>
        <v>0.74059755621322199</v>
      </c>
      <c r="AB138" s="102">
        <f>'1'!AB138</f>
        <v>361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0.98780515543375502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1.2347564442921937</v>
      </c>
      <c r="I139" s="4">
        <f>'1'!I139</f>
        <v>0.74085386657531627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1.9907571394007666</v>
      </c>
      <c r="N139" s="6">
        <f>'1'!N139</f>
        <v>3.5289750097044434</v>
      </c>
      <c r="O139" s="6">
        <f>'1'!O139</f>
        <v>0.98780515543375502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2.4884464242509581</v>
      </c>
      <c r="W139" s="6">
        <f>'1'!W139</f>
        <v>1.4930678545505749</v>
      </c>
      <c r="X139" s="6">
        <f>'1'!X139</f>
        <v>4.4112187621305541</v>
      </c>
      <c r="Y139" s="6">
        <f>'1'!Y139</f>
        <v>2.6467312572783328</v>
      </c>
      <c r="Z139" s="6">
        <f>'1'!Z139</f>
        <v>1.2347564442921937</v>
      </c>
      <c r="AA139" s="6">
        <f>'1'!AA139</f>
        <v>0.74085386657531627</v>
      </c>
      <c r="AB139" s="102">
        <f>'1'!AB139</f>
        <v>361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0.98813994080041001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1.2351749260005125</v>
      </c>
      <c r="I140" s="4">
        <f>'1'!I140</f>
        <v>0.74110495560030754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1.991431843673334</v>
      </c>
      <c r="N140" s="6">
        <f>'1'!N140</f>
        <v>3.5301710443536263</v>
      </c>
      <c r="O140" s="6">
        <f>'1'!O140</f>
        <v>0.98813994080041001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2.4892898045916674</v>
      </c>
      <c r="W140" s="6">
        <f>'1'!W140</f>
        <v>1.4935738827550005</v>
      </c>
      <c r="X140" s="6">
        <f>'1'!X140</f>
        <v>4.4127138054420332</v>
      </c>
      <c r="Y140" s="6">
        <f>'1'!Y140</f>
        <v>2.6476282832652198</v>
      </c>
      <c r="Z140" s="6">
        <f>'1'!Z140</f>
        <v>1.2351749260005125</v>
      </c>
      <c r="AA140" s="6">
        <f>'1'!AA140</f>
        <v>0.74110495560030754</v>
      </c>
      <c r="AB140" s="102">
        <f>'1'!AB140</f>
        <v>361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0.98886481920310798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1.2360810240038851</v>
      </c>
      <c r="I141" s="4">
        <f>'1'!I141</f>
        <v>0.74164861440233099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1.9928927156352088</v>
      </c>
      <c r="N141" s="6">
        <f>'1'!N141</f>
        <v>3.5327607026016361</v>
      </c>
      <c r="O141" s="6">
        <f>'1'!O141</f>
        <v>0.98886481920310798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2.4911158945440111</v>
      </c>
      <c r="W141" s="6">
        <f>'1'!W141</f>
        <v>1.4946695367264065</v>
      </c>
      <c r="X141" s="6">
        <f>'1'!X141</f>
        <v>4.4159508782520449</v>
      </c>
      <c r="Y141" s="6">
        <f>'1'!Y141</f>
        <v>2.6495705269512273</v>
      </c>
      <c r="Z141" s="6">
        <f>'1'!Z141</f>
        <v>1.2360810240038851</v>
      </c>
      <c r="AA141" s="6">
        <f>'1'!AA141</f>
        <v>0.74164861440233099</v>
      </c>
      <c r="AB141" s="102">
        <f>'1'!AB141</f>
        <v>361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0.98935772452789605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1.23669715565987</v>
      </c>
      <c r="I142" s="4">
        <f>'1'!I142</f>
        <v>0.74201829339592207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1.9938860844073525</v>
      </c>
      <c r="N142" s="6">
        <f>'1'!N142</f>
        <v>3.5345216273789153</v>
      </c>
      <c r="O142" s="6">
        <f>'1'!O142</f>
        <v>0.98935772452789605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2.4923576055091905</v>
      </c>
      <c r="W142" s="6">
        <f>'1'!W142</f>
        <v>1.4954145633055145</v>
      </c>
      <c r="X142" s="6">
        <f>'1'!X142</f>
        <v>4.4181520342236444</v>
      </c>
      <c r="Y142" s="6">
        <f>'1'!Y142</f>
        <v>2.6508912205341866</v>
      </c>
      <c r="Z142" s="6">
        <f>'1'!Z142</f>
        <v>1.23669715565987</v>
      </c>
      <c r="AA142" s="6">
        <f>'1'!AA142</f>
        <v>0.74201829339592207</v>
      </c>
      <c r="AB142" s="102">
        <f>'1'!AB142</f>
        <v>361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0.99040710272502996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1.2380088784062875</v>
      </c>
      <c r="I143" s="4">
        <f>'1'!I143</f>
        <v>0.74280532704377245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1.9960009317802219</v>
      </c>
      <c r="N143" s="6">
        <f>'1'!N143</f>
        <v>3.5382705746414835</v>
      </c>
      <c r="O143" s="6">
        <f>'1'!O143</f>
        <v>0.99040710272502996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2.4950011647252772</v>
      </c>
      <c r="W143" s="6">
        <f>'1'!W143</f>
        <v>1.4970006988351665</v>
      </c>
      <c r="X143" s="6">
        <f>'1'!X143</f>
        <v>4.4228382183018544</v>
      </c>
      <c r="Y143" s="6">
        <f>'1'!Y143</f>
        <v>2.6537029309811127</v>
      </c>
      <c r="Z143" s="6">
        <f>'1'!Z143</f>
        <v>1.2380088784062875</v>
      </c>
      <c r="AA143" s="6">
        <f>'1'!AA143</f>
        <v>0.74280532704377245</v>
      </c>
      <c r="AB143" s="102">
        <f>'1'!AB143</f>
        <v>361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0.99157778852744505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1.2394722356593064</v>
      </c>
      <c r="I144" s="4">
        <f>'1'!I144</f>
        <v>0.74368334139558379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1.9983602544728936</v>
      </c>
      <c r="N144" s="6">
        <f>'1'!N144</f>
        <v>3.5424528983702199</v>
      </c>
      <c r="O144" s="6">
        <f>'1'!O144</f>
        <v>0.99157778852744505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2.4979503180911169</v>
      </c>
      <c r="W144" s="6">
        <f>'1'!W144</f>
        <v>1.4987701908546702</v>
      </c>
      <c r="X144" s="6">
        <f>'1'!X144</f>
        <v>4.4280661229627754</v>
      </c>
      <c r="Y144" s="6">
        <f>'1'!Y144</f>
        <v>2.6568396737776649</v>
      </c>
      <c r="Z144" s="6">
        <f>'1'!Z144</f>
        <v>1.2394722356593064</v>
      </c>
      <c r="AA144" s="6">
        <f>'1'!AA144</f>
        <v>0.74368334139558379</v>
      </c>
      <c r="AB144" s="102">
        <f>'1'!AB144</f>
        <v>361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0.99194170242927404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1.2399271280365927</v>
      </c>
      <c r="I145" s="4">
        <f>'1'!I145</f>
        <v>0.74395627682195553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1.9990936624675857</v>
      </c>
      <c r="N145" s="6">
        <f>'1'!N145</f>
        <v>3.5437529959230361</v>
      </c>
      <c r="O145" s="6">
        <f>'1'!O145</f>
        <v>0.99194170242927404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2.4988670780844822</v>
      </c>
      <c r="W145" s="6">
        <f>'1'!W145</f>
        <v>1.4993202468506892</v>
      </c>
      <c r="X145" s="6">
        <f>'1'!X145</f>
        <v>4.4296912449037951</v>
      </c>
      <c r="Y145" s="6">
        <f>'1'!Y145</f>
        <v>2.657814746942277</v>
      </c>
      <c r="Z145" s="6">
        <f>'1'!Z145</f>
        <v>1.2399271280365927</v>
      </c>
      <c r="AA145" s="6">
        <f>'1'!AA145</f>
        <v>0.74395627682195553</v>
      </c>
      <c r="AB145" s="102">
        <f>'1'!AB145</f>
        <v>361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0.992593715208136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1.24074214401017</v>
      </c>
      <c r="I146" s="4">
        <f>'1'!I146</f>
        <v>0.74444528640610197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2.0004076858732747</v>
      </c>
      <c r="N146" s="6">
        <f>'1'!N146</f>
        <v>3.546082338698739</v>
      </c>
      <c r="O146" s="6">
        <f>'1'!O146</f>
        <v>0.992593715208136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2.5005096073415931</v>
      </c>
      <c r="W146" s="6">
        <f>'1'!W146</f>
        <v>1.500305764404956</v>
      </c>
      <c r="X146" s="6">
        <f>'1'!X146</f>
        <v>4.4326029233734241</v>
      </c>
      <c r="Y146" s="6">
        <f>'1'!Y146</f>
        <v>2.6595617540240544</v>
      </c>
      <c r="Z146" s="6">
        <f>'1'!Z146</f>
        <v>1.24074214401017</v>
      </c>
      <c r="AA146" s="6">
        <f>'1'!AA146</f>
        <v>0.74444528640610197</v>
      </c>
      <c r="AB146" s="102">
        <f>'1'!AB146</f>
        <v>361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0.99365615434957899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1.2420701929369737</v>
      </c>
      <c r="I147" s="4">
        <f>'1'!I147</f>
        <v>0.74524211576218424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2.0025488554089588</v>
      </c>
      <c r="N147" s="6">
        <f>'1'!N147</f>
        <v>3.5498779467281762</v>
      </c>
      <c r="O147" s="6">
        <f>'1'!O147</f>
        <v>0.99365615434957899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2.5031860692611985</v>
      </c>
      <c r="W147" s="6">
        <f>'1'!W147</f>
        <v>1.5019116415567191</v>
      </c>
      <c r="X147" s="6">
        <f>'1'!X147</f>
        <v>4.4373474334102205</v>
      </c>
      <c r="Y147" s="6">
        <f>'1'!Y147</f>
        <v>2.662408460046132</v>
      </c>
      <c r="Z147" s="6">
        <f>'1'!Z147</f>
        <v>1.2420701929369737</v>
      </c>
      <c r="AA147" s="6">
        <f>'1'!AA147</f>
        <v>0.74524211576218424</v>
      </c>
      <c r="AB147" s="102">
        <f>'1'!AB147</f>
        <v>361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0.99385942699011698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1.2423242837376463</v>
      </c>
      <c r="I148" s="4">
        <f>'1'!I148</f>
        <v>0.74539457024258771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2.0029585176365443</v>
      </c>
      <c r="N148" s="6">
        <f>'1'!N148</f>
        <v>3.5506041466924803</v>
      </c>
      <c r="O148" s="6">
        <f>'1'!O148</f>
        <v>0.99385942699011698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2.5036981470456805</v>
      </c>
      <c r="W148" s="6">
        <f>'1'!W148</f>
        <v>1.5022188882274081</v>
      </c>
      <c r="X148" s="6">
        <f>'1'!X148</f>
        <v>4.4382551833655999</v>
      </c>
      <c r="Y148" s="6">
        <f>'1'!Y148</f>
        <v>2.6629531100193602</v>
      </c>
      <c r="Z148" s="6">
        <f>'1'!Z148</f>
        <v>1.2423242837376463</v>
      </c>
      <c r="AA148" s="6">
        <f>'1'!AA148</f>
        <v>0.74539457024258771</v>
      </c>
      <c r="AB148" s="102">
        <f>'1'!AB148</f>
        <v>361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0.99420412026155802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1.2427551503269476</v>
      </c>
      <c r="I149" s="4">
        <f>'1'!I149</f>
        <v>0.74565309019616854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2.0036531896447336</v>
      </c>
      <c r="N149" s="6">
        <f>'1'!N149</f>
        <v>3.5518355777436725</v>
      </c>
      <c r="O149" s="6">
        <f>'1'!O149</f>
        <v>0.99420412026155802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2.504566487055917</v>
      </c>
      <c r="W149" s="6">
        <f>'1'!W149</f>
        <v>1.5027398922335502</v>
      </c>
      <c r="X149" s="6">
        <f>'1'!X149</f>
        <v>4.4397944721795906</v>
      </c>
      <c r="Y149" s="6">
        <f>'1'!Y149</f>
        <v>2.6638766833077545</v>
      </c>
      <c r="Z149" s="6">
        <f>'1'!Z149</f>
        <v>1.2427551503269476</v>
      </c>
      <c r="AA149" s="6">
        <f>'1'!AA149</f>
        <v>0.74565309019616854</v>
      </c>
      <c r="AB149" s="102">
        <f>'1'!AB149</f>
        <v>361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0.99449511562669402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1.2431188945333675</v>
      </c>
      <c r="I150" s="4">
        <f>'1'!I150</f>
        <v>0.74587133672002048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2.0042396424461697</v>
      </c>
      <c r="N150" s="6">
        <f>'1'!N150</f>
        <v>3.5528751707907991</v>
      </c>
      <c r="O150" s="6">
        <f>'1'!O150</f>
        <v>0.99449511562669402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2.505299553057712</v>
      </c>
      <c r="W150" s="6">
        <f>'1'!W150</f>
        <v>1.5031797318346274</v>
      </c>
      <c r="X150" s="6">
        <f>'1'!X150</f>
        <v>4.4410939634884992</v>
      </c>
      <c r="Y150" s="6">
        <f>'1'!Y150</f>
        <v>2.6646563780930994</v>
      </c>
      <c r="Z150" s="6">
        <f>'1'!Z150</f>
        <v>1.2431188945333675</v>
      </c>
      <c r="AA150" s="6">
        <f>'1'!AA150</f>
        <v>0.74587133672002048</v>
      </c>
      <c r="AB150" s="102">
        <f>'1'!AB150</f>
        <v>361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0.99482611835367096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1.2435326479420887</v>
      </c>
      <c r="I151" s="4">
        <f>'1'!I151</f>
        <v>0.74611958876525319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2.004906723437057</v>
      </c>
      <c r="N151" s="6">
        <f>'1'!N151</f>
        <v>3.5540576918023774</v>
      </c>
      <c r="O151" s="6">
        <f>'1'!O151</f>
        <v>0.99482611835367096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2.506133404296321</v>
      </c>
      <c r="W151" s="6">
        <f>'1'!W151</f>
        <v>1.5036800425777928</v>
      </c>
      <c r="X151" s="6">
        <f>'1'!X151</f>
        <v>4.4425721147529718</v>
      </c>
      <c r="Y151" s="6">
        <f>'1'!Y151</f>
        <v>2.6655432688517831</v>
      </c>
      <c r="Z151" s="6">
        <f>'1'!Z151</f>
        <v>1.2435326479420887</v>
      </c>
      <c r="AA151" s="6">
        <f>'1'!AA151</f>
        <v>0.74611958876525319</v>
      </c>
      <c r="AB151" s="102">
        <f>'1'!AB151</f>
        <v>361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0.99538975558119103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1.2442371944764887</v>
      </c>
      <c r="I152" s="4">
        <f>'1'!I152</f>
        <v>0.74654231668589333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2.0060426406050786</v>
      </c>
      <c r="N152" s="6">
        <f>'1'!N152</f>
        <v>3.5560713092445577</v>
      </c>
      <c r="O152" s="6">
        <f>'1'!O152</f>
        <v>0.99538975558119103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2.5075533007563484</v>
      </c>
      <c r="W152" s="6">
        <f>'1'!W152</f>
        <v>1.5045319804538089</v>
      </c>
      <c r="X152" s="6">
        <f>'1'!X152</f>
        <v>4.4450891365556968</v>
      </c>
      <c r="Y152" s="6">
        <f>'1'!Y152</f>
        <v>2.6670534819334182</v>
      </c>
      <c r="Z152" s="6">
        <f>'1'!Z152</f>
        <v>1.2442371944764887</v>
      </c>
      <c r="AA152" s="6">
        <f>'1'!AA152</f>
        <v>0.74654231668589333</v>
      </c>
      <c r="AB152" s="102">
        <f>'1'!AB152</f>
        <v>361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0.99570877101613597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1.2446359637701701</v>
      </c>
      <c r="I153" s="4">
        <f>'1'!I153</f>
        <v>0.74678157826210201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2.0066855632008984</v>
      </c>
      <c r="N153" s="6">
        <f>'1'!N153</f>
        <v>3.5572110051566899</v>
      </c>
      <c r="O153" s="6">
        <f>'1'!O153</f>
        <v>0.99570877101613597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2.508356954001123</v>
      </c>
      <c r="W153" s="6">
        <f>'1'!W153</f>
        <v>1.5050141724006738</v>
      </c>
      <c r="X153" s="6">
        <f>'1'!X153</f>
        <v>4.4465137564458619</v>
      </c>
      <c r="Y153" s="6">
        <f>'1'!Y153</f>
        <v>2.6679082538675174</v>
      </c>
      <c r="Z153" s="6">
        <f>'1'!Z153</f>
        <v>1.2446359637701701</v>
      </c>
      <c r="AA153" s="6">
        <f>'1'!AA153</f>
        <v>0.74678157826210201</v>
      </c>
      <c r="AB153" s="102">
        <f>'1'!AB153</f>
        <v>361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0.99621597958222796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1.2452699744777849</v>
      </c>
      <c r="I154" s="4">
        <f>'1'!I154</f>
        <v>0.74716198468667094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2.0077077577790079</v>
      </c>
      <c r="N154" s="6">
        <f>'1'!N154</f>
        <v>3.5590230288585309</v>
      </c>
      <c r="O154" s="6">
        <f>'1'!O154</f>
        <v>0.99621597958222796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2.5096346972237598</v>
      </c>
      <c r="W154" s="6">
        <f>'1'!W154</f>
        <v>1.505780818334256</v>
      </c>
      <c r="X154" s="6">
        <f>'1'!X154</f>
        <v>4.4487787860731638</v>
      </c>
      <c r="Y154" s="6">
        <f>'1'!Y154</f>
        <v>2.6692672716438981</v>
      </c>
      <c r="Z154" s="6">
        <f>'1'!Z154</f>
        <v>1.2452699744777849</v>
      </c>
      <c r="AA154" s="6">
        <f>'1'!AA154</f>
        <v>0.74716198468667094</v>
      </c>
      <c r="AB154" s="102">
        <f>'1'!AB154</f>
        <v>361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0.99666337275426697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1.2458292159428337</v>
      </c>
      <c r="I155" s="4">
        <f>'1'!I155</f>
        <v>0.74749752956570026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2.0086094043703993</v>
      </c>
      <c r="N155" s="6">
        <f>'1'!N155</f>
        <v>3.5606213595768441</v>
      </c>
      <c r="O155" s="6">
        <f>'1'!O155</f>
        <v>0.99666337275426697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2.5107617554629993</v>
      </c>
      <c r="W155" s="6">
        <f>'1'!W155</f>
        <v>1.5064570532777994</v>
      </c>
      <c r="X155" s="6">
        <f>'1'!X155</f>
        <v>4.4507766994710547</v>
      </c>
      <c r="Y155" s="6">
        <f>'1'!Y155</f>
        <v>2.6704660196826331</v>
      </c>
      <c r="Z155" s="6">
        <f>'1'!Z155</f>
        <v>1.2458292159428337</v>
      </c>
      <c r="AA155" s="6">
        <f>'1'!AA155</f>
        <v>0.74749752956570026</v>
      </c>
      <c r="AB155" s="102">
        <f>'1'!AB155</f>
        <v>361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0.99699785370735805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1.2462473171341975</v>
      </c>
      <c r="I156" s="4">
        <f>'1'!I156</f>
        <v>0.74774839028051854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2.0092834951480159</v>
      </c>
      <c r="N156" s="6">
        <f>'1'!N156</f>
        <v>3.5618163066959063</v>
      </c>
      <c r="O156" s="6">
        <f>'1'!O156</f>
        <v>0.99699785370735805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2.5116043689350196</v>
      </c>
      <c r="W156" s="6">
        <f>'1'!W156</f>
        <v>1.5069626213610119</v>
      </c>
      <c r="X156" s="6">
        <f>'1'!X156</f>
        <v>4.4522703833698829</v>
      </c>
      <c r="Y156" s="6">
        <f>'1'!Y156</f>
        <v>2.6713622300219297</v>
      </c>
      <c r="Z156" s="6">
        <f>'1'!Z156</f>
        <v>1.2462473171341975</v>
      </c>
      <c r="AA156" s="6">
        <f>'1'!AA156</f>
        <v>0.74774839028051854</v>
      </c>
      <c r="AB156" s="102">
        <f>'1'!AB156</f>
        <v>361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0.99713490578405095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1.2464186322300637</v>
      </c>
      <c r="I157" s="4">
        <f>'1'!I157</f>
        <v>0.74785117933803824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2.0095597008335653</v>
      </c>
      <c r="N157" s="6">
        <f>'1'!N157</f>
        <v>3.5623059309411507</v>
      </c>
      <c r="O157" s="6">
        <f>'1'!O157</f>
        <v>0.99713490578405095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2.5119496260419565</v>
      </c>
      <c r="W157" s="6">
        <f>'1'!W157</f>
        <v>1.5071697756251741</v>
      </c>
      <c r="X157" s="6">
        <f>'1'!X157</f>
        <v>4.4528824136764387</v>
      </c>
      <c r="Y157" s="6">
        <f>'1'!Y157</f>
        <v>2.6717294482058631</v>
      </c>
      <c r="Z157" s="6">
        <f>'1'!Z157</f>
        <v>1.2464186322300637</v>
      </c>
      <c r="AA157" s="6">
        <f>'1'!AA157</f>
        <v>0.74785117933803824</v>
      </c>
      <c r="AB157" s="102">
        <f>'1'!AB157</f>
        <v>361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0.99724041125444995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1.2465505140680624</v>
      </c>
      <c r="I158" s="4">
        <f>'1'!I158</f>
        <v>0.74793030844083752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2.009772329576478</v>
      </c>
      <c r="N158" s="6">
        <f>'1'!N158</f>
        <v>3.5626828536230954</v>
      </c>
      <c r="O158" s="6">
        <f>'1'!O158</f>
        <v>0.99724041125444995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2.5122154119705975</v>
      </c>
      <c r="W158" s="6">
        <f>'1'!W158</f>
        <v>1.5073292471823585</v>
      </c>
      <c r="X158" s="6">
        <f>'1'!X158</f>
        <v>4.4533535670288691</v>
      </c>
      <c r="Y158" s="6">
        <f>'1'!Y158</f>
        <v>2.6720121402173218</v>
      </c>
      <c r="Z158" s="6">
        <f>'1'!Z158</f>
        <v>1.2465505140680624</v>
      </c>
      <c r="AA158" s="6">
        <f>'1'!AA158</f>
        <v>0.74793030844083752</v>
      </c>
      <c r="AB158" s="102">
        <f>'1'!AB158</f>
        <v>361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0.99641187820733801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1.2455148477591724</v>
      </c>
      <c r="I159" s="4">
        <f>'1'!I159</f>
        <v>0.74730890865550348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2.008102558903897</v>
      </c>
      <c r="N159" s="6">
        <f>'1'!N159</f>
        <v>3.5597228848459652</v>
      </c>
      <c r="O159" s="6">
        <f>'1'!O159</f>
        <v>0.99641187820733801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2.5101281986298711</v>
      </c>
      <c r="W159" s="6">
        <f>'1'!W159</f>
        <v>1.5060769191779229</v>
      </c>
      <c r="X159" s="6">
        <f>'1'!X159</f>
        <v>4.4496536060574563</v>
      </c>
      <c r="Y159" s="6">
        <f>'1'!Y159</f>
        <v>2.6697921636344741</v>
      </c>
      <c r="Z159" s="6">
        <f>'1'!Z159</f>
        <v>1.2455148477591724</v>
      </c>
      <c r="AA159" s="6">
        <f>'1'!AA159</f>
        <v>0.74730890865550348</v>
      </c>
      <c r="AB159" s="102">
        <f>'1'!AB159</f>
        <v>361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0.99667672618493197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1.245845907731165</v>
      </c>
      <c r="I160" s="4">
        <f>'1'!I160</f>
        <v>0.74750754463869895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2.0086363159908598</v>
      </c>
      <c r="N160" s="6">
        <f>'1'!N160</f>
        <v>3.560669065263387</v>
      </c>
      <c r="O160" s="6">
        <f>'1'!O160</f>
        <v>0.99667672618493197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2.5107953949885746</v>
      </c>
      <c r="W160" s="6">
        <f>'1'!W160</f>
        <v>1.506477236993145</v>
      </c>
      <c r="X160" s="6">
        <f>'1'!X160</f>
        <v>4.4508363315792341</v>
      </c>
      <c r="Y160" s="6">
        <f>'1'!Y160</f>
        <v>2.6705017989475404</v>
      </c>
      <c r="Z160" s="6">
        <f>'1'!Z160</f>
        <v>1.245845907731165</v>
      </c>
      <c r="AA160" s="6">
        <f>'1'!AA160</f>
        <v>0.74750754463869895</v>
      </c>
      <c r="AB160" s="102">
        <f>'1'!AB160</f>
        <v>361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0.99689432838818604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1.2461179104852325</v>
      </c>
      <c r="I161" s="4">
        <f>'1'!I161</f>
        <v>0.7476707462911395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2.0090748570708437</v>
      </c>
      <c r="N161" s="6">
        <f>'1'!N161</f>
        <v>3.5614464581865928</v>
      </c>
      <c r="O161" s="6">
        <f>'1'!O161</f>
        <v>0.99689432838818604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2.5113435713385543</v>
      </c>
      <c r="W161" s="6">
        <f>'1'!W161</f>
        <v>1.5068061428031327</v>
      </c>
      <c r="X161" s="6">
        <f>'1'!X161</f>
        <v>4.4518080727332414</v>
      </c>
      <c r="Y161" s="6">
        <f>'1'!Y161</f>
        <v>2.6710848436399446</v>
      </c>
      <c r="Z161" s="6">
        <f>'1'!Z161</f>
        <v>1.2461179104852325</v>
      </c>
      <c r="AA161" s="6">
        <f>'1'!AA161</f>
        <v>0.7476707462911395</v>
      </c>
      <c r="AB161" s="102">
        <f>'1'!AB161</f>
        <v>361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0.99807970285221104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1.2475996285652637</v>
      </c>
      <c r="I162" s="4">
        <f>'1'!I162</f>
        <v>0.74855977713915833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2.0114637823200594</v>
      </c>
      <c r="N162" s="6">
        <f>'1'!N162</f>
        <v>3.5656812577699672</v>
      </c>
      <c r="O162" s="6">
        <f>'1'!O162</f>
        <v>0.99807970285221104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2.5143297279000745</v>
      </c>
      <c r="W162" s="6">
        <f>'1'!W162</f>
        <v>1.5085978367400446</v>
      </c>
      <c r="X162" s="6">
        <f>'1'!X162</f>
        <v>4.4571015722124594</v>
      </c>
      <c r="Y162" s="6">
        <f>'1'!Y162</f>
        <v>2.6742609433274755</v>
      </c>
      <c r="Z162" s="6">
        <f>'1'!Z162</f>
        <v>1.2475996285652637</v>
      </c>
      <c r="AA162" s="6">
        <f>'1'!AA162</f>
        <v>0.74855977713915833</v>
      </c>
      <c r="AB162" s="102">
        <f>'1'!AB162</f>
        <v>361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0.99875006933715405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1.2484375866714426</v>
      </c>
      <c r="I163" s="4">
        <f>'1'!I163</f>
        <v>0.74906255200286553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2.012814794570374</v>
      </c>
      <c r="N163" s="6">
        <f>'1'!N163</f>
        <v>3.5680761699241446</v>
      </c>
      <c r="O163" s="6">
        <f>'1'!O163</f>
        <v>0.99875006933715405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2.5160184932129677</v>
      </c>
      <c r="W163" s="6">
        <f>'1'!W163</f>
        <v>1.5096110959277804</v>
      </c>
      <c r="X163" s="6">
        <f>'1'!X163</f>
        <v>4.4600952124051805</v>
      </c>
      <c r="Y163" s="6">
        <f>'1'!Y163</f>
        <v>2.6760571274431086</v>
      </c>
      <c r="Z163" s="6">
        <f>'1'!Z163</f>
        <v>1.2484375866714426</v>
      </c>
      <c r="AA163" s="6">
        <f>'1'!AA163</f>
        <v>0.74906255200286553</v>
      </c>
      <c r="AB163" s="102">
        <f>'1'!AB163</f>
        <v>361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0.99782230827078999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1.2472778853384874</v>
      </c>
      <c r="I164" s="4">
        <f>'1'!I164</f>
        <v>0.74836673120309249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2.0109450463144936</v>
      </c>
      <c r="N164" s="6">
        <f>'1'!N164</f>
        <v>3.5647617049204285</v>
      </c>
      <c r="O164" s="6">
        <f>'1'!O164</f>
        <v>0.99782230827078999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2.5136813078931168</v>
      </c>
      <c r="W164" s="6">
        <f>'1'!W164</f>
        <v>1.5082087847358703</v>
      </c>
      <c r="X164" s="6">
        <f>'1'!X164</f>
        <v>4.4559521311505357</v>
      </c>
      <c r="Y164" s="6">
        <f>'1'!Y164</f>
        <v>2.6735712786903214</v>
      </c>
      <c r="Z164" s="6">
        <f>'1'!Z164</f>
        <v>1.2472778853384874</v>
      </c>
      <c r="AA164" s="6">
        <f>'1'!AA164</f>
        <v>0.74836673120309249</v>
      </c>
      <c r="AB164" s="102">
        <f>'1'!AB164</f>
        <v>361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0.99763489453621601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1.24704361817027</v>
      </c>
      <c r="I165" s="4">
        <f>'1'!I165</f>
        <v>0.74822617090216204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2.0105673450764785</v>
      </c>
      <c r="N165" s="6">
        <f>'1'!N165</f>
        <v>3.5640921615573991</v>
      </c>
      <c r="O165" s="6">
        <f>'1'!O165</f>
        <v>0.99763489453621601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2.5132091813455979</v>
      </c>
      <c r="W165" s="6">
        <f>'1'!W165</f>
        <v>1.5079255088073589</v>
      </c>
      <c r="X165" s="6">
        <f>'1'!X165</f>
        <v>4.4551152019467484</v>
      </c>
      <c r="Y165" s="6">
        <f>'1'!Y165</f>
        <v>2.6730691211680493</v>
      </c>
      <c r="Z165" s="6">
        <f>'1'!Z165</f>
        <v>1.24704361817027</v>
      </c>
      <c r="AA165" s="6">
        <f>'1'!AA165</f>
        <v>0.74822617090216204</v>
      </c>
      <c r="AB165" s="102">
        <f>'1'!AB165</f>
        <v>361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0.99806002234194402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1.24757502792743</v>
      </c>
      <c r="I166" s="4">
        <f>'1'!I166</f>
        <v>0.74854501675645801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2.0114241195220819</v>
      </c>
      <c r="N166" s="6">
        <f>'1'!N166</f>
        <v>3.5656109483283447</v>
      </c>
      <c r="O166" s="6">
        <f>'1'!O166</f>
        <v>0.99806002234194402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2.5142801494026026</v>
      </c>
      <c r="W166" s="6">
        <f>'1'!W166</f>
        <v>1.5085680896415614</v>
      </c>
      <c r="X166" s="6">
        <f>'1'!X166</f>
        <v>4.4570136854104305</v>
      </c>
      <c r="Y166" s="6">
        <f>'1'!Y166</f>
        <v>2.6742082112462584</v>
      </c>
      <c r="Z166" s="6">
        <f>'1'!Z166</f>
        <v>1.24757502792743</v>
      </c>
      <c r="AA166" s="6">
        <f>'1'!AA166</f>
        <v>0.74854501675645801</v>
      </c>
      <c r="AB166" s="102">
        <f>'1'!AB166</f>
        <v>361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0.99840674756626402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1.2480084344578299</v>
      </c>
      <c r="I167" s="4">
        <f>'1'!I167</f>
        <v>0.74880506067469799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2.0121228865936325</v>
      </c>
      <c r="N167" s="6">
        <f>'1'!N167</f>
        <v>3.5668496386157242</v>
      </c>
      <c r="O167" s="6">
        <f>'1'!O167</f>
        <v>0.99840674756626402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2.5151536082420405</v>
      </c>
      <c r="W167" s="6">
        <f>'1'!W167</f>
        <v>1.5090921649452245</v>
      </c>
      <c r="X167" s="6">
        <f>'1'!X167</f>
        <v>4.4585620482696555</v>
      </c>
      <c r="Y167" s="6">
        <f>'1'!Y167</f>
        <v>2.675137228961793</v>
      </c>
      <c r="Z167" s="6">
        <f>'1'!Z167</f>
        <v>1.2480084344578299</v>
      </c>
      <c r="AA167" s="6">
        <f>'1'!AA167</f>
        <v>0.74880506067469799</v>
      </c>
      <c r="AB167" s="102">
        <f>'1'!AB167</f>
        <v>361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0.99908117909495697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1.2488514738686962</v>
      </c>
      <c r="I168" s="4">
        <f>'1'!I168</f>
        <v>0.74931088432121773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2.0134820912641054</v>
      </c>
      <c r="N168" s="6">
        <f>'1'!N168</f>
        <v>3.5692590733078009</v>
      </c>
      <c r="O168" s="6">
        <f>'1'!O168</f>
        <v>0.99908117909495697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2.5168526140801317</v>
      </c>
      <c r="W168" s="6">
        <f>'1'!W168</f>
        <v>1.510111568448079</v>
      </c>
      <c r="X168" s="6">
        <f>'1'!X168</f>
        <v>4.4615738416347508</v>
      </c>
      <c r="Y168" s="6">
        <f>'1'!Y168</f>
        <v>2.6769443049808506</v>
      </c>
      <c r="Z168" s="6">
        <f>'1'!Z168</f>
        <v>1.2488514738686962</v>
      </c>
      <c r="AA168" s="6">
        <f>'1'!AA168</f>
        <v>0.74931088432121773</v>
      </c>
      <c r="AB168" s="102">
        <f>'1'!AB168</f>
        <v>361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0.99922307105792096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1.2490288388224011</v>
      </c>
      <c r="I169" s="4">
        <f>'1'!I169</f>
        <v>0.7494173032934407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2.0137680509361524</v>
      </c>
      <c r="N169" s="6">
        <f>'1'!N169</f>
        <v>3.5697659882480837</v>
      </c>
      <c r="O169" s="6">
        <f>'1'!O169</f>
        <v>0.99922307105792096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2.5172100636701904</v>
      </c>
      <c r="W169" s="6">
        <f>'1'!W169</f>
        <v>1.5103260382021144</v>
      </c>
      <c r="X169" s="6">
        <f>'1'!X169</f>
        <v>4.4622074853101044</v>
      </c>
      <c r="Y169" s="6">
        <f>'1'!Y169</f>
        <v>2.677324491186063</v>
      </c>
      <c r="Z169" s="6">
        <f>'1'!Z169</f>
        <v>1.2490288388224011</v>
      </c>
      <c r="AA169" s="6">
        <f>'1'!AA169</f>
        <v>0.7494173032934407</v>
      </c>
      <c r="AB169" s="102">
        <f>'1'!AB169</f>
        <v>361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0.99864407790683896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1.2483050973835488</v>
      </c>
      <c r="I170" s="4">
        <f>'1'!I170</f>
        <v>0.74898305843012924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2.0126011864560063</v>
      </c>
      <c r="N170" s="6">
        <f>'1'!N170</f>
        <v>3.5676975111301839</v>
      </c>
      <c r="O170" s="6">
        <f>'1'!O170</f>
        <v>0.99864407790683896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2.5157514830700078</v>
      </c>
      <c r="W170" s="6">
        <f>'1'!W170</f>
        <v>1.5094508898420047</v>
      </c>
      <c r="X170" s="6">
        <f>'1'!X170</f>
        <v>4.4596218889127295</v>
      </c>
      <c r="Y170" s="6">
        <f>'1'!Y170</f>
        <v>2.6757731333476378</v>
      </c>
      <c r="Z170" s="6">
        <f>'1'!Z170</f>
        <v>1.2483050973835488</v>
      </c>
      <c r="AA170" s="6">
        <f>'1'!AA170</f>
        <v>0.74898305843012924</v>
      </c>
      <c r="AB170" s="102">
        <f>'1'!AB170</f>
        <v>361</v>
      </c>
      <c r="AC170" s="6" t="str">
        <f>'1'!AC170</f>
        <v>W/IN 98%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0.99793829531566303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1.2474228691445788</v>
      </c>
      <c r="I171" s="4">
        <f>'1'!I171</f>
        <v>0.74845372148674727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2.0111787989289525</v>
      </c>
      <c r="N171" s="6">
        <f>'1'!N171</f>
        <v>3.5651760734632072</v>
      </c>
      <c r="O171" s="6">
        <f>'1'!O171</f>
        <v>0.99793829531566303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2.5139734986611906</v>
      </c>
      <c r="W171" s="6">
        <f>'1'!W171</f>
        <v>1.5083840991967143</v>
      </c>
      <c r="X171" s="6">
        <f>'1'!X171</f>
        <v>4.4564700918290088</v>
      </c>
      <c r="Y171" s="6">
        <f>'1'!Y171</f>
        <v>2.6738820550974056</v>
      </c>
      <c r="Z171" s="6">
        <f>'1'!Z171</f>
        <v>1.2474228691445788</v>
      </c>
      <c r="AA171" s="6">
        <f>'1'!AA171</f>
        <v>0.74845372148674727</v>
      </c>
      <c r="AB171" s="102">
        <f>'1'!AB171</f>
        <v>361</v>
      </c>
      <c r="AC171" s="6" t="str">
        <f>'1'!AC171</f>
        <v>W/IN 98%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0.99815368314961195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1.247692103937015</v>
      </c>
      <c r="I172" s="4">
        <f>'1'!I172</f>
        <v>0.74861526236220899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2.011612877315581</v>
      </c>
      <c r="N172" s="6">
        <f>'1'!N172</f>
        <v>3.5659455554599542</v>
      </c>
      <c r="O172" s="6">
        <f>'1'!O172</f>
        <v>0.99815368314961195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2.5145160966444764</v>
      </c>
      <c r="W172" s="6">
        <f>'1'!W172</f>
        <v>1.5087096579866857</v>
      </c>
      <c r="X172" s="6">
        <f>'1'!X172</f>
        <v>4.4574319443249424</v>
      </c>
      <c r="Y172" s="6">
        <f>'1'!Y172</f>
        <v>2.6744591665949655</v>
      </c>
      <c r="Z172" s="6">
        <f>'1'!Z172</f>
        <v>1.247692103937015</v>
      </c>
      <c r="AA172" s="6">
        <f>'1'!AA172</f>
        <v>0.74861526236220899</v>
      </c>
      <c r="AB172" s="102">
        <f>'1'!AB172</f>
        <v>361</v>
      </c>
      <c r="AC172" s="6" t="str">
        <f>'1'!AC172</f>
        <v>W/IN 98%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0.99872403787948805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1.24840504734936</v>
      </c>
      <c r="I173" s="4">
        <f>'1'!I173</f>
        <v>0.74904302840961601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2.0127623324933008</v>
      </c>
      <c r="N173" s="6">
        <f>'1'!N173</f>
        <v>3.5679831714587444</v>
      </c>
      <c r="O173" s="6">
        <f>'1'!O173</f>
        <v>0.99872403787948805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2.515952915616626</v>
      </c>
      <c r="W173" s="6">
        <f>'1'!W173</f>
        <v>1.5095717493699756</v>
      </c>
      <c r="X173" s="6">
        <f>'1'!X173</f>
        <v>4.4599789643234304</v>
      </c>
      <c r="Y173" s="6">
        <f>'1'!Y173</f>
        <v>2.6759873785940584</v>
      </c>
      <c r="Z173" s="6">
        <f>'1'!Z173</f>
        <v>1.24840504734936</v>
      </c>
      <c r="AA173" s="6">
        <f>'1'!AA173</f>
        <v>0.74904302840961601</v>
      </c>
      <c r="AB173" s="102">
        <f>'1'!AB173</f>
        <v>361</v>
      </c>
      <c r="AC173" s="6" t="str">
        <f>'1'!AC173</f>
        <v>W/IN 98%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0.99873304696590803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1.248416308707385</v>
      </c>
      <c r="I174" s="4">
        <f>'1'!I174</f>
        <v>0.749049785224431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2.0127804888098697</v>
      </c>
      <c r="N174" s="6">
        <f>'1'!N174</f>
        <v>3.5680153567947506</v>
      </c>
      <c r="O174" s="6">
        <f>'1'!O174</f>
        <v>0.99873304696590803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2.5159756110123372</v>
      </c>
      <c r="W174" s="6">
        <f>'1'!W174</f>
        <v>1.5095853666074022</v>
      </c>
      <c r="X174" s="6">
        <f>'1'!X174</f>
        <v>4.4600191959934383</v>
      </c>
      <c r="Y174" s="6">
        <f>'1'!Y174</f>
        <v>2.6760115175960628</v>
      </c>
      <c r="Z174" s="6">
        <f>'1'!Z174</f>
        <v>1.248416308707385</v>
      </c>
      <c r="AA174" s="6">
        <f>'1'!AA174</f>
        <v>0.749049785224431</v>
      </c>
      <c r="AB174" s="102">
        <f>'1'!AB174</f>
        <v>361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0.999545682120208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1.2494321026502599</v>
      </c>
      <c r="I175" s="4">
        <f>'1'!I175</f>
        <v>0.74965926159015606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2.014418219921366</v>
      </c>
      <c r="N175" s="6">
        <f>'1'!N175</f>
        <v>3.5709185296884707</v>
      </c>
      <c r="O175" s="6">
        <f>'1'!O175</f>
        <v>0.999545682120208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2.5180227749017075</v>
      </c>
      <c r="W175" s="6">
        <f>'1'!W175</f>
        <v>1.5108136649410246</v>
      </c>
      <c r="X175" s="6">
        <f>'1'!X175</f>
        <v>4.4636481621105881</v>
      </c>
      <c r="Y175" s="6">
        <f>'1'!Y175</f>
        <v>2.6781888972663532</v>
      </c>
      <c r="Z175" s="6">
        <f>'1'!Z175</f>
        <v>1.2494321026502599</v>
      </c>
      <c r="AA175" s="6">
        <f>'1'!AA175</f>
        <v>0.74965926159015606</v>
      </c>
      <c r="AB175" s="102">
        <f>'1'!AB175</f>
        <v>361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0.99969540907036403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1.2496192613379551</v>
      </c>
      <c r="I176" s="4">
        <f>'1'!I176</f>
        <v>0.74977155680277296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2.0147199697080973</v>
      </c>
      <c r="N176" s="6">
        <f>'1'!N176</f>
        <v>3.5714534354464265</v>
      </c>
      <c r="O176" s="6">
        <f>'1'!O176</f>
        <v>0.99969540907036403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2.5183999621351214</v>
      </c>
      <c r="W176" s="6">
        <f>'1'!W176</f>
        <v>1.511039977281073</v>
      </c>
      <c r="X176" s="6">
        <f>'1'!X176</f>
        <v>4.4643167943080329</v>
      </c>
      <c r="Y176" s="6">
        <f>'1'!Y176</f>
        <v>2.6785900765848201</v>
      </c>
      <c r="Z176" s="6">
        <f>'1'!Z176</f>
        <v>1.2496192613379551</v>
      </c>
      <c r="AA176" s="6">
        <f>'1'!AA176</f>
        <v>0.74977155680277296</v>
      </c>
      <c r="AB176" s="102">
        <f>'1'!AB176</f>
        <v>361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1</v>
      </c>
      <c r="D177" s="3" t="e">
        <f>'1'!D177</f>
        <v>#N/A</v>
      </c>
      <c r="E177" s="56" t="e">
        <f>'1'!E177</f>
        <v>#N/A</v>
      </c>
      <c r="F177" s="56">
        <f>'1'!F177</f>
        <v>1</v>
      </c>
      <c r="G177" s="56">
        <f>'1'!G177</f>
        <v>361</v>
      </c>
      <c r="H177" s="4">
        <f>'1'!H177</f>
        <v>1.25</v>
      </c>
      <c r="I177" s="4">
        <f>'1'!I177</f>
        <v>0.75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2.0153338221105006</v>
      </c>
      <c r="N177" s="6">
        <f>'1'!N177</f>
        <v>3.5725415992132938</v>
      </c>
      <c r="O177" s="6">
        <f>'1'!O177</f>
        <v>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>
        <f>'1'!U177</f>
        <v>1</v>
      </c>
      <c r="V177" s="6">
        <f>'1'!V177</f>
        <v>2.5191672776381258</v>
      </c>
      <c r="W177" s="6">
        <f>'1'!W177</f>
        <v>1.5115003665828755</v>
      </c>
      <c r="X177" s="6">
        <f>'1'!X177</f>
        <v>4.4656769990166172</v>
      </c>
      <c r="Y177" s="6">
        <f>'1'!Y177</f>
        <v>2.6794061994099705</v>
      </c>
      <c r="Z177" s="6">
        <f>'1'!Z177</f>
        <v>1.25</v>
      </c>
      <c r="AA177" s="6">
        <f>'1'!AA177</f>
        <v>0.75</v>
      </c>
      <c r="AB177" s="102">
        <f>'1'!AB177</f>
        <v>361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0.99949730281619797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1.2493716285202474</v>
      </c>
      <c r="I178" s="4">
        <f>'1'!I178</f>
        <v>0.74962297711214854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2.0143207194737047</v>
      </c>
      <c r="N178" s="6">
        <f>'1'!N178</f>
        <v>3.5707456926123537</v>
      </c>
      <c r="O178" s="6">
        <f>'1'!O178</f>
        <v>0.99949730281619797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2.517900899342131</v>
      </c>
      <c r="W178" s="6">
        <f>'1'!W178</f>
        <v>1.5107405396052784</v>
      </c>
      <c r="X178" s="6">
        <f>'1'!X178</f>
        <v>4.4634321157654426</v>
      </c>
      <c r="Y178" s="6">
        <f>'1'!Y178</f>
        <v>2.6780592694592653</v>
      </c>
      <c r="Z178" s="6">
        <f>'1'!Z178</f>
        <v>1.2493716285202474</v>
      </c>
      <c r="AA178" s="6">
        <f>'1'!AA178</f>
        <v>0.74962297711214854</v>
      </c>
      <c r="AB178" s="102">
        <f>'1'!AB178</f>
        <v>361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0.99902432157052101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1.2487804019631512</v>
      </c>
      <c r="I179" s="4">
        <f>'1'!I179</f>
        <v>0.74926824117789081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2.0133675043720678</v>
      </c>
      <c r="N179" s="6">
        <f>'1'!N179</f>
        <v>3.5690559474365249</v>
      </c>
      <c r="O179" s="6">
        <f>'1'!O179</f>
        <v>0.99902432157052101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2.5167093804650849</v>
      </c>
      <c r="W179" s="6">
        <f>'1'!W179</f>
        <v>1.5100256282790507</v>
      </c>
      <c r="X179" s="6">
        <f>'1'!X179</f>
        <v>4.4613199342956564</v>
      </c>
      <c r="Y179" s="6">
        <f>'1'!Y179</f>
        <v>2.6767919605773938</v>
      </c>
      <c r="Z179" s="6">
        <f>'1'!Z179</f>
        <v>1.2487804019631512</v>
      </c>
      <c r="AA179" s="6">
        <f>'1'!AA179</f>
        <v>0.74926824117789081</v>
      </c>
      <c r="AB179" s="102">
        <f>'1'!AB179</f>
        <v>361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0.99889717095269903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1.2486214636908737</v>
      </c>
      <c r="I180" s="4">
        <f>'1'!I180</f>
        <v>0.74917287821452427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2.013111253431469</v>
      </c>
      <c r="N180" s="6">
        <f>'1'!N180</f>
        <v>3.5686016965649903</v>
      </c>
      <c r="O180" s="6">
        <f>'1'!O180</f>
        <v>0.99889717095269903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2.516389066789336</v>
      </c>
      <c r="W180" s="6">
        <f>'1'!W180</f>
        <v>1.5098334400736018</v>
      </c>
      <c r="X180" s="6">
        <f>'1'!X180</f>
        <v>4.4607521207062382</v>
      </c>
      <c r="Y180" s="6">
        <f>'1'!Y180</f>
        <v>2.6764512724237428</v>
      </c>
      <c r="Z180" s="6">
        <f>'1'!Z180</f>
        <v>1.2486214636908737</v>
      </c>
      <c r="AA180" s="6">
        <f>'1'!AA180</f>
        <v>0.74917287821452427</v>
      </c>
      <c r="AB180" s="102">
        <f>'1'!AB180</f>
        <v>361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0.99841121267167798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1.2480140158395976</v>
      </c>
      <c r="I181" s="4">
        <f>'1'!I181</f>
        <v>0.74880840950375849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2.0121318852715926</v>
      </c>
      <c r="N181" s="6">
        <f>'1'!N181</f>
        <v>3.5668655903905604</v>
      </c>
      <c r="O181" s="6">
        <f>'1'!O181</f>
        <v>0.99841121267167798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2.5151648565894908</v>
      </c>
      <c r="W181" s="6">
        <f>'1'!W181</f>
        <v>1.5090989139536943</v>
      </c>
      <c r="X181" s="6">
        <f>'1'!X181</f>
        <v>4.4585819879882003</v>
      </c>
      <c r="Y181" s="6">
        <f>'1'!Y181</f>
        <v>2.6751491927929205</v>
      </c>
      <c r="Z181" s="6">
        <f>'1'!Z181</f>
        <v>1.2480140158395976</v>
      </c>
      <c r="AA181" s="6">
        <f>'1'!AA181</f>
        <v>0.74880840950375849</v>
      </c>
      <c r="AB181" s="102">
        <f>'1'!AB181</f>
        <v>361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0.99905557945210099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1.2488194743151262</v>
      </c>
      <c r="I182" s="4">
        <f>'1'!I182</f>
        <v>0.7492916845890758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2.0134304994380234</v>
      </c>
      <c r="N182" s="6">
        <f>'1'!N182</f>
        <v>3.5691676175187728</v>
      </c>
      <c r="O182" s="6">
        <f>'1'!O182</f>
        <v>0.99905557945210099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2.5167881242975292</v>
      </c>
      <c r="W182" s="6">
        <f>'1'!W182</f>
        <v>1.5100728745785177</v>
      </c>
      <c r="X182" s="6">
        <f>'1'!X182</f>
        <v>4.4614595218984663</v>
      </c>
      <c r="Y182" s="6">
        <f>'1'!Y182</f>
        <v>2.6768757131390797</v>
      </c>
      <c r="Z182" s="6">
        <f>'1'!Z182</f>
        <v>1.2488194743151262</v>
      </c>
      <c r="AA182" s="6">
        <f>'1'!AA182</f>
        <v>0.7492916845890758</v>
      </c>
      <c r="AB182" s="102">
        <f>'1'!AB182</f>
        <v>361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0.99953726217772398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1.2494215777221549</v>
      </c>
      <c r="I183" s="4">
        <f>'1'!I183</f>
        <v>0.74965294663329296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2.0144012509264981</v>
      </c>
      <c r="N183" s="6">
        <f>'1'!N183</f>
        <v>3.5708884490936832</v>
      </c>
      <c r="O183" s="6">
        <f>'1'!O183</f>
        <v>0.99953726217772398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2.5180015636581228</v>
      </c>
      <c r="W183" s="6">
        <f>'1'!W183</f>
        <v>1.5108009381948735</v>
      </c>
      <c r="X183" s="6">
        <f>'1'!X183</f>
        <v>4.463610561367104</v>
      </c>
      <c r="Y183" s="6">
        <f>'1'!Y183</f>
        <v>2.6781663368202624</v>
      </c>
      <c r="Z183" s="6">
        <f>'1'!Z183</f>
        <v>1.2494215777221549</v>
      </c>
      <c r="AA183" s="6">
        <f>'1'!AA183</f>
        <v>0.74965294663329296</v>
      </c>
      <c r="AB183" s="102">
        <f>'1'!AB183</f>
        <v>361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0.99897197426607998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1.2487149678325999</v>
      </c>
      <c r="I184" s="4">
        <f>'1'!I184</f>
        <v>0.74922898069956001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2.0132620070789318</v>
      </c>
      <c r="N184" s="6">
        <f>'1'!N184</f>
        <v>3.5688689345138029</v>
      </c>
      <c r="O184" s="6">
        <f>'1'!O184</f>
        <v>0.99897197426607998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2.5165775088486648</v>
      </c>
      <c r="W184" s="6">
        <f>'1'!W184</f>
        <v>1.5099465053091987</v>
      </c>
      <c r="X184" s="6">
        <f>'1'!X184</f>
        <v>4.4610861681422538</v>
      </c>
      <c r="Y184" s="6">
        <f>'1'!Y184</f>
        <v>2.6766517008853521</v>
      </c>
      <c r="Z184" s="6">
        <f>'1'!Z184</f>
        <v>1.2487149678325999</v>
      </c>
      <c r="AA184" s="6">
        <f>'1'!AA184</f>
        <v>0.74922898069956001</v>
      </c>
      <c r="AB184" s="102">
        <f>'1'!AB184</f>
        <v>361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0.99846553472563604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1.2480819184070451</v>
      </c>
      <c r="I185" s="4">
        <f>'1'!I185</f>
        <v>0.748849151044227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2.0122413623442208</v>
      </c>
      <c r="N185" s="6">
        <f>'1'!N185</f>
        <v>3.5670596581880805</v>
      </c>
      <c r="O185" s="6">
        <f>'1'!O185</f>
        <v>0.99846553472563604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2.5153017029302758</v>
      </c>
      <c r="W185" s="6">
        <f>'1'!W185</f>
        <v>1.5091810217581656</v>
      </c>
      <c r="X185" s="6">
        <f>'1'!X185</f>
        <v>4.4588245727351001</v>
      </c>
      <c r="Y185" s="6">
        <f>'1'!Y185</f>
        <v>2.6752947436410603</v>
      </c>
      <c r="Z185" s="6">
        <f>'1'!Z185</f>
        <v>1.2480819184070451</v>
      </c>
      <c r="AA185" s="6">
        <f>'1'!AA185</f>
        <v>0.748849151044227</v>
      </c>
      <c r="AB185" s="102">
        <f>'1'!AB185</f>
        <v>361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0.99715451908889396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1.2464431488611174</v>
      </c>
      <c r="I186" s="4">
        <f>'1'!I186</f>
        <v>0.74786588931667053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2.0095992281901789</v>
      </c>
      <c r="N186" s="6">
        <f>'1'!N186</f>
        <v>3.5623760002886002</v>
      </c>
      <c r="O186" s="6">
        <f>'1'!O186</f>
        <v>0.99715451908889396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2.5119990352377237</v>
      </c>
      <c r="W186" s="6">
        <f>'1'!W186</f>
        <v>1.5071994211426341</v>
      </c>
      <c r="X186" s="6">
        <f>'1'!X186</f>
        <v>4.4529700003607502</v>
      </c>
      <c r="Y186" s="6">
        <f>'1'!Y186</f>
        <v>2.6717820002164503</v>
      </c>
      <c r="Z186" s="6">
        <f>'1'!Z186</f>
        <v>1.2464431488611174</v>
      </c>
      <c r="AA186" s="6">
        <f>'1'!AA186</f>
        <v>0.74786588931667053</v>
      </c>
      <c r="AB186" s="102">
        <f>'1'!AB186</f>
        <v>361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0.99432437408039598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1.2429054676004949</v>
      </c>
      <c r="I187" s="4">
        <f>'1'!I187</f>
        <v>0.74574328056029704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2.0038955412330757</v>
      </c>
      <c r="N187" s="6">
        <f>'1'!N187</f>
        <v>3.5522651895139354</v>
      </c>
      <c r="O187" s="6">
        <f>'1'!O187</f>
        <v>0.99432437408039598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2.5048694265413447</v>
      </c>
      <c r="W187" s="6">
        <f>'1'!W187</f>
        <v>1.5029216559248066</v>
      </c>
      <c r="X187" s="6">
        <f>'1'!X187</f>
        <v>4.4403314868924193</v>
      </c>
      <c r="Y187" s="6">
        <f>'1'!Y187</f>
        <v>2.6641988921354516</v>
      </c>
      <c r="Z187" s="6">
        <f>'1'!Z187</f>
        <v>1.2429054676004949</v>
      </c>
      <c r="AA187" s="6">
        <f>'1'!AA187</f>
        <v>0.74574328056029704</v>
      </c>
      <c r="AB187" s="102">
        <f>'1'!AB187</f>
        <v>361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0.99141722714667102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1.2392715339333389</v>
      </c>
      <c r="I188" s="4">
        <f>'1'!I188</f>
        <v>0.74356292036000327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1.9980366696916949</v>
      </c>
      <c r="N188" s="6">
        <f>'1'!N188</f>
        <v>3.5418792861581774</v>
      </c>
      <c r="O188" s="6">
        <f>'1'!O188</f>
        <v>0.99141722714667102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2.4975458371146186</v>
      </c>
      <c r="W188" s="6">
        <f>'1'!W188</f>
        <v>1.4985275022687712</v>
      </c>
      <c r="X188" s="6">
        <f>'1'!X188</f>
        <v>4.4273491076977214</v>
      </c>
      <c r="Y188" s="6">
        <f>'1'!Y188</f>
        <v>2.6564094646186329</v>
      </c>
      <c r="Z188" s="6">
        <f>'1'!Z188</f>
        <v>1.2392715339333389</v>
      </c>
      <c r="AA188" s="6">
        <f>'1'!AA188</f>
        <v>0.74356292036000327</v>
      </c>
      <c r="AB188" s="102">
        <f>'1'!AB188</f>
        <v>361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0.98504447615358304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1.2313055951919787</v>
      </c>
      <c r="I189" s="4">
        <f>'1'!I189</f>
        <v>0.73878335711518728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1.9851934490754364</v>
      </c>
      <c r="N189" s="6">
        <f>'1'!N189</f>
        <v>3.5191123681339427</v>
      </c>
      <c r="O189" s="6">
        <f>'1'!O189</f>
        <v>0.98504447615358304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2.4814918113442954</v>
      </c>
      <c r="W189" s="6">
        <f>'1'!W189</f>
        <v>1.4888950868065773</v>
      </c>
      <c r="X189" s="6">
        <f>'1'!X189</f>
        <v>4.3988904601674284</v>
      </c>
      <c r="Y189" s="6">
        <f>'1'!Y189</f>
        <v>2.639334276100457</v>
      </c>
      <c r="Z189" s="6">
        <f>'1'!Z189</f>
        <v>1.2313055951919787</v>
      </c>
      <c r="AA189" s="6">
        <f>'1'!AA189</f>
        <v>0.73878335711518728</v>
      </c>
      <c r="AB189" s="102">
        <f>'1'!AB189</f>
        <v>361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0.97598864163939303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1.2199858020492413</v>
      </c>
      <c r="I190" s="4">
        <f>'1'!I190</f>
        <v>0.73199148122954472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1.9669429194915535</v>
      </c>
      <c r="N190" s="6">
        <f>'1'!N190</f>
        <v>3.4867600226164077</v>
      </c>
      <c r="O190" s="6">
        <f>'1'!O190</f>
        <v>0.97598864163939303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2.4586786493644421</v>
      </c>
      <c r="W190" s="6">
        <f>'1'!W190</f>
        <v>1.4752071896186651</v>
      </c>
      <c r="X190" s="6">
        <f>'1'!X190</f>
        <v>4.3584500282705099</v>
      </c>
      <c r="Y190" s="6">
        <f>'1'!Y190</f>
        <v>2.6150700169623056</v>
      </c>
      <c r="Z190" s="6">
        <f>'1'!Z190</f>
        <v>1.2199858020492413</v>
      </c>
      <c r="AA190" s="6">
        <f>'1'!AA190</f>
        <v>0.73199148122954472</v>
      </c>
      <c r="AB190" s="102">
        <f>'1'!AB190</f>
        <v>361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0.96298488348853395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1.2037311043606675</v>
      </c>
      <c r="I191" s="4">
        <f>'1'!I191</f>
        <v>0.72223866261640046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1.9407360058755823</v>
      </c>
      <c r="N191" s="6">
        <f>'1'!N191</f>
        <v>3.4403035556763544</v>
      </c>
      <c r="O191" s="6">
        <f>'1'!O191</f>
        <v>0.96298488348853395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2.425920007344478</v>
      </c>
      <c r="W191" s="6">
        <f>'1'!W191</f>
        <v>1.4555520044066868</v>
      </c>
      <c r="X191" s="6">
        <f>'1'!X191</f>
        <v>4.3003794445954426</v>
      </c>
      <c r="Y191" s="6">
        <f>'1'!Y191</f>
        <v>2.5802276667572657</v>
      </c>
      <c r="Z191" s="6">
        <f>'1'!Z191</f>
        <v>1.2037311043606675</v>
      </c>
      <c r="AA191" s="6">
        <f>'1'!AA191</f>
        <v>0.72223866261640046</v>
      </c>
      <c r="AB191" s="102">
        <f>'1'!AB191</f>
        <v>361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0.95119375511010795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1.1889921938876349</v>
      </c>
      <c r="I192" s="4">
        <f>'1'!I192</f>
        <v>0.71339531633258102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1.9169729460536933</v>
      </c>
      <c r="N192" s="6">
        <f>'1'!N192</f>
        <v>3.3981792590427631</v>
      </c>
      <c r="O192" s="6">
        <f>'1'!O192</f>
        <v>0.95119375511010795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2.3962161825671164</v>
      </c>
      <c r="W192" s="6">
        <f>'1'!W192</f>
        <v>1.4377297095402699</v>
      </c>
      <c r="X192" s="6">
        <f>'1'!X192</f>
        <v>4.2477240738034538</v>
      </c>
      <c r="Y192" s="6">
        <f>'1'!Y192</f>
        <v>2.5486344442820723</v>
      </c>
      <c r="Z192" s="6">
        <f>'1'!Z192</f>
        <v>1.1889921938876349</v>
      </c>
      <c r="AA192" s="6">
        <f>'1'!AA192</f>
        <v>0.71339531633258102</v>
      </c>
      <c r="AB192" s="102">
        <f>'1'!AB192</f>
        <v>361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0.93544904771404003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1.16931130964255</v>
      </c>
      <c r="I193" s="4">
        <f>'1'!I193</f>
        <v>0.70158678578553002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1.8852421047191643</v>
      </c>
      <c r="N193" s="6">
        <f>'1'!N193</f>
        <v>3.3419306369028692</v>
      </c>
      <c r="O193" s="6">
        <f>'1'!O193</f>
        <v>0.93544904771404003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2.3565526308989555</v>
      </c>
      <c r="W193" s="6">
        <f>'1'!W193</f>
        <v>1.4139315785393731</v>
      </c>
      <c r="X193" s="6">
        <f>'1'!X193</f>
        <v>4.1774132961285861</v>
      </c>
      <c r="Y193" s="6">
        <f>'1'!Y193</f>
        <v>2.5064479776771518</v>
      </c>
      <c r="Z193" s="6">
        <f>'1'!Z193</f>
        <v>1.16931130964255</v>
      </c>
      <c r="AA193" s="6">
        <f>'1'!AA193</f>
        <v>0.70158678578553002</v>
      </c>
      <c r="AB193" s="102">
        <f>'1'!AB193</f>
        <v>361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0.91731781245825295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1.1466472655728162</v>
      </c>
      <c r="I194" s="4">
        <f>'1'!I194</f>
        <v>0.68798835934368974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1.8487016130715344</v>
      </c>
      <c r="N194" s="6">
        <f>'1'!N194</f>
        <v>3.2771560447064472</v>
      </c>
      <c r="O194" s="6">
        <f>'1'!O194</f>
        <v>0.91731781245825295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2.3108770163394179</v>
      </c>
      <c r="W194" s="6">
        <f>'1'!W194</f>
        <v>1.3865262098036508</v>
      </c>
      <c r="X194" s="6">
        <f>'1'!X194</f>
        <v>4.0964450558830592</v>
      </c>
      <c r="Y194" s="6">
        <f>'1'!Y194</f>
        <v>2.4578670335298352</v>
      </c>
      <c r="Z194" s="6">
        <f>'1'!Z194</f>
        <v>1.1466472655728162</v>
      </c>
      <c r="AA194" s="6">
        <f>'1'!AA194</f>
        <v>0.68798835934368974</v>
      </c>
      <c r="AB194" s="102">
        <f>'1'!AB194</f>
        <v>361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0.90009494201968399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1.1251186775246049</v>
      </c>
      <c r="I195" s="4">
        <f>'1'!I195</f>
        <v>0.67507120651476304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1.8139917797628591</v>
      </c>
      <c r="N195" s="6">
        <f>'1'!N195</f>
        <v>3.215626623606799</v>
      </c>
      <c r="O195" s="6">
        <f>'1'!O195</f>
        <v>0.90009494201968399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2.2674897247035739</v>
      </c>
      <c r="W195" s="6">
        <f>'1'!W195</f>
        <v>1.3604938348221443</v>
      </c>
      <c r="X195" s="6">
        <f>'1'!X195</f>
        <v>4.019533279508499</v>
      </c>
      <c r="Y195" s="6">
        <f>'1'!Y195</f>
        <v>2.4117199677050993</v>
      </c>
      <c r="Z195" s="6">
        <f>'1'!Z195</f>
        <v>1.1251186775246049</v>
      </c>
      <c r="AA195" s="6">
        <f>'1'!AA195</f>
        <v>0.67507120651476304</v>
      </c>
      <c r="AB195" s="102">
        <f>'1'!AB195</f>
        <v>361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0.88565498572315005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1.1070687321539376</v>
      </c>
      <c r="I196" s="4">
        <f>'1'!I196</f>
        <v>0.66424123929236256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1.7848904474486569</v>
      </c>
      <c r="N196" s="6">
        <f>'1'!N196</f>
        <v>3.1640392790466092</v>
      </c>
      <c r="O196" s="6">
        <f>'1'!O196</f>
        <v>0.88565498572315005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2.2311130593108213</v>
      </c>
      <c r="W196" s="6">
        <f>'1'!W196</f>
        <v>1.3386678355864927</v>
      </c>
      <c r="X196" s="6">
        <f>'1'!X196</f>
        <v>3.9550490988082614</v>
      </c>
      <c r="Y196" s="6">
        <f>'1'!Y196</f>
        <v>2.373029459284957</v>
      </c>
      <c r="Z196" s="6">
        <f>'1'!Z196</f>
        <v>1.1070687321539376</v>
      </c>
      <c r="AA196" s="6">
        <f>'1'!AA196</f>
        <v>0.66424123929236256</v>
      </c>
      <c r="AB196" s="102">
        <f>'1'!AB196</f>
        <v>361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75" priority="35" operator="containsText" text="TRUE">
      <formula>NOT(ISERROR(SEARCH("TRUE",AD7)))</formula>
    </cfRule>
    <cfRule type="containsText" dxfId="174" priority="36" operator="containsText" text="FALSE">
      <formula>NOT(ISERROR(SEARCH("FALSE",AD7)))</formula>
    </cfRule>
  </conditionalFormatting>
  <conditionalFormatting sqref="AD6:AD196">
    <cfRule type="containsText" dxfId="173" priority="33" operator="containsText" text="TRUE">
      <formula>NOT(ISERROR(SEARCH("TRUE",AD6)))</formula>
    </cfRule>
    <cfRule type="containsText" dxfId="172" priority="34" operator="containsText" text="FALSE">
      <formula>NOT(ISERROR(SEARCH("FALSE",AD6)))</formula>
    </cfRule>
  </conditionalFormatting>
  <conditionalFormatting sqref="AC37:AC196">
    <cfRule type="containsText" dxfId="171" priority="31" operator="containsText" text="FAIL">
      <formula>NOT(ISERROR(SEARCH("FAIL",AC37)))</formula>
    </cfRule>
    <cfRule type="containsText" dxfId="170" priority="32" operator="containsText" text="W/IN 98%">
      <formula>NOT(ISERROR(SEARCH("W/IN 98%",AC37)))</formula>
    </cfRule>
  </conditionalFormatting>
  <conditionalFormatting sqref="AE7:AE196">
    <cfRule type="containsText" dxfId="169" priority="29" operator="containsText" text="TRUE">
      <formula>NOT(ISERROR(SEARCH("TRUE",AE7)))</formula>
    </cfRule>
    <cfRule type="containsText" dxfId="168" priority="30" operator="containsText" text="FALSE">
      <formula>NOT(ISERROR(SEARCH("FALSE",AE7)))</formula>
    </cfRule>
  </conditionalFormatting>
  <conditionalFormatting sqref="AE6:AE196">
    <cfRule type="containsText" dxfId="167" priority="27" operator="containsText" text="TRUE">
      <formula>NOT(ISERROR(SEARCH("TRUE",AE6)))</formula>
    </cfRule>
    <cfRule type="containsText" dxfId="166" priority="28" operator="containsText" text="FALSE">
      <formula>NOT(ISERROR(SEARCH("FALSE",AE6)))</formula>
    </cfRule>
  </conditionalFormatting>
  <conditionalFormatting sqref="AF37:AG196">
    <cfRule type="containsText" dxfId="165" priority="25" operator="containsText" text="TRUE">
      <formula>NOT(ISERROR(SEARCH("TRUE",AF37)))</formula>
    </cfRule>
    <cfRule type="containsText" dxfId="164" priority="26" operator="containsText" text="FALSE">
      <formula>NOT(ISERROR(SEARCH("FALSE",AF37)))</formula>
    </cfRule>
  </conditionalFormatting>
  <conditionalFormatting sqref="AF37:AG196">
    <cfRule type="containsText" dxfId="163" priority="23" operator="containsText" text="TRUE">
      <formula>NOT(ISERROR(SEARCH("TRUE",AF37)))</formula>
    </cfRule>
    <cfRule type="containsText" dxfId="162" priority="24" operator="containsText" text="FALSE">
      <formula>NOT(ISERROR(SEARCH("FALSE",AF37)))</formula>
    </cfRule>
  </conditionalFormatting>
  <conditionalFormatting sqref="F87:F196">
    <cfRule type="cellIs" dxfId="161" priority="19" operator="greaterThan">
      <formula>0</formula>
    </cfRule>
  </conditionalFormatting>
  <conditionalFormatting sqref="D87:D196">
    <cfRule type="cellIs" dxfId="160" priority="22" operator="greaterThan">
      <formula>0</formula>
    </cfRule>
  </conditionalFormatting>
  <conditionalFormatting sqref="E87:E196">
    <cfRule type="cellIs" dxfId="159" priority="21" operator="greaterThan">
      <formula>0</formula>
    </cfRule>
  </conditionalFormatting>
  <conditionalFormatting sqref="G87:G196">
    <cfRule type="cellIs" dxfId="158" priority="20" operator="greaterThan">
      <formula>0</formula>
    </cfRule>
  </conditionalFormatting>
  <conditionalFormatting sqref="H47:H96">
    <cfRule type="top10" dxfId="157" priority="17" percent="1" bottom="1" rank="5"/>
    <cfRule type="top10" dxfId="156" priority="18" percent="1" rank="5"/>
  </conditionalFormatting>
  <conditionalFormatting sqref="I47:I96">
    <cfRule type="top10" dxfId="155" priority="15" percent="1" bottom="1" rank="5"/>
    <cfRule type="top10" dxfId="154" priority="16" percent="1" rank="5"/>
  </conditionalFormatting>
  <conditionalFormatting sqref="H97:H196">
    <cfRule type="top10" dxfId="153" priority="37" percent="1" bottom="1" rank="5"/>
    <cfRule type="top10" dxfId="152" priority="38" percent="1" rank="5"/>
  </conditionalFormatting>
  <conditionalFormatting sqref="I97:I196">
    <cfRule type="top10" dxfId="151" priority="39" percent="1" bottom="1" rank="5"/>
    <cfRule type="top10" dxfId="150" priority="40" percent="1" rank="5"/>
  </conditionalFormatting>
  <conditionalFormatting sqref="B47:B196">
    <cfRule type="top10" dxfId="149" priority="41" percent="1" bottom="1" rank="5"/>
    <cfRule type="top10" dxfId="148" priority="42" percent="1" rank="5"/>
  </conditionalFormatting>
  <conditionalFormatting sqref="C47:C196">
    <cfRule type="top10" dxfId="147" priority="43" percent="1" bottom="1" rank="5"/>
    <cfRule type="top10" dxfId="146" priority="44" percent="1" rank="5"/>
  </conditionalFormatting>
  <conditionalFormatting sqref="F6">
    <cfRule type="cellIs" dxfId="145" priority="11" operator="greaterThan">
      <formula>0</formula>
    </cfRule>
  </conditionalFormatting>
  <conditionalFormatting sqref="D6">
    <cfRule type="cellIs" dxfId="144" priority="14" operator="greaterThan">
      <formula>0</formula>
    </cfRule>
  </conditionalFormatting>
  <conditionalFormatting sqref="E6">
    <cfRule type="cellIs" dxfId="143" priority="13" operator="greaterThan">
      <formula>0</formula>
    </cfRule>
  </conditionalFormatting>
  <conditionalFormatting sqref="G6">
    <cfRule type="cellIs" dxfId="142" priority="12" operator="greaterThan">
      <formula>0</formula>
    </cfRule>
  </conditionalFormatting>
  <conditionalFormatting sqref="F37:F86">
    <cfRule type="cellIs" dxfId="141" priority="7" operator="greaterThan">
      <formula>0</formula>
    </cfRule>
  </conditionalFormatting>
  <conditionalFormatting sqref="D37:D86">
    <cfRule type="cellIs" dxfId="140" priority="10" operator="greaterThan">
      <formula>0</formula>
    </cfRule>
  </conditionalFormatting>
  <conditionalFormatting sqref="E37:E86">
    <cfRule type="cellIs" dxfId="139" priority="9" operator="greaterThan">
      <formula>0</formula>
    </cfRule>
  </conditionalFormatting>
  <conditionalFormatting sqref="G37:G86">
    <cfRule type="cellIs" dxfId="138" priority="8" operator="greaterThan">
      <formula>0</formula>
    </cfRule>
  </conditionalFormatting>
  <conditionalFormatting sqref="Q37:Q196">
    <cfRule type="cellIs" dxfId="137" priority="6" operator="greaterThan">
      <formula>0</formula>
    </cfRule>
  </conditionalFormatting>
  <conditionalFormatting sqref="P5:P196">
    <cfRule type="cellIs" dxfId="136" priority="5" operator="greaterThan">
      <formula>0</formula>
    </cfRule>
  </conditionalFormatting>
  <conditionalFormatting sqref="R37:R196">
    <cfRule type="cellIs" dxfId="135" priority="4" operator="greaterThan">
      <formula>0</formula>
    </cfRule>
  </conditionalFormatting>
  <conditionalFormatting sqref="S37:S196">
    <cfRule type="cellIs" dxfId="134" priority="3" operator="greaterThan">
      <formula>0</formula>
    </cfRule>
  </conditionalFormatting>
  <conditionalFormatting sqref="T37:T196">
    <cfRule type="cellIs" dxfId="133" priority="2" operator="greaterThan">
      <formula>0</formula>
    </cfRule>
  </conditionalFormatting>
  <conditionalFormatting sqref="U37:U196">
    <cfRule type="cellIs" dxfId="132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4997A-A997-4AC7-A062-8129E08286B3}">
  <dimension ref="A1:AQ725"/>
  <sheetViews>
    <sheetView topLeftCell="A40" zoomScale="90" zoomScaleNormal="90" workbookViewId="0">
      <selection activeCell="A40"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t-PCME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0.67391650000000003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0.64783432491676796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0.80979290614595989</v>
      </c>
      <c r="I6" s="6">
        <f>'1'!I6</f>
        <v>0.48587574368757597</v>
      </c>
      <c r="J6" s="6">
        <f>'1'!J6</f>
        <v>0.51998590216708251</v>
      </c>
      <c r="K6" s="6">
        <f>'1'!K6</f>
        <v>0.5109296258082775</v>
      </c>
      <c r="L6" s="6">
        <f>'1'!L6</f>
        <v>0</v>
      </c>
      <c r="M6" s="6">
        <f>'1'!M6</f>
        <v>0.64783432491676796</v>
      </c>
      <c r="N6" s="6">
        <f>'1'!N6</f>
        <v>0.61903968508152074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0.80979290614595989</v>
      </c>
      <c r="W6" s="6">
        <f>'1'!W6</f>
        <v>0.48587574368757597</v>
      </c>
      <c r="X6" s="6">
        <f>'1'!X6</f>
        <v>0.77379960635190093</v>
      </c>
      <c r="Y6" s="6">
        <f>'1'!Y6</f>
        <v>0.46427976381114056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0.63126822868013399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0.60212060424066705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0.567538934004859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0.53668368227621699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0.50931585811209801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0.49016676862178499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0.47561037512484899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0.46586223655798897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0.45921299198754001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0.45739929063607299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0.455823796691397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0.455705987703729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0.45336115579196901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0.44833119991880999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0.44464256230243498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0.44053230320597903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0.433618330899322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0.42875516996871499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0.42623920500119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0.423695572882612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0.420539463140849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0.42108623166589498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0.42514125861458402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0.43098169142231402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0.44057234437040799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0.45080667724228601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0.46154923704483602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0.473683407089315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0.48315548612997999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0.48966447336765501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0.494105797000499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0.61763224625062374</v>
      </c>
      <c r="I37" s="6">
        <f>'1'!I37</f>
        <v>0.37057934775037427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0.99578812439597075</v>
      </c>
      <c r="N37" s="6">
        <f>'1'!N37</f>
        <v>1.7652135141967218</v>
      </c>
      <c r="O37" s="6">
        <f>'1'!O37</f>
        <v>0.494105797000499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1.2447351554949635</v>
      </c>
      <c r="W37" s="6">
        <f>'1'!W37</f>
        <v>0.74684109329697801</v>
      </c>
      <c r="X37" s="6">
        <f>'1'!X37</f>
        <v>2.2065168927459022</v>
      </c>
      <c r="Y37" s="6">
        <f>'1'!Y37</f>
        <v>1.3239101356475413</v>
      </c>
      <c r="Z37" s="6">
        <f>'1'!Z37</f>
        <v>0.61763224625062374</v>
      </c>
      <c r="AA37" s="6">
        <f>'1'!AA37</f>
        <v>0.37057934775037427</v>
      </c>
      <c r="AB37" s="100">
        <f>'1'!AB37</f>
        <v>222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 t="b">
        <f>'1'!AG37</f>
        <v>1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0.49619571161306603</v>
      </c>
      <c r="D38" s="3" t="e">
        <f>'1'!D38</f>
        <v>#N/A</v>
      </c>
      <c r="E38" s="56" t="e">
        <f>'1'!E38</f>
        <v>#N/A</v>
      </c>
      <c r="F38" s="3">
        <f>'1'!F38</f>
        <v>0.49619571161306603</v>
      </c>
      <c r="G38" s="56">
        <f>'1'!G38</f>
        <v>222</v>
      </c>
      <c r="H38" s="6">
        <f>'1'!H38</f>
        <v>0.62024463951633257</v>
      </c>
      <c r="I38" s="6">
        <f>'1'!I38</f>
        <v>0.37214678370979953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1</v>
      </c>
      <c r="N38" s="6">
        <f>'1'!N38</f>
        <v>1.7726798210889212</v>
      </c>
      <c r="O38" s="6">
        <f>'1'!O38</f>
        <v>0.49619571161306603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>
        <f>'1'!S38</f>
        <v>1</v>
      </c>
      <c r="T38" s="3" t="e">
        <f>'1'!T38</f>
        <v>#N/A</v>
      </c>
      <c r="U38" s="3" t="e">
        <f>'1'!U38</f>
        <v>#N/A</v>
      </c>
      <c r="V38" s="6">
        <f>'1'!V38</f>
        <v>1.25</v>
      </c>
      <c r="W38" s="6">
        <f>'1'!W38</f>
        <v>0.75</v>
      </c>
      <c r="X38" s="6">
        <f>'1'!X38</f>
        <v>2.2158497763611513</v>
      </c>
      <c r="Y38" s="6">
        <f>'1'!Y38</f>
        <v>1.3295098658166908</v>
      </c>
      <c r="Z38" s="6">
        <f>'1'!Z38</f>
        <v>0.62024463951633257</v>
      </c>
      <c r="AA38" s="6">
        <f>'1'!AA38</f>
        <v>0.37214678370979953</v>
      </c>
      <c r="AB38" s="100">
        <f>'1'!AB38</f>
        <v>222</v>
      </c>
      <c r="AC38" s="6" t="str">
        <f>'1'!AC38</f>
        <v>W/IN 98%</v>
      </c>
      <c r="AD38" s="4" t="b">
        <f>'1'!AD38</f>
        <v>1</v>
      </c>
      <c r="AE38" s="4" t="b">
        <f>'1'!AE38</f>
        <v>1</v>
      </c>
      <c r="AF38" s="4" t="b">
        <f>'1'!AF38</f>
        <v>0</v>
      </c>
      <c r="AG38" s="4" t="b">
        <f>'1'!AG38</f>
        <v>1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0.49275532891676499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0.61594416114595618</v>
      </c>
      <c r="I39" s="6">
        <f>'1'!I39</f>
        <v>0.36956649668757374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0.99306648039114087</v>
      </c>
      <c r="N39" s="6">
        <f>'1'!N39</f>
        <v>1.7603889107891721</v>
      </c>
      <c r="O39" s="6">
        <f>'1'!O39</f>
        <v>0.49275532891676499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1.2413331004889261</v>
      </c>
      <c r="W39" s="6">
        <f>'1'!W39</f>
        <v>0.74479986029335565</v>
      </c>
      <c r="X39" s="6">
        <f>'1'!X39</f>
        <v>2.2004861384864651</v>
      </c>
      <c r="Y39" s="6">
        <f>'1'!Y39</f>
        <v>1.3202916830918792</v>
      </c>
      <c r="Z39" s="6">
        <f>'1'!Z39</f>
        <v>0.61594416114595618</v>
      </c>
      <c r="AA39" s="6">
        <f>'1'!AA39</f>
        <v>0.36956649668757374</v>
      </c>
      <c r="AB39" s="100">
        <f>'1'!AB39</f>
        <v>222</v>
      </c>
      <c r="AC39" s="6" t="str">
        <f>'1'!AC39</f>
        <v>W/IN 98%</v>
      </c>
      <c r="AD39" s="4" t="b">
        <f>'1'!AD39</f>
        <v>1</v>
      </c>
      <c r="AE39" s="4" t="b">
        <f>'1'!AE39</f>
        <v>1</v>
      </c>
      <c r="AF39" s="4" t="b">
        <f>'1'!AF39</f>
        <v>0</v>
      </c>
      <c r="AG39" s="4" t="b">
        <f>'1'!AG39</f>
        <v>1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0.48547450732595099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0.60684313415743873</v>
      </c>
      <c r="I40" s="6">
        <f>'1'!I40</f>
        <v>0.36410588049446324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0.97839319438642103</v>
      </c>
      <c r="N40" s="6">
        <f>'1'!N40</f>
        <v>1.7343778727795389</v>
      </c>
      <c r="O40" s="6">
        <f>'1'!O40</f>
        <v>0.48547450732595099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1.2229914929830263</v>
      </c>
      <c r="W40" s="6">
        <f>'1'!W40</f>
        <v>0.73379489578981572</v>
      </c>
      <c r="X40" s="6">
        <f>'1'!X40</f>
        <v>2.1679723409744236</v>
      </c>
      <c r="Y40" s="6">
        <f>'1'!Y40</f>
        <v>1.3007834045846542</v>
      </c>
      <c r="Z40" s="6">
        <f>'1'!Z40</f>
        <v>0.60684313415743873</v>
      </c>
      <c r="AA40" s="6">
        <f>'1'!AA40</f>
        <v>0.36410588049446324</v>
      </c>
      <c r="AB40" s="100">
        <f>'1'!AB40</f>
        <v>222</v>
      </c>
      <c r="AC40" s="6" t="str">
        <f>'1'!AC40</f>
        <v>W/IN 98%</v>
      </c>
      <c r="AD40" s="4" t="b">
        <f>'1'!AD40</f>
        <v>1</v>
      </c>
      <c r="AE40" s="4" t="b">
        <f>'1'!AE40</f>
        <v>1</v>
      </c>
      <c r="AF40" s="4" t="b">
        <f>'1'!AF40</f>
        <v>0</v>
      </c>
      <c r="AG40" s="4" t="b">
        <f>'1'!AG40</f>
        <v>1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0.47401876039993801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0.5925234504999225</v>
      </c>
      <c r="I41" s="6">
        <f>'1'!I41</f>
        <v>0.35551407029995352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0.95530604014888865</v>
      </c>
      <c r="N41" s="6">
        <f>'1'!N41</f>
        <v>1.6934517403362976</v>
      </c>
      <c r="O41" s="6">
        <f>'1'!O41</f>
        <v>0.47401876039993801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1.1941325501861109</v>
      </c>
      <c r="W41" s="6">
        <f>'1'!W41</f>
        <v>0.71647953011166643</v>
      </c>
      <c r="X41" s="6">
        <f>'1'!X41</f>
        <v>2.1168146754203718</v>
      </c>
      <c r="Y41" s="6">
        <f>'1'!Y41</f>
        <v>1.2700888052522232</v>
      </c>
      <c r="Z41" s="6">
        <f>'1'!Z41</f>
        <v>0.5925234504999225</v>
      </c>
      <c r="AA41" s="6">
        <f>'1'!AA41</f>
        <v>0.35551407029995352</v>
      </c>
      <c r="AB41" s="100">
        <f>'1'!AB41</f>
        <v>222</v>
      </c>
      <c r="AC41" s="6" t="str">
        <f>'1'!AC41</f>
        <v>W/IN 98%</v>
      </c>
      <c r="AD41" s="4" t="b">
        <f>'1'!AD41</f>
        <v>1</v>
      </c>
      <c r="AE41" s="4" t="b">
        <f>'1'!AE41</f>
        <v>1</v>
      </c>
      <c r="AF41" s="4" t="b">
        <f>'1'!AF41</f>
        <v>0</v>
      </c>
      <c r="AG41" s="4" t="b">
        <f>'1'!AG41</f>
        <v>1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0.49619571161306603</v>
      </c>
      <c r="AP41" s="90">
        <f>'1'!AP41</f>
        <v>0.27991276580801999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0.455855507267662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0.56981938408457755</v>
      </c>
      <c r="I42" s="6">
        <f>'1'!I42</f>
        <v>0.3418916304507465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0.91870102179185831</v>
      </c>
      <c r="N42" s="6">
        <f>'1'!N42</f>
        <v>1.6285627629442005</v>
      </c>
      <c r="O42" s="6">
        <f>'1'!O42</f>
        <v>0.455855507267662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1.1483762772398229</v>
      </c>
      <c r="W42" s="6">
        <f>'1'!W42</f>
        <v>0.68902576634389368</v>
      </c>
      <c r="X42" s="6">
        <f>'1'!X42</f>
        <v>2.0357034536802505</v>
      </c>
      <c r="Y42" s="6">
        <f>'1'!Y42</f>
        <v>1.2214220722081504</v>
      </c>
      <c r="Z42" s="6">
        <f>'1'!Z42</f>
        <v>0.56981938408457755</v>
      </c>
      <c r="AA42" s="6">
        <f>'1'!AA42</f>
        <v>0.3418916304507465</v>
      </c>
      <c r="AB42" s="100">
        <f>'1'!AB42</f>
        <v>222</v>
      </c>
      <c r="AC42" s="6" t="str">
        <f>'1'!AC42</f>
        <v>W/IN 98%</v>
      </c>
      <c r="AD42" s="4" t="b">
        <f>'1'!AD42</f>
        <v>1</v>
      </c>
      <c r="AE42" s="4" t="b">
        <f>'1'!AE42</f>
        <v>1</v>
      </c>
      <c r="AF42" s="4" t="b">
        <f>'1'!AF42</f>
        <v>0</v>
      </c>
      <c r="AG42" s="4" t="b">
        <f>'1'!AG42</f>
        <v>1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0.43533857429717299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0.54417321787146622</v>
      </c>
      <c r="I43" s="6">
        <f>'1'!I43</f>
        <v>0.32650393072287975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0.87735255285045777</v>
      </c>
      <c r="N43" s="6">
        <f>'1'!N43</f>
        <v>1.5552651664188577</v>
      </c>
      <c r="O43" s="6">
        <f>'1'!O43</f>
        <v>0.43533857429717299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1.0966906910630723</v>
      </c>
      <c r="W43" s="6">
        <f>'1'!W43</f>
        <v>0.65801441463784327</v>
      </c>
      <c r="X43" s="6">
        <f>'1'!X43</f>
        <v>1.9440814580235721</v>
      </c>
      <c r="Y43" s="6">
        <f>'1'!Y43</f>
        <v>1.1664488748141433</v>
      </c>
      <c r="Z43" s="6">
        <f>'1'!Z43</f>
        <v>0.54417321787146622</v>
      </c>
      <c r="AA43" s="6">
        <f>'1'!AA43</f>
        <v>0.32650393072287975</v>
      </c>
      <c r="AB43" s="100">
        <f>'1'!AB43</f>
        <v>222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0</v>
      </c>
      <c r="AG43" s="4" t="b">
        <f>'1'!AG43</f>
        <v>1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222</v>
      </c>
      <c r="AP43" s="95">
        <f>'1'!AP43</f>
        <v>246</v>
      </c>
      <c r="AQ43" s="48">
        <f>'1'!AQ43</f>
        <v>361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0.41270150866577399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0.51587688583221747</v>
      </c>
      <c r="I44" s="6">
        <f>'1'!I44</f>
        <v>0.3095261314993305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0.83173130885016422</v>
      </c>
      <c r="N44" s="6">
        <f>'1'!N44</f>
        <v>1.4743933077665632</v>
      </c>
      <c r="O44" s="6">
        <f>'1'!O44</f>
        <v>0.41270150866577399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1.0396641360627052</v>
      </c>
      <c r="W44" s="6">
        <f>'1'!W44</f>
        <v>0.62379848163762319</v>
      </c>
      <c r="X44" s="6">
        <f>'1'!X44</f>
        <v>1.842991634708204</v>
      </c>
      <c r="Y44" s="6">
        <f>'1'!Y44</f>
        <v>1.1057949808249223</v>
      </c>
      <c r="Z44" s="6">
        <f>'1'!Z44</f>
        <v>0.51587688583221747</v>
      </c>
      <c r="AA44" s="6">
        <f>'1'!AA44</f>
        <v>0.3095261314993305</v>
      </c>
      <c r="AB44" s="100">
        <f>'1'!AB44</f>
        <v>222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0</v>
      </c>
      <c r="AG44" s="4" t="b">
        <f>'1'!AG44</f>
        <v>1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0.38338974845090901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0.47923718556363626</v>
      </c>
      <c r="I45" s="6">
        <f>'1'!I45</f>
        <v>0.28754231133818176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0.77265832710355387</v>
      </c>
      <c r="N45" s="6">
        <f>'1'!N45</f>
        <v>1.369675825052793</v>
      </c>
      <c r="O45" s="6">
        <f>'1'!O45</f>
        <v>0.38338974845090901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0.96582290887944233</v>
      </c>
      <c r="W45" s="6">
        <f>'1'!W45</f>
        <v>0.5794937453276654</v>
      </c>
      <c r="X45" s="6">
        <f>'1'!X45</f>
        <v>1.7120947813159912</v>
      </c>
      <c r="Y45" s="6">
        <f>'1'!Y45</f>
        <v>1.0272568687895947</v>
      </c>
      <c r="Z45" s="6">
        <f>'1'!Z45</f>
        <v>0.47923718556363626</v>
      </c>
      <c r="AA45" s="6">
        <f>'1'!AA45</f>
        <v>0.28754231133818176</v>
      </c>
      <c r="AB45" s="100">
        <f>'1'!AB45</f>
        <v>222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0</v>
      </c>
      <c r="AG45" s="4" t="b">
        <f>'1'!AG45</f>
        <v>1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0.35441300853090801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0.44301626066363503</v>
      </c>
      <c r="I46" s="6">
        <f>'1'!I46</f>
        <v>0.265809756398181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0.71426052308827626</v>
      </c>
      <c r="N46" s="6">
        <f>'1'!N46</f>
        <v>1.2661552162790048</v>
      </c>
      <c r="O46" s="6">
        <f>'1'!O46</f>
        <v>0.35441300853090801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0.89282565386034529</v>
      </c>
      <c r="W46" s="6">
        <f>'1'!W46</f>
        <v>0.53569539231620722</v>
      </c>
      <c r="X46" s="6">
        <f>'1'!X46</f>
        <v>1.5826940203487561</v>
      </c>
      <c r="Y46" s="6">
        <f>'1'!Y46</f>
        <v>0.94961641220925364</v>
      </c>
      <c r="Z46" s="6">
        <f>'1'!Z46</f>
        <v>0.44301626066363503</v>
      </c>
      <c r="AA46" s="6">
        <f>'1'!AA46</f>
        <v>0.265809756398181</v>
      </c>
      <c r="AB46" s="100">
        <f>'1'!AB46</f>
        <v>222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0</v>
      </c>
      <c r="AG46" s="4" t="b">
        <f>'1'!AG46</f>
        <v>1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0.32396159506405398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0.40495199383006747</v>
      </c>
      <c r="I47" s="4">
        <f>'1'!I47</f>
        <v>0.24297119629804048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0.65289075959745424</v>
      </c>
      <c r="N47" s="6">
        <f>'1'!N47</f>
        <v>1.1573662749138249</v>
      </c>
      <c r="O47" s="6">
        <f>'1'!O47</f>
        <v>0.32396159506405398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0.81611344949681786</v>
      </c>
      <c r="W47" s="6">
        <f>'1'!W47</f>
        <v>0.48966806969809068</v>
      </c>
      <c r="X47" s="6">
        <f>'1'!X47</f>
        <v>1.4467078436422811</v>
      </c>
      <c r="Y47" s="6">
        <f>'1'!Y47</f>
        <v>0.86802470618536876</v>
      </c>
      <c r="Z47" s="6">
        <f>'1'!Z47</f>
        <v>0.40495199383006747</v>
      </c>
      <c r="AA47" s="6">
        <f>'1'!AA47</f>
        <v>0.24297119629804048</v>
      </c>
      <c r="AB47" s="100">
        <f>'1'!AB47</f>
        <v>222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0</v>
      </c>
      <c r="AG47" s="4" t="b">
        <f>'1'!AG47</f>
        <v>1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0.29131592539782297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0.36414490674727873</v>
      </c>
      <c r="I48" s="4">
        <f>'1'!I48</f>
        <v>0.21848694404836722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0.58709883737365198</v>
      </c>
      <c r="N48" s="6">
        <f>'1'!N48</f>
        <v>1.0407382619970391</v>
      </c>
      <c r="O48" s="6">
        <f>'1'!O48</f>
        <v>0.29131592539782297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0.73387354671706495</v>
      </c>
      <c r="W48" s="6">
        <f>'1'!W48</f>
        <v>0.44032412803023901</v>
      </c>
      <c r="X48" s="6">
        <f>'1'!X48</f>
        <v>1.300922827496299</v>
      </c>
      <c r="Y48" s="6">
        <f>'1'!Y48</f>
        <v>0.78055369649777928</v>
      </c>
      <c r="Z48" s="6">
        <f>'1'!Z48</f>
        <v>0.36414490674727873</v>
      </c>
      <c r="AA48" s="6">
        <f>'1'!AA48</f>
        <v>0.21848694404836722</v>
      </c>
      <c r="AB48" s="100">
        <f>'1'!AB48</f>
        <v>222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0</v>
      </c>
      <c r="AG48" s="4" t="b">
        <f>'1'!AG48</f>
        <v>1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0.26017881746089599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0.32522352182612002</v>
      </c>
      <c r="I49" s="4">
        <f>'1'!I49</f>
        <v>0.195134113095672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0.52434717062565783</v>
      </c>
      <c r="N49" s="6">
        <f>'1'!N49</f>
        <v>0.92949964861317302</v>
      </c>
      <c r="O49" s="6">
        <f>'1'!O49</f>
        <v>0.26017881746089599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0.65543396328207226</v>
      </c>
      <c r="W49" s="6">
        <f>'1'!W49</f>
        <v>0.3932603779692434</v>
      </c>
      <c r="X49" s="6">
        <f>'1'!X49</f>
        <v>1.1618745607664662</v>
      </c>
      <c r="Y49" s="6">
        <f>'1'!Y49</f>
        <v>0.69712473645987982</v>
      </c>
      <c r="Z49" s="6">
        <f>'1'!Z49</f>
        <v>0.32522352182612002</v>
      </c>
      <c r="AA49" s="6">
        <f>'1'!AA49</f>
        <v>0.195134113095672</v>
      </c>
      <c r="AB49" s="100">
        <f>'1'!AB49</f>
        <v>222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0.23459283297658101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0.29324104122072625</v>
      </c>
      <c r="I50" s="4">
        <f>'1'!I50</f>
        <v>0.17594462473243577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0.47278287072242331</v>
      </c>
      <c r="N50" s="6">
        <f>'1'!N50</f>
        <v>0.83809265468613181</v>
      </c>
      <c r="O50" s="6">
        <f>'1'!O50</f>
        <v>0.23459283297658101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0.59097858840302919</v>
      </c>
      <c r="W50" s="6">
        <f>'1'!W50</f>
        <v>0.35458715304181748</v>
      </c>
      <c r="X50" s="6">
        <f>'1'!X50</f>
        <v>1.0476158183576647</v>
      </c>
      <c r="Y50" s="6">
        <f>'1'!Y50</f>
        <v>0.62856949101459891</v>
      </c>
      <c r="Z50" s="6">
        <f>'1'!Z50</f>
        <v>0.29324104122072625</v>
      </c>
      <c r="AA50" s="6">
        <f>'1'!AA50</f>
        <v>0.17594462473243577</v>
      </c>
      <c r="AB50" s="100">
        <f>'1'!AB50</f>
        <v>222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1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0.213128558421213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0.26641069802651623</v>
      </c>
      <c r="I51" s="4">
        <f>'1'!I51</f>
        <v>0.15984641881590975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0.42952519224392433</v>
      </c>
      <c r="N51" s="6">
        <f>'1'!N51</f>
        <v>0.76141064094014421</v>
      </c>
      <c r="O51" s="6">
        <f>'1'!O51</f>
        <v>0.213128558421213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0.53690649030490545</v>
      </c>
      <c r="W51" s="6">
        <f>'1'!W51</f>
        <v>0.32214389418294326</v>
      </c>
      <c r="X51" s="6">
        <f>'1'!X51</f>
        <v>0.95176330117518027</v>
      </c>
      <c r="Y51" s="6">
        <f>'1'!Y51</f>
        <v>0.57105798070510816</v>
      </c>
      <c r="Z51" s="6">
        <f>'1'!Z51</f>
        <v>0.26641069802651623</v>
      </c>
      <c r="AA51" s="6">
        <f>'1'!AA51</f>
        <v>0.15984641881590975</v>
      </c>
      <c r="AB51" s="101">
        <f>'1'!AB51</f>
        <v>246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1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0.19932025931209599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0.24915032414011998</v>
      </c>
      <c r="I52" s="4">
        <f>'1'!I52</f>
        <v>0.149490194484072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0.40169686002350252</v>
      </c>
      <c r="N52" s="6">
        <f>'1'!N52</f>
        <v>0.71207991795844383</v>
      </c>
      <c r="O52" s="6">
        <f>'1'!O52</f>
        <v>0.19932025931209599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0.50212107502937819</v>
      </c>
      <c r="W52" s="6">
        <f>'1'!W52</f>
        <v>0.30127264501762691</v>
      </c>
      <c r="X52" s="6">
        <f>'1'!X52</f>
        <v>0.89009989744805473</v>
      </c>
      <c r="Y52" s="6">
        <f>'1'!Y52</f>
        <v>0.53405993846883293</v>
      </c>
      <c r="Z52" s="6">
        <f>'1'!Z52</f>
        <v>0.24915032414011998</v>
      </c>
      <c r="AA52" s="6">
        <f>'1'!AA52</f>
        <v>0.149490194484072</v>
      </c>
      <c r="AB52" s="101">
        <f>'1'!AB52</f>
        <v>246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1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0.191700501138099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0.23962562642262375</v>
      </c>
      <c r="I53" s="4">
        <f>'1'!I53</f>
        <v>0.14377537585357425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0.38634050365914341</v>
      </c>
      <c r="N53" s="6">
        <f>'1'!N53</f>
        <v>0.68485801490589404</v>
      </c>
      <c r="O53" s="6">
        <f>'1'!O53</f>
        <v>0.191700501138099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0.48292562957392926</v>
      </c>
      <c r="W53" s="6">
        <f>'1'!W53</f>
        <v>0.28975537774435756</v>
      </c>
      <c r="X53" s="6">
        <f>'1'!X53</f>
        <v>0.85607251863236755</v>
      </c>
      <c r="Y53" s="6">
        <f>'1'!Y53</f>
        <v>0.51364351117942053</v>
      </c>
      <c r="Z53" s="6">
        <f>'1'!Z53</f>
        <v>0.23962562642262375</v>
      </c>
      <c r="AA53" s="6">
        <f>'1'!AA53</f>
        <v>0.14377537585357425</v>
      </c>
      <c r="AB53" s="101">
        <f>'1'!AB53</f>
        <v>246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1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0.19262744903083101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0.24078431128853878</v>
      </c>
      <c r="I54" s="4">
        <f>'1'!I54</f>
        <v>0.14447058677312324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0.38820861309870031</v>
      </c>
      <c r="N54" s="6">
        <f>'1'!N54</f>
        <v>0.68816957481298224</v>
      </c>
      <c r="O54" s="6">
        <f>'1'!O54</f>
        <v>0.19262744903083101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0.4852607663733754</v>
      </c>
      <c r="W54" s="6">
        <f>'1'!W54</f>
        <v>0.29115645982402522</v>
      </c>
      <c r="X54" s="6">
        <f>'1'!X54</f>
        <v>0.86021196851622783</v>
      </c>
      <c r="Y54" s="6">
        <f>'1'!Y54</f>
        <v>0.51612718110973665</v>
      </c>
      <c r="Z54" s="6">
        <f>'1'!Z54</f>
        <v>0.24078431128853878</v>
      </c>
      <c r="AA54" s="6">
        <f>'1'!AA54</f>
        <v>0.14447058677312324</v>
      </c>
      <c r="AB54" s="101">
        <f>'1'!AB54</f>
        <v>246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0.20184464016488701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0.25230580020610877</v>
      </c>
      <c r="I55" s="4">
        <f>'1'!I55</f>
        <v>0.15138348012366526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0.40678433013602039</v>
      </c>
      <c r="N55" s="6">
        <f>'1'!N55</f>
        <v>0.72109837356729733</v>
      </c>
      <c r="O55" s="6">
        <f>'1'!O55</f>
        <v>0.20184464016488701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0.50848041267002553</v>
      </c>
      <c r="W55" s="6">
        <f>'1'!W55</f>
        <v>0.30508824760201531</v>
      </c>
      <c r="X55" s="6">
        <f>'1'!X55</f>
        <v>0.90137296695912172</v>
      </c>
      <c r="Y55" s="6">
        <f>'1'!Y55</f>
        <v>0.54082378017547295</v>
      </c>
      <c r="Z55" s="6">
        <f>'1'!Z55</f>
        <v>0.25230580020610877</v>
      </c>
      <c r="AA55" s="6">
        <f>'1'!AA55</f>
        <v>0.15138348012366526</v>
      </c>
      <c r="AB55" s="101">
        <f>'1'!AB55</f>
        <v>246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0.21091697081486699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0.26364621351858375</v>
      </c>
      <c r="I56" s="4">
        <f>'1'!I56</f>
        <v>0.15818772811115023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0.42506810494029479</v>
      </c>
      <c r="N56" s="6">
        <f>'1'!N56</f>
        <v>0.7535096522161685</v>
      </c>
      <c r="O56" s="6">
        <f>'1'!O56</f>
        <v>0.21091697081486699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0.53133513117536846</v>
      </c>
      <c r="W56" s="6">
        <f>'1'!W56</f>
        <v>0.31880107870522112</v>
      </c>
      <c r="X56" s="6">
        <f>'1'!X56</f>
        <v>0.9418870652702106</v>
      </c>
      <c r="Y56" s="6">
        <f>'1'!Y56</f>
        <v>0.5651322391621264</v>
      </c>
      <c r="Z56" s="6">
        <f>'1'!Z56</f>
        <v>0.26364621351858375</v>
      </c>
      <c r="AA56" s="6">
        <f>'1'!AA56</f>
        <v>0.15818772811115023</v>
      </c>
      <c r="AB56" s="101">
        <f>'1'!AB56</f>
        <v>246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0</v>
      </c>
      <c r="AG56" s="4" t="b">
        <f>'1'!AG56</f>
        <v>1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0.225652482441902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0.28206560305237749</v>
      </c>
      <c r="I57" s="4">
        <f>'1'!I57</f>
        <v>0.16923936183142652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0.45476507990836101</v>
      </c>
      <c r="N57" s="6">
        <f>'1'!N57</f>
        <v>0.80615288048944234</v>
      </c>
      <c r="O57" s="6">
        <f>'1'!O57</f>
        <v>0.225652482441902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0.56845634988545124</v>
      </c>
      <c r="W57" s="6">
        <f>'1'!W57</f>
        <v>0.34107380993127079</v>
      </c>
      <c r="X57" s="6">
        <f>'1'!X57</f>
        <v>1.007691100611803</v>
      </c>
      <c r="Y57" s="6">
        <f>'1'!Y57</f>
        <v>0.60461466036708178</v>
      </c>
      <c r="Z57" s="6">
        <f>'1'!Z57</f>
        <v>0.28206560305237749</v>
      </c>
      <c r="AA57" s="6">
        <f>'1'!AA57</f>
        <v>0.16923936183142652</v>
      </c>
      <c r="AB57" s="101">
        <f>'1'!AB57</f>
        <v>246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0</v>
      </c>
      <c r="AG57" s="4" t="b">
        <f>'1'!AG57</f>
        <v>1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0.24063719417437801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0.30079649271797249</v>
      </c>
      <c r="I58" s="4">
        <f>'1'!I58</f>
        <v>0.18047789563078351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0.48496427627739591</v>
      </c>
      <c r="N58" s="6">
        <f>'1'!N58</f>
        <v>0.85968638650593232</v>
      </c>
      <c r="O58" s="6">
        <f>'1'!O58</f>
        <v>0.24063719417437801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0.60620534534674486</v>
      </c>
      <c r="W58" s="6">
        <f>'1'!W58</f>
        <v>0.36372320720804696</v>
      </c>
      <c r="X58" s="6">
        <f>'1'!X58</f>
        <v>1.0746079831324153</v>
      </c>
      <c r="Y58" s="6">
        <f>'1'!Y58</f>
        <v>0.6447647898794493</v>
      </c>
      <c r="Z58" s="6">
        <f>'1'!Z58</f>
        <v>0.30079649271797249</v>
      </c>
      <c r="AA58" s="6">
        <f>'1'!AA58</f>
        <v>0.18047789563078351</v>
      </c>
      <c r="AB58" s="101">
        <f>'1'!AB58</f>
        <v>246</v>
      </c>
      <c r="AC58" s="6" t="str">
        <f>'1'!AC58</f>
        <v>W/IN 98%</v>
      </c>
      <c r="AD58" s="4" t="b">
        <f>'1'!AD58</f>
        <v>1</v>
      </c>
      <c r="AE58" s="4" t="b">
        <f>'1'!AE58</f>
        <v>1</v>
      </c>
      <c r="AF58" s="4" t="b">
        <f>'1'!AF58</f>
        <v>0</v>
      </c>
      <c r="AG58" s="4" t="b">
        <f>'1'!AG58</f>
        <v>1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0.25989641586194701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0.32487051982743376</v>
      </c>
      <c r="I59" s="4">
        <f>'1'!I59</f>
        <v>0.19492231189646025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0.52377803713187776</v>
      </c>
      <c r="N59" s="6">
        <f>'1'!N59</f>
        <v>0.92849075715324347</v>
      </c>
      <c r="O59" s="6">
        <f>'1'!O59</f>
        <v>0.25989641586194701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0.65472254641484717</v>
      </c>
      <c r="W59" s="6">
        <f>'1'!W59</f>
        <v>0.39283352784890835</v>
      </c>
      <c r="X59" s="6">
        <f>'1'!X59</f>
        <v>1.1606134464415543</v>
      </c>
      <c r="Y59" s="6">
        <f>'1'!Y59</f>
        <v>0.69636806786493266</v>
      </c>
      <c r="Z59" s="6">
        <f>'1'!Z59</f>
        <v>0.32487051982743376</v>
      </c>
      <c r="AA59" s="6">
        <f>'1'!AA59</f>
        <v>0.19492231189646025</v>
      </c>
      <c r="AB59" s="101">
        <f>'1'!AB59</f>
        <v>246</v>
      </c>
      <c r="AC59" s="6" t="str">
        <f>'1'!AC59</f>
        <v>W/IN 98%</v>
      </c>
      <c r="AD59" s="4" t="b">
        <f>'1'!AD59</f>
        <v>1</v>
      </c>
      <c r="AE59" s="4" t="b">
        <f>'1'!AE59</f>
        <v>1</v>
      </c>
      <c r="AF59" s="4" t="b">
        <f>'1'!AF59</f>
        <v>0</v>
      </c>
      <c r="AG59" s="4" t="b">
        <f>'1'!AG59</f>
        <v>1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0.272022477840902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0.34002809730112749</v>
      </c>
      <c r="I60" s="4">
        <f>'1'!I60</f>
        <v>0.20401685838067651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0.54821609996707399</v>
      </c>
      <c r="N60" s="6">
        <f>'1'!N60</f>
        <v>0.97181161800769877</v>
      </c>
      <c r="O60" s="6">
        <f>'1'!O60</f>
        <v>0.272022477840902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0.68527012495884243</v>
      </c>
      <c r="W60" s="6">
        <f>'1'!W60</f>
        <v>0.41116207497530549</v>
      </c>
      <c r="X60" s="6">
        <f>'1'!X60</f>
        <v>1.2147645225096235</v>
      </c>
      <c r="Y60" s="6">
        <f>'1'!Y60</f>
        <v>0.72885871350577403</v>
      </c>
      <c r="Z60" s="6">
        <f>'1'!Z60</f>
        <v>0.34002809730112749</v>
      </c>
      <c r="AA60" s="6">
        <f>'1'!AA60</f>
        <v>0.20401685838067651</v>
      </c>
      <c r="AB60" s="101">
        <f>'1'!AB60</f>
        <v>246</v>
      </c>
      <c r="AC60" s="6" t="str">
        <f>'1'!AC60</f>
        <v>W/IN 98%</v>
      </c>
      <c r="AD60" s="4" t="b">
        <f>'1'!AD60</f>
        <v>1</v>
      </c>
      <c r="AE60" s="4" t="b">
        <f>'1'!AE60</f>
        <v>1</v>
      </c>
      <c r="AF60" s="4" t="b">
        <f>'1'!AF60</f>
        <v>0</v>
      </c>
      <c r="AG60" s="4" t="b">
        <f>'1'!AG60</f>
        <v>1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0.27824209302800201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0.34780261628500253</v>
      </c>
      <c r="I61" s="4">
        <f>'1'!I61</f>
        <v>0.2086815697710015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0.56075070081414879</v>
      </c>
      <c r="N61" s="6">
        <f>'1'!N61</f>
        <v>0.99403145199471243</v>
      </c>
      <c r="O61" s="6">
        <f>'1'!O61</f>
        <v>0.27824209302800201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0.70093837601768594</v>
      </c>
      <c r="W61" s="6">
        <f>'1'!W61</f>
        <v>0.4205630256106116</v>
      </c>
      <c r="X61" s="6">
        <f>'1'!X61</f>
        <v>1.2425393149933905</v>
      </c>
      <c r="Y61" s="6">
        <f>'1'!Y61</f>
        <v>0.74552358899603433</v>
      </c>
      <c r="Z61" s="6">
        <f>'1'!Z61</f>
        <v>0.34780261628500253</v>
      </c>
      <c r="AA61" s="6">
        <f>'1'!AA61</f>
        <v>0.2086815697710015</v>
      </c>
      <c r="AB61" s="101">
        <f>'1'!AB61</f>
        <v>246</v>
      </c>
      <c r="AC61" s="6" t="str">
        <f>'1'!AC61</f>
        <v>W/IN 98%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0.27991276580801999</v>
      </c>
      <c r="D62" s="3" t="e">
        <f>'1'!D62</f>
        <v>#N/A</v>
      </c>
      <c r="E62" s="56" t="e">
        <f>'1'!E62</f>
        <v>#N/A</v>
      </c>
      <c r="F62" s="56">
        <f>'1'!F62</f>
        <v>0.27991276580801999</v>
      </c>
      <c r="G62" s="56">
        <f>'1'!G62</f>
        <v>246</v>
      </c>
      <c r="H62" s="4">
        <f>'1'!H62</f>
        <v>0.349890957260025</v>
      </c>
      <c r="I62" s="4">
        <f>'1'!I62</f>
        <v>0.20993457435601498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0.56411766417339837</v>
      </c>
      <c r="N62" s="6">
        <f>'1'!N62</f>
        <v>0.99999999999999989</v>
      </c>
      <c r="O62" s="6">
        <f>'1'!O62</f>
        <v>0.27991276580801999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>
        <f>'1'!T62</f>
        <v>0.99999999999999989</v>
      </c>
      <c r="U62" s="3" t="e">
        <f>'1'!U62</f>
        <v>#N/A</v>
      </c>
      <c r="V62" s="6">
        <f>'1'!V62</f>
        <v>0.70514708021674799</v>
      </c>
      <c r="W62" s="6">
        <f>'1'!W62</f>
        <v>0.42308824813004875</v>
      </c>
      <c r="X62" s="6">
        <f>'1'!X62</f>
        <v>1.2499999999999998</v>
      </c>
      <c r="Y62" s="6">
        <f>'1'!Y62</f>
        <v>0.74999999999999989</v>
      </c>
      <c r="Z62" s="6">
        <f>'1'!Z62</f>
        <v>0.349890957260025</v>
      </c>
      <c r="AA62" s="6">
        <f>'1'!AA62</f>
        <v>0.20993457435601498</v>
      </c>
      <c r="AB62" s="101">
        <f>'1'!AB62</f>
        <v>246</v>
      </c>
      <c r="AC62" s="6" t="str">
        <f>'1'!AC62</f>
        <v>W/IN 98%</v>
      </c>
      <c r="AD62" s="4" t="b">
        <f>'1'!AD62</f>
        <v>0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0.27407000360154399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0.34258750450192998</v>
      </c>
      <c r="I63" s="4">
        <f>'1'!I63</f>
        <v>0.20555250270115799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0.55234254788413828</v>
      </c>
      <c r="N63" s="6">
        <f>'1'!N63</f>
        <v>0.97912648896305321</v>
      </c>
      <c r="O63" s="6">
        <f>'1'!O63</f>
        <v>0.27407000360154399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0.69042818485517288</v>
      </c>
      <c r="W63" s="6">
        <f>'1'!W63</f>
        <v>0.41425691091310368</v>
      </c>
      <c r="X63" s="6">
        <f>'1'!X63</f>
        <v>1.2239081112038166</v>
      </c>
      <c r="Y63" s="6">
        <f>'1'!Y63</f>
        <v>0.73434486672228994</v>
      </c>
      <c r="Z63" s="6">
        <f>'1'!Z63</f>
        <v>0.34258750450192998</v>
      </c>
      <c r="AA63" s="6">
        <f>'1'!AA63</f>
        <v>0.20555250270115799</v>
      </c>
      <c r="AB63" s="101">
        <f>'1'!AB63</f>
        <v>246</v>
      </c>
      <c r="AC63" s="6" t="str">
        <f>'1'!AC63</f>
        <v>W/IN 98%</v>
      </c>
      <c r="AD63" s="4" t="b">
        <f>'1'!AD63</f>
        <v>0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0.26367729072747098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0.32959661340933871</v>
      </c>
      <c r="I64" s="4">
        <f>'1'!I64</f>
        <v>0.19775796804560325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0.5313977621255358</v>
      </c>
      <c r="N64" s="6">
        <f>'1'!N64</f>
        <v>0.94199808989174783</v>
      </c>
      <c r="O64" s="6">
        <f>'1'!O64</f>
        <v>0.26367729072747098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0.66424720265691972</v>
      </c>
      <c r="W64" s="6">
        <f>'1'!W64</f>
        <v>0.39854832159415188</v>
      </c>
      <c r="X64" s="6">
        <f>'1'!X64</f>
        <v>1.1774976123646848</v>
      </c>
      <c r="Y64" s="6">
        <f>'1'!Y64</f>
        <v>0.7064985674188109</v>
      </c>
      <c r="Z64" s="6">
        <f>'1'!Z64</f>
        <v>0.32959661340933871</v>
      </c>
      <c r="AA64" s="6">
        <f>'1'!AA64</f>
        <v>0.19775796804560325</v>
      </c>
      <c r="AB64" s="101">
        <f>'1'!AB64</f>
        <v>246</v>
      </c>
      <c r="AC64" s="6" t="str">
        <f>'1'!AC64</f>
        <v>W/IN 98%</v>
      </c>
      <c r="AD64" s="4" t="b">
        <f>'1'!AD64</f>
        <v>0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0.25301090490761402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0.3162636311345175</v>
      </c>
      <c r="I65" s="4">
        <f>'1'!I65</f>
        <v>0.18975817868071052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0.50990143402309818</v>
      </c>
      <c r="N65" s="6">
        <f>'1'!N65</f>
        <v>0.90389198283704997</v>
      </c>
      <c r="O65" s="6">
        <f>'1'!O65</f>
        <v>0.25301090490761402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0.63737679252887269</v>
      </c>
      <c r="W65" s="6">
        <f>'1'!W65</f>
        <v>0.38242607551732366</v>
      </c>
      <c r="X65" s="6">
        <f>'1'!X65</f>
        <v>1.1298649785463124</v>
      </c>
      <c r="Y65" s="6">
        <f>'1'!Y65</f>
        <v>0.67791898712778753</v>
      </c>
      <c r="Z65" s="6">
        <f>'1'!Z65</f>
        <v>0.3162636311345175</v>
      </c>
      <c r="AA65" s="6">
        <f>'1'!AA65</f>
        <v>0.18975817868071052</v>
      </c>
      <c r="AB65" s="101">
        <f>'1'!AB65</f>
        <v>246</v>
      </c>
      <c r="AC65" s="6" t="str">
        <f>'1'!AC65</f>
        <v>W/IN 98%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0.23394963936427901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0.29243704920534874</v>
      </c>
      <c r="I66" s="4">
        <f>'1'!I66</f>
        <v>0.17546222952320925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0.47148662088138565</v>
      </c>
      <c r="N66" s="6">
        <f>'1'!N66</f>
        <v>0.83579481874983474</v>
      </c>
      <c r="O66" s="6">
        <f>'1'!O66</f>
        <v>0.23394963936427901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0.58935827610173208</v>
      </c>
      <c r="W66" s="6">
        <f>'1'!W66</f>
        <v>0.35361496566103923</v>
      </c>
      <c r="X66" s="6">
        <f>'1'!X66</f>
        <v>1.0447435234372935</v>
      </c>
      <c r="Y66" s="6">
        <f>'1'!Y66</f>
        <v>0.626846114062376</v>
      </c>
      <c r="Z66" s="6">
        <f>'1'!Z66</f>
        <v>0.29243704920534874</v>
      </c>
      <c r="AA66" s="6">
        <f>'1'!AA66</f>
        <v>0.17546222952320925</v>
      </c>
      <c r="AB66" s="101">
        <f>'1'!AB66</f>
        <v>246</v>
      </c>
      <c r="AC66" s="6" t="str">
        <f>'1'!AC66</f>
        <v>W/IN 98%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0.210892823626182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0.2636160295327275</v>
      </c>
      <c r="I67" s="4">
        <f>'1'!I67</f>
        <v>0.1581696177196365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0.42501944029422906</v>
      </c>
      <c r="N67" s="6">
        <f>'1'!N67</f>
        <v>0.75342338538008735</v>
      </c>
      <c r="O67" s="6">
        <f>'1'!O67</f>
        <v>0.210892823626182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0.53127430036778633</v>
      </c>
      <c r="W67" s="6">
        <f>'1'!W67</f>
        <v>0.31876458022067178</v>
      </c>
      <c r="X67" s="6">
        <f>'1'!X67</f>
        <v>0.94177923172510924</v>
      </c>
      <c r="Y67" s="6">
        <f>'1'!Y67</f>
        <v>0.56506753903506546</v>
      </c>
      <c r="Z67" s="6">
        <f>'1'!Z67</f>
        <v>0.2636160295327275</v>
      </c>
      <c r="AA67" s="6">
        <f>'1'!AA67</f>
        <v>0.1581696177196365</v>
      </c>
      <c r="AB67" s="101">
        <f>'1'!AB67</f>
        <v>246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0.18590206316705499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0.23237757895881872</v>
      </c>
      <c r="I68" s="4">
        <f>'1'!I68</f>
        <v>0.13942654737529125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0.37465471550068863</v>
      </c>
      <c r="N68" s="6">
        <f>'1'!N68</f>
        <v>0.6641428540438814</v>
      </c>
      <c r="O68" s="6">
        <f>'1'!O68</f>
        <v>0.18590206316705499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0.46831839437586076</v>
      </c>
      <c r="W68" s="6">
        <f>'1'!W68</f>
        <v>0.2809910366255165</v>
      </c>
      <c r="X68" s="6">
        <f>'1'!X68</f>
        <v>0.83017856755485175</v>
      </c>
      <c r="Y68" s="6">
        <f>'1'!Y68</f>
        <v>0.49810714053291105</v>
      </c>
      <c r="Z68" s="6">
        <f>'1'!Z68</f>
        <v>0.23237757895881872</v>
      </c>
      <c r="AA68" s="6">
        <f>'1'!AA68</f>
        <v>0.13942654737529125</v>
      </c>
      <c r="AB68" s="101">
        <f>'1'!AB68</f>
        <v>246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0.16148754798965601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0.20185943498707001</v>
      </c>
      <c r="I69" s="4">
        <f>'1'!I69</f>
        <v>0.121115660992242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0.32545131731324634</v>
      </c>
      <c r="N69" s="6">
        <f>'1'!N69</f>
        <v>0.57692098294799921</v>
      </c>
      <c r="O69" s="6">
        <f>'1'!O69</f>
        <v>0.16148754798965601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0.40681414664155791</v>
      </c>
      <c r="W69" s="6">
        <f>'1'!W69</f>
        <v>0.24408848798493477</v>
      </c>
      <c r="X69" s="6">
        <f>'1'!X69</f>
        <v>0.72115122868499903</v>
      </c>
      <c r="Y69" s="6">
        <f>'1'!Y69</f>
        <v>0.43269073721099938</v>
      </c>
      <c r="Z69" s="6">
        <f>'1'!Z69</f>
        <v>0.20185943498707001</v>
      </c>
      <c r="AA69" s="6">
        <f>'1'!AA69</f>
        <v>0.121115660992242</v>
      </c>
      <c r="AB69" s="101">
        <f>'1'!AB69</f>
        <v>246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0.13385088831226299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0.16731361039032874</v>
      </c>
      <c r="I70" s="4">
        <f>'1'!I70</f>
        <v>0.10038816623419725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0.26975422233523871</v>
      </c>
      <c r="N70" s="6">
        <f>'1'!N70</f>
        <v>0.47818786658721202</v>
      </c>
      <c r="O70" s="6">
        <f>'1'!O70</f>
        <v>0.13385088831226299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0.33719277791904839</v>
      </c>
      <c r="W70" s="6">
        <f>'1'!W70</f>
        <v>0.20231566675142904</v>
      </c>
      <c r="X70" s="6">
        <f>'1'!X70</f>
        <v>0.597734833234015</v>
      </c>
      <c r="Y70" s="6">
        <f>'1'!Y70</f>
        <v>0.35864089994040904</v>
      </c>
      <c r="Z70" s="6">
        <f>'1'!Z70</f>
        <v>0.16731361039032874</v>
      </c>
      <c r="AA70" s="6">
        <f>'1'!AA70</f>
        <v>0.10038816623419725</v>
      </c>
      <c r="AB70" s="101">
        <f>'1'!AB70</f>
        <v>246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0.107234280322536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0.13404285040316999</v>
      </c>
      <c r="I71" s="4">
        <f>'1'!I71</f>
        <v>8.0425710241901996E-2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0.21611287202368532</v>
      </c>
      <c r="N71" s="6">
        <f>'1'!N71</f>
        <v>0.38309892731395939</v>
      </c>
      <c r="O71" s="6">
        <f>'1'!O71</f>
        <v>0.107234280322536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0.27014109002960662</v>
      </c>
      <c r="W71" s="6">
        <f>'1'!W71</f>
        <v>0.16208465401776398</v>
      </c>
      <c r="X71" s="6">
        <f>'1'!X71</f>
        <v>0.47887365914244923</v>
      </c>
      <c r="Y71" s="6">
        <f>'1'!Y71</f>
        <v>0.28732419548546956</v>
      </c>
      <c r="Z71" s="6">
        <f>'1'!Z71</f>
        <v>0.13404285040316999</v>
      </c>
      <c r="AA71" s="6">
        <f>'1'!AA71</f>
        <v>8.0425710241901996E-2</v>
      </c>
      <c r="AB71" s="101">
        <f>'1'!AB71</f>
        <v>246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8.2876379195456304E-2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0.10359547399432038</v>
      </c>
      <c r="I72" s="4">
        <f>'1'!I72</f>
        <v>6.2157284396592224E-2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0.16702357004665813</v>
      </c>
      <c r="N72" s="6">
        <f>'1'!N72</f>
        <v>0.29607931226794282</v>
      </c>
      <c r="O72" s="6">
        <f>'1'!O72</f>
        <v>8.2876379195456304E-2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0.20877946255832266</v>
      </c>
      <c r="W72" s="6">
        <f>'1'!W72</f>
        <v>0.1252676775349936</v>
      </c>
      <c r="X72" s="6">
        <f>'1'!X72</f>
        <v>0.37009914033492852</v>
      </c>
      <c r="Y72" s="6">
        <f>'1'!Y72</f>
        <v>0.22205948420095711</v>
      </c>
      <c r="Z72" s="6">
        <f>'1'!Z72</f>
        <v>0.10359547399432038</v>
      </c>
      <c r="AA72" s="6">
        <f>'1'!AA72</f>
        <v>6.2157284396592224E-2</v>
      </c>
      <c r="AB72" s="101">
        <f>'1'!AB72</f>
        <v>246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5.9920253585942801E-2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7.4900316982428494E-2</v>
      </c>
      <c r="I73" s="4">
        <f>'1'!I73</f>
        <v>4.4940190189457101E-2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0.12075931368118853</v>
      </c>
      <c r="N73" s="6">
        <f>'1'!N73</f>
        <v>0.2140675985711902</v>
      </c>
      <c r="O73" s="6">
        <f>'1'!O73</f>
        <v>5.9920253585942801E-2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0.15094914210148566</v>
      </c>
      <c r="W73" s="6">
        <f>'1'!W73</f>
        <v>9.0569485260891397E-2</v>
      </c>
      <c r="X73" s="6">
        <f>'1'!X73</f>
        <v>0.26758449821398778</v>
      </c>
      <c r="Y73" s="6">
        <f>'1'!Y73</f>
        <v>0.16055069892839266</v>
      </c>
      <c r="Z73" s="6">
        <f>'1'!Z73</f>
        <v>7.4900316982428494E-2</v>
      </c>
      <c r="AA73" s="6">
        <f>'1'!AA73</f>
        <v>4.4940190189457101E-2</v>
      </c>
      <c r="AB73" s="101">
        <f>'1'!AB73</f>
        <v>246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4.4242900237544402E-2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5.5303625296930503E-2</v>
      </c>
      <c r="I74" s="4">
        <f>'1'!I74</f>
        <v>3.3182175178158302E-2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8.9164213236983939E-2</v>
      </c>
      <c r="N74" s="6">
        <f>'1'!N74</f>
        <v>0.1580596015684711</v>
      </c>
      <c r="O74" s="6">
        <f>'1'!O74</f>
        <v>4.4242900237544402E-2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0.11145526654622992</v>
      </c>
      <c r="W74" s="6">
        <f>'1'!W74</f>
        <v>6.6873159927737957E-2</v>
      </c>
      <c r="X74" s="6">
        <f>'1'!X74</f>
        <v>0.19757450196058887</v>
      </c>
      <c r="Y74" s="6">
        <f>'1'!Y74</f>
        <v>0.11854470117635332</v>
      </c>
      <c r="Z74" s="6">
        <f>'1'!Z74</f>
        <v>5.5303625296930503E-2</v>
      </c>
      <c r="AA74" s="6">
        <f>'1'!AA74</f>
        <v>3.3182175178158302E-2</v>
      </c>
      <c r="AB74" s="101">
        <f>'1'!AB74</f>
        <v>246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3.0545535469683301E-2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3.8181919337104124E-2</v>
      </c>
      <c r="I75" s="4">
        <f>'1'!I75</f>
        <v>2.2909151602262475E-2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6.1559450746528716E-2</v>
      </c>
      <c r="N75" s="6">
        <f>'1'!N75</f>
        <v>0.10912519613568877</v>
      </c>
      <c r="O75" s="6">
        <f>'1'!O75</f>
        <v>3.0545535469683301E-2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7.6949313433160887E-2</v>
      </c>
      <c r="W75" s="6">
        <f>'1'!W75</f>
        <v>4.6169588059896537E-2</v>
      </c>
      <c r="X75" s="6">
        <f>'1'!X75</f>
        <v>0.13640649516961095</v>
      </c>
      <c r="Y75" s="6">
        <f>'1'!Y75</f>
        <v>8.184389710176658E-2</v>
      </c>
      <c r="Z75" s="6">
        <f>'1'!Z75</f>
        <v>3.8181919337104124E-2</v>
      </c>
      <c r="AA75" s="6">
        <f>'1'!AA75</f>
        <v>2.2909151602262475E-2</v>
      </c>
      <c r="AB75" s="101">
        <f>'1'!AB75</f>
        <v>246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1.7868580924747801E-2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2.2335726155934751E-2</v>
      </c>
      <c r="I76" s="4">
        <f>'1'!I76</f>
        <v>1.3401435693560851E-2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3.6011155490762767E-2</v>
      </c>
      <c r="N76" s="6">
        <f>'1'!N76</f>
        <v>6.3836248672570664E-2</v>
      </c>
      <c r="O76" s="6">
        <f>'1'!O76</f>
        <v>1.7868580924747801E-2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4.5013944363453462E-2</v>
      </c>
      <c r="W76" s="6">
        <f>'1'!W76</f>
        <v>2.7008366618072075E-2</v>
      </c>
      <c r="X76" s="6">
        <f>'1'!X76</f>
        <v>7.9795310840713327E-2</v>
      </c>
      <c r="Y76" s="6">
        <f>'1'!Y76</f>
        <v>4.7877186504428002E-2</v>
      </c>
      <c r="Z76" s="6">
        <f>'1'!Z76</f>
        <v>2.2335726155934751E-2</v>
      </c>
      <c r="AA76" s="6">
        <f>'1'!AA76</f>
        <v>1.3401435693560851E-2</v>
      </c>
      <c r="AB76" s="101">
        <f>'1'!AB76</f>
        <v>246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9.0444727224542106E-3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1.1305590903067764E-2</v>
      </c>
      <c r="I77" s="4">
        <f>'1'!I77</f>
        <v>6.7833545418406575E-3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1.8227631780717811E-2</v>
      </c>
      <c r="N77" s="6">
        <f>'1'!N77</f>
        <v>3.2311755043917582E-2</v>
      </c>
      <c r="O77" s="6">
        <f>'1'!O77</f>
        <v>9.0444727224542106E-3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2.2784539725897265E-2</v>
      </c>
      <c r="W77" s="6">
        <f>'1'!W77</f>
        <v>1.3670723835538358E-2</v>
      </c>
      <c r="X77" s="6">
        <f>'1'!X77</f>
        <v>4.038969380489698E-2</v>
      </c>
      <c r="Y77" s="6">
        <f>'1'!Y77</f>
        <v>2.4233816282938185E-2</v>
      </c>
      <c r="Z77" s="6">
        <f>'1'!Z77</f>
        <v>1.1305590903067764E-2</v>
      </c>
      <c r="AA77" s="6">
        <f>'1'!AA77</f>
        <v>6.7833545418406575E-3</v>
      </c>
      <c r="AB77" s="101">
        <f>'1'!AB77</f>
        <v>246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2.9735426928730502E-3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3.7169283660913126E-3</v>
      </c>
      <c r="I78" s="4">
        <f>'1'!I78</f>
        <v>2.2301570196547878E-3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5.9926811604365943E-3</v>
      </c>
      <c r="N78" s="6">
        <f>'1'!N78</f>
        <v>1.0623104967325691E-2</v>
      </c>
      <c r="O78" s="6">
        <f>'1'!O78</f>
        <v>2.9735426928730502E-3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7.4908514505457428E-3</v>
      </c>
      <c r="W78" s="6">
        <f>'1'!W78</f>
        <v>4.4945108703274457E-3</v>
      </c>
      <c r="X78" s="6">
        <f>'1'!X78</f>
        <v>1.3278881209157115E-2</v>
      </c>
      <c r="Y78" s="6">
        <f>'1'!Y78</f>
        <v>7.967328725494268E-3</v>
      </c>
      <c r="Z78" s="6">
        <f>'1'!Z78</f>
        <v>3.7169283660913126E-3</v>
      </c>
      <c r="AA78" s="6">
        <f>'1'!AA78</f>
        <v>2.2301570196547878E-3</v>
      </c>
      <c r="AB78" s="101">
        <f>'1'!AB78</f>
        <v>246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2.6313106307059202E-3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3.2891382883824E-3</v>
      </c>
      <c r="I79" s="4">
        <f>'1'!I79</f>
        <v>1.9734829730294404E-3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5.3029693105405545E-3</v>
      </c>
      <c r="N79" s="6">
        <f>'1'!N79</f>
        <v>9.4004666886490697E-3</v>
      </c>
      <c r="O79" s="6">
        <f>'1'!O79</f>
        <v>2.6313106307059202E-3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6.6287116381756935E-3</v>
      </c>
      <c r="W79" s="6">
        <f>'1'!W79</f>
        <v>3.9772269829054154E-3</v>
      </c>
      <c r="X79" s="6">
        <f>'1'!X79</f>
        <v>1.1750583360811338E-2</v>
      </c>
      <c r="Y79" s="6">
        <f>'1'!Y79</f>
        <v>7.0503500164868019E-3</v>
      </c>
      <c r="Z79" s="6">
        <f>'1'!Z79</f>
        <v>3.2891382883824E-3</v>
      </c>
      <c r="AA79" s="6">
        <f>'1'!AA79</f>
        <v>1.9734829730294404E-3</v>
      </c>
      <c r="AB79" s="101">
        <f>'1'!AB79</f>
        <v>246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8.4944972925309198E-3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1.061812161566365E-2</v>
      </c>
      <c r="I80" s="4">
        <f>'1'!I80</f>
        <v>6.3708729693981898E-3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1.7119247695463639E-2</v>
      </c>
      <c r="N80" s="6">
        <f>'1'!N80</f>
        <v>3.0346944941971408E-2</v>
      </c>
      <c r="O80" s="6">
        <f>'1'!O80</f>
        <v>8.4944972925309198E-3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2.1399059619329548E-2</v>
      </c>
      <c r="W80" s="6">
        <f>'1'!W80</f>
        <v>1.283943577159773E-2</v>
      </c>
      <c r="X80" s="6">
        <f>'1'!X80</f>
        <v>3.7933681177464262E-2</v>
      </c>
      <c r="Y80" s="6">
        <f>'1'!Y80</f>
        <v>2.2760208706478557E-2</v>
      </c>
      <c r="Z80" s="6">
        <f>'1'!Z80</f>
        <v>1.061812161566365E-2</v>
      </c>
      <c r="AA80" s="6">
        <f>'1'!AA80</f>
        <v>6.3708729693981898E-3</v>
      </c>
      <c r="AB80" s="101">
        <f>'1'!AB80</f>
        <v>246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1.77702476736319E-2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2.2212809592039875E-2</v>
      </c>
      <c r="I81" s="4">
        <f>'1'!I81</f>
        <v>1.3327685755223924E-2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3.5812981163950805E-2</v>
      </c>
      <c r="N81" s="6">
        <f>'1'!N81</f>
        <v>6.3484949042373215E-2</v>
      </c>
      <c r="O81" s="6">
        <f>'1'!O81</f>
        <v>1.77702476736319E-2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4.476622645493851E-2</v>
      </c>
      <c r="W81" s="6">
        <f>'1'!W81</f>
        <v>2.6859735872963104E-2</v>
      </c>
      <c r="X81" s="6">
        <f>'1'!X81</f>
        <v>7.9356186302966522E-2</v>
      </c>
      <c r="Y81" s="6">
        <f>'1'!Y81</f>
        <v>4.7613711781779908E-2</v>
      </c>
      <c r="Z81" s="6">
        <f>'1'!Z81</f>
        <v>2.2212809592039875E-2</v>
      </c>
      <c r="AA81" s="6">
        <f>'1'!AA81</f>
        <v>1.3327685755223924E-2</v>
      </c>
      <c r="AB81" s="101">
        <f>'1'!AB81</f>
        <v>246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3.03391929390406E-2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3.7923991173800749E-2</v>
      </c>
      <c r="I82" s="4">
        <f>'1'!I82</f>
        <v>2.2754394704280451E-2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6.1143601665584607E-2</v>
      </c>
      <c r="N82" s="6">
        <f>'1'!N82</f>
        <v>0.10838802886128078</v>
      </c>
      <c r="O82" s="6">
        <f>'1'!O82</f>
        <v>3.03391929390406E-2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7.6429502081980766E-2</v>
      </c>
      <c r="W82" s="6">
        <f>'1'!W82</f>
        <v>4.5857701249188455E-2</v>
      </c>
      <c r="X82" s="6">
        <f>'1'!X82</f>
        <v>0.13548503607660098</v>
      </c>
      <c r="Y82" s="6">
        <f>'1'!Y82</f>
        <v>8.1291021645960582E-2</v>
      </c>
      <c r="Z82" s="6">
        <f>'1'!Z82</f>
        <v>3.7923991173800749E-2</v>
      </c>
      <c r="AA82" s="6">
        <f>'1'!AA82</f>
        <v>2.2754394704280451E-2</v>
      </c>
      <c r="AB82" s="101">
        <f>'1'!AB82</f>
        <v>246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4.4354808373753302E-2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5.5443510467191627E-2</v>
      </c>
      <c r="I83" s="4">
        <f>'1'!I83</f>
        <v>3.3266106280314976E-2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8.9389745488855074E-2</v>
      </c>
      <c r="N83" s="6">
        <f>'1'!N83</f>
        <v>0.15845939804036782</v>
      </c>
      <c r="O83" s="6">
        <f>'1'!O83</f>
        <v>4.4354808373753302E-2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0.11173718186106885</v>
      </c>
      <c r="W83" s="6">
        <f>'1'!W83</f>
        <v>6.7042309116641302E-2</v>
      </c>
      <c r="X83" s="6">
        <f>'1'!X83</f>
        <v>0.19807424755045977</v>
      </c>
      <c r="Y83" s="6">
        <f>'1'!Y83</f>
        <v>0.11884454853027587</v>
      </c>
      <c r="Z83" s="6">
        <f>'1'!Z83</f>
        <v>5.5443510467191627E-2</v>
      </c>
      <c r="AA83" s="6">
        <f>'1'!AA83</f>
        <v>3.3266106280314976E-2</v>
      </c>
      <c r="AB83" s="101">
        <f>'1'!AB83</f>
        <v>246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6.2899774747510101E-2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7.8624718434387619E-2</v>
      </c>
      <c r="I84" s="4">
        <f>'1'!I84</f>
        <v>4.7174831060632576E-2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0.12676404345178907</v>
      </c>
      <c r="N84" s="6">
        <f>'1'!N84</f>
        <v>0.22471206186662568</v>
      </c>
      <c r="O84" s="6">
        <f>'1'!O84</f>
        <v>6.2899774747510101E-2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0.15845505431473633</v>
      </c>
      <c r="W84" s="6">
        <f>'1'!W84</f>
        <v>9.507303258884181E-2</v>
      </c>
      <c r="X84" s="6">
        <f>'1'!X84</f>
        <v>0.28089007733328208</v>
      </c>
      <c r="Y84" s="6">
        <f>'1'!Y84</f>
        <v>0.16853404639996927</v>
      </c>
      <c r="Z84" s="6">
        <f>'1'!Z84</f>
        <v>7.8624718434387619E-2</v>
      </c>
      <c r="AA84" s="6">
        <f>'1'!AA84</f>
        <v>4.7174831060632576E-2</v>
      </c>
      <c r="AB84" s="101">
        <f>'1'!AB84</f>
        <v>246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8.6201538562148003E-2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0.10775192320268501</v>
      </c>
      <c r="I85" s="4">
        <f>'1'!I85</f>
        <v>6.4651153921610999E-2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0.17372487618225943</v>
      </c>
      <c r="N85" s="6">
        <f>'1'!N85</f>
        <v>0.30795858242946267</v>
      </c>
      <c r="O85" s="6">
        <f>'1'!O85</f>
        <v>8.6201538562148003E-2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0.21715609522782428</v>
      </c>
      <c r="W85" s="6">
        <f>'1'!W85</f>
        <v>0.13029365713669458</v>
      </c>
      <c r="X85" s="6">
        <f>'1'!X85</f>
        <v>0.38494822803682832</v>
      </c>
      <c r="Y85" s="6">
        <f>'1'!Y85</f>
        <v>0.23096893682209702</v>
      </c>
      <c r="Z85" s="6">
        <f>'1'!Z85</f>
        <v>0.10775192320268501</v>
      </c>
      <c r="AA85" s="6">
        <f>'1'!AA85</f>
        <v>6.4651153921610999E-2</v>
      </c>
      <c r="AB85" s="101">
        <f>'1'!AB85</f>
        <v>246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0.112518089549671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0.14064761193708875</v>
      </c>
      <c r="I86" s="4">
        <f>'1'!I86</f>
        <v>8.438856716225325E-2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0.22676151146871004</v>
      </c>
      <c r="N86" s="6">
        <f>'1'!N86</f>
        <v>0.40197555558020626</v>
      </c>
      <c r="O86" s="6">
        <f>'1'!O86</f>
        <v>0.112518089549671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0.28345188933588755</v>
      </c>
      <c r="W86" s="6">
        <f>'1'!W86</f>
        <v>0.17007113360153253</v>
      </c>
      <c r="X86" s="6">
        <f>'1'!X86</f>
        <v>0.50246944447525776</v>
      </c>
      <c r="Y86" s="6">
        <f>'1'!Y86</f>
        <v>0.30148166668515469</v>
      </c>
      <c r="Z86" s="6">
        <f>'1'!Z86</f>
        <v>0.14064761193708875</v>
      </c>
      <c r="AA86" s="6">
        <f>'1'!AA86</f>
        <v>8.438856716225325E-2</v>
      </c>
      <c r="AB86" s="101">
        <f>'1'!AB86</f>
        <v>246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0.14481575218911999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0.18101969023639999</v>
      </c>
      <c r="I87" s="4">
        <f>'1'!I87</f>
        <v>0.10861181414183999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0.2918520833611063</v>
      </c>
      <c r="N87" s="6">
        <f>'1'!N87</f>
        <v>0.51736029891699475</v>
      </c>
      <c r="O87" s="6">
        <f>'1'!O87</f>
        <v>0.14481575218911999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0.36481510420138286</v>
      </c>
      <c r="W87" s="6">
        <f>'1'!W87</f>
        <v>0.21888906252082974</v>
      </c>
      <c r="X87" s="6">
        <f>'1'!X87</f>
        <v>0.64670037364624344</v>
      </c>
      <c r="Y87" s="6">
        <f>'1'!Y87</f>
        <v>0.38802022418774607</v>
      </c>
      <c r="Z87" s="6">
        <f>'1'!Z87</f>
        <v>0.18101969023639999</v>
      </c>
      <c r="AA87" s="6">
        <f>'1'!AA87</f>
        <v>0.10861181414183999</v>
      </c>
      <c r="AB87" s="102">
        <f>'1'!AB87</f>
        <v>361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0.17633783960872301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0.22042229951090375</v>
      </c>
      <c r="I88" s="4">
        <f>'1'!I88</f>
        <v>0.13225337970654227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0.35537961228135617</v>
      </c>
      <c r="N88" s="6">
        <f>'1'!N88</f>
        <v>0.62997426751756458</v>
      </c>
      <c r="O88" s="6">
        <f>'1'!O88</f>
        <v>0.17633783960872301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0.44422451535169521</v>
      </c>
      <c r="W88" s="6">
        <f>'1'!W88</f>
        <v>0.26653470921101713</v>
      </c>
      <c r="X88" s="6">
        <f>'1'!X88</f>
        <v>0.78746783439695567</v>
      </c>
      <c r="Y88" s="6">
        <f>'1'!Y88</f>
        <v>0.47248070063817343</v>
      </c>
      <c r="Z88" s="6">
        <f>'1'!Z88</f>
        <v>0.22042229951090375</v>
      </c>
      <c r="AA88" s="6">
        <f>'1'!AA88</f>
        <v>0.13225337970654227</v>
      </c>
      <c r="AB88" s="102">
        <f>'1'!AB88</f>
        <v>361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0.212920164001278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0.26615020500159747</v>
      </c>
      <c r="I89" s="4">
        <f>'1'!I89</f>
        <v>0.1596901230009585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0.42910520792109019</v>
      </c>
      <c r="N89" s="6">
        <f>'1'!N89</f>
        <v>0.76066614320588255</v>
      </c>
      <c r="O89" s="6">
        <f>'1'!O89</f>
        <v>0.212920164001278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0.53638150990136269</v>
      </c>
      <c r="W89" s="6">
        <f>'1'!W89</f>
        <v>0.32182890594081764</v>
      </c>
      <c r="X89" s="6">
        <f>'1'!X89</f>
        <v>0.95083267900735313</v>
      </c>
      <c r="Y89" s="6">
        <f>'1'!Y89</f>
        <v>0.57049960740441197</v>
      </c>
      <c r="Z89" s="6">
        <f>'1'!Z89</f>
        <v>0.26615020500159747</v>
      </c>
      <c r="AA89" s="6">
        <f>'1'!AA89</f>
        <v>0.1596901230009585</v>
      </c>
      <c r="AB89" s="102">
        <f>'1'!AB89</f>
        <v>361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4" t="b">
        <f>'1'!AG89</f>
        <v>0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0.250348998236118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0.3129362477951475</v>
      </c>
      <c r="I90" s="4">
        <f>'1'!I90</f>
        <v>0.1877617486770885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0.50453680347673069</v>
      </c>
      <c r="N90" s="6">
        <f>'1'!N90</f>
        <v>0.89438221051990707</v>
      </c>
      <c r="O90" s="6">
        <f>'1'!O90</f>
        <v>0.250348998236118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0.63067100434591339</v>
      </c>
      <c r="W90" s="6">
        <f>'1'!W90</f>
        <v>0.37840260260754799</v>
      </c>
      <c r="X90" s="6">
        <f>'1'!X90</f>
        <v>1.117977763149884</v>
      </c>
      <c r="Y90" s="6">
        <f>'1'!Y90</f>
        <v>0.6707866578899303</v>
      </c>
      <c r="Z90" s="6">
        <f>'1'!Z90</f>
        <v>0.3129362477951475</v>
      </c>
      <c r="AA90" s="6">
        <f>'1'!AA90</f>
        <v>0.1877617486770885</v>
      </c>
      <c r="AB90" s="102">
        <f>'1'!AB90</f>
        <v>361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4" t="b">
        <f>'1'!AG90</f>
        <v>0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0.29066995715890698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0.36333744644863375</v>
      </c>
      <c r="I91" s="4">
        <f>'1'!I91</f>
        <v>0.21800246786918023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0.58579699573375543</v>
      </c>
      <c r="N91" s="6">
        <f>'1'!N91</f>
        <v>1.0384305135917411</v>
      </c>
      <c r="O91" s="6">
        <f>'1'!O91</f>
        <v>0.29066995715890698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0.73224624466719423</v>
      </c>
      <c r="W91" s="6">
        <f>'1'!W91</f>
        <v>0.43934774680031657</v>
      </c>
      <c r="X91" s="6">
        <f>'1'!X91</f>
        <v>1.2980381419896765</v>
      </c>
      <c r="Y91" s="6">
        <f>'1'!Y91</f>
        <v>0.77882288519380583</v>
      </c>
      <c r="Z91" s="6">
        <f>'1'!Z91</f>
        <v>0.36333744644863375</v>
      </c>
      <c r="AA91" s="6">
        <f>'1'!AA91</f>
        <v>0.21800246786918023</v>
      </c>
      <c r="AB91" s="102">
        <f>'1'!AB91</f>
        <v>361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0.33062749987248602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0.41328437484060754</v>
      </c>
      <c r="I92" s="4">
        <f>'1'!I92</f>
        <v>0.2479706249043645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0.66632478301285625</v>
      </c>
      <c r="N92" s="6">
        <f>'1'!N92</f>
        <v>1.1811804971383444</v>
      </c>
      <c r="O92" s="6">
        <f>'1'!O92</f>
        <v>0.33062749987248602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0.83290597876607031</v>
      </c>
      <c r="W92" s="6">
        <f>'1'!W92</f>
        <v>0.49974358725964219</v>
      </c>
      <c r="X92" s="6">
        <f>'1'!X92</f>
        <v>1.4764756214229304</v>
      </c>
      <c r="Y92" s="6">
        <f>'1'!Y92</f>
        <v>0.88588537285375835</v>
      </c>
      <c r="Z92" s="6">
        <f>'1'!Z92</f>
        <v>0.41328437484060754</v>
      </c>
      <c r="AA92" s="6">
        <f>'1'!AA92</f>
        <v>0.2479706249043645</v>
      </c>
      <c r="AB92" s="102">
        <f>'1'!AB92</f>
        <v>361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0.37322811759955998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0.46653514699944998</v>
      </c>
      <c r="I93" s="4">
        <f>'1'!I93</f>
        <v>0.27992108819966999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0.7521792487610286</v>
      </c>
      <c r="N93" s="6">
        <f>'1'!N93</f>
        <v>1.3333729761204993</v>
      </c>
      <c r="O93" s="6">
        <f>'1'!O93</f>
        <v>0.37322811759955998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0.94022406095128574</v>
      </c>
      <c r="W93" s="6">
        <f>'1'!W93</f>
        <v>0.56413443657077145</v>
      </c>
      <c r="X93" s="6">
        <f>'1'!X93</f>
        <v>1.666716220150624</v>
      </c>
      <c r="Y93" s="6">
        <f>'1'!Y93</f>
        <v>1.0000297320903746</v>
      </c>
      <c r="Z93" s="6">
        <f>'1'!Z93</f>
        <v>0.46653514699944998</v>
      </c>
      <c r="AA93" s="6">
        <f>'1'!AA93</f>
        <v>0.27992108819966999</v>
      </c>
      <c r="AB93" s="102">
        <f>'1'!AB93</f>
        <v>361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1</v>
      </c>
      <c r="AG93" s="4" t="b">
        <f>'1'!AG93</f>
        <v>0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0.41706834899621698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0.52133543624527123</v>
      </c>
      <c r="I94" s="4">
        <f>'1'!I94</f>
        <v>0.31280126174716272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0.84053194986386215</v>
      </c>
      <c r="N94" s="6">
        <f>'1'!N94</f>
        <v>1.4899940265041931</v>
      </c>
      <c r="O94" s="6">
        <f>'1'!O94</f>
        <v>0.41706834899621698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1.0506649373298278</v>
      </c>
      <c r="W94" s="6">
        <f>'1'!W94</f>
        <v>0.63039896239789661</v>
      </c>
      <c r="X94" s="6">
        <f>'1'!X94</f>
        <v>1.8624925331302413</v>
      </c>
      <c r="Y94" s="6">
        <f>'1'!Y94</f>
        <v>1.1174955198781449</v>
      </c>
      <c r="Z94" s="6">
        <f>'1'!Z94</f>
        <v>0.52133543624527123</v>
      </c>
      <c r="AA94" s="6">
        <f>'1'!AA94</f>
        <v>0.31280126174716272</v>
      </c>
      <c r="AB94" s="102">
        <f>'1'!AB94</f>
        <v>361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0.45925041109515402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0.57406301386894254</v>
      </c>
      <c r="I95" s="4">
        <f>'1'!I95</f>
        <v>0.3444378083213655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0.92554288629821546</v>
      </c>
      <c r="N95" s="6">
        <f>'1'!N95</f>
        <v>1.6406911980932442</v>
      </c>
      <c r="O95" s="6">
        <f>'1'!O95</f>
        <v>0.45925041109515402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1.1569286078727694</v>
      </c>
      <c r="W95" s="6">
        <f>'1'!W95</f>
        <v>0.69415716472366162</v>
      </c>
      <c r="X95" s="6">
        <f>'1'!X95</f>
        <v>2.0508639976165552</v>
      </c>
      <c r="Y95" s="6">
        <f>'1'!Y95</f>
        <v>1.2305183985699331</v>
      </c>
      <c r="Z95" s="6">
        <f>'1'!Z95</f>
        <v>0.57406301386894254</v>
      </c>
      <c r="AA95" s="6">
        <f>'1'!AA95</f>
        <v>0.3444378083213655</v>
      </c>
      <c r="AB95" s="102">
        <f>'1'!AB95</f>
        <v>361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0.50054594963028898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0.62568243703786119</v>
      </c>
      <c r="I96" s="4">
        <f>'1'!I96</f>
        <v>0.37540946222271676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1.0087671818103403</v>
      </c>
      <c r="N96" s="6">
        <f>'1'!N96</f>
        <v>1.7882212273719293</v>
      </c>
      <c r="O96" s="6">
        <f>'1'!O96</f>
        <v>0.50054594963028898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1.2609589772629253</v>
      </c>
      <c r="W96" s="6">
        <f>'1'!W96</f>
        <v>0.75657538635775523</v>
      </c>
      <c r="X96" s="6">
        <f>'1'!X96</f>
        <v>2.2352765342149117</v>
      </c>
      <c r="Y96" s="6">
        <f>'1'!Y96</f>
        <v>1.341165920528947</v>
      </c>
      <c r="Z96" s="6">
        <f>'1'!Z96</f>
        <v>0.62568243703786119</v>
      </c>
      <c r="AA96" s="6">
        <f>'1'!AA96</f>
        <v>0.37540946222271676</v>
      </c>
      <c r="AB96" s="102">
        <f>'1'!AB96</f>
        <v>361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0.54163766788727896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0.6770470848590987</v>
      </c>
      <c r="I97" s="4">
        <f>'1'!I97</f>
        <v>0.40622825091545922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1.091580711422288</v>
      </c>
      <c r="N97" s="6">
        <f>'1'!N97</f>
        <v>1.9350231002281786</v>
      </c>
      <c r="O97" s="6">
        <f>'1'!O97</f>
        <v>0.54163766788727896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1.3644758892778599</v>
      </c>
      <c r="W97" s="6">
        <f>'1'!W97</f>
        <v>0.81868553356671603</v>
      </c>
      <c r="X97" s="6">
        <f>'1'!X97</f>
        <v>2.4187788752852231</v>
      </c>
      <c r="Y97" s="6">
        <f>'1'!Y97</f>
        <v>1.4512673251711339</v>
      </c>
      <c r="Z97" s="6">
        <f>'1'!Z97</f>
        <v>0.6770470848590987</v>
      </c>
      <c r="AA97" s="6">
        <f>'1'!AA97</f>
        <v>0.40622825091545922</v>
      </c>
      <c r="AB97" s="102">
        <f>'1'!AB97</f>
        <v>361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0.58201053309449102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0.72751316636811381</v>
      </c>
      <c r="I98" s="4">
        <f>'1'!I98</f>
        <v>0.43650789982086824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1.1729455121698906</v>
      </c>
      <c r="N98" s="6">
        <f>'1'!N98</f>
        <v>2.0792568406603746</v>
      </c>
      <c r="O98" s="6">
        <f>'1'!O98</f>
        <v>0.58201053309449102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1.4661818902123633</v>
      </c>
      <c r="W98" s="6">
        <f>'1'!W98</f>
        <v>0.87970913412741791</v>
      </c>
      <c r="X98" s="6">
        <f>'1'!X98</f>
        <v>2.5990710508254682</v>
      </c>
      <c r="Y98" s="6">
        <f>'1'!Y98</f>
        <v>1.5594426304952811</v>
      </c>
      <c r="Z98" s="6">
        <f>'1'!Z98</f>
        <v>0.72751316636811381</v>
      </c>
      <c r="AA98" s="6">
        <f>'1'!AA98</f>
        <v>0.43650789982086824</v>
      </c>
      <c r="AB98" s="102">
        <f>'1'!AB98</f>
        <v>361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0.62016436987291401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0.77520546234114251</v>
      </c>
      <c r="I99" s="4">
        <f>'1'!I99</f>
        <v>0.46512327740468551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1.24983822987273</v>
      </c>
      <c r="N99" s="6">
        <f>'1'!N99</f>
        <v>2.2155630097208849</v>
      </c>
      <c r="O99" s="6">
        <f>'1'!O99</f>
        <v>0.62016436987291401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1.5622977873409125</v>
      </c>
      <c r="W99" s="6">
        <f>'1'!W99</f>
        <v>0.93737867240454742</v>
      </c>
      <c r="X99" s="6">
        <f>'1'!X99</f>
        <v>2.7694537621511062</v>
      </c>
      <c r="Y99" s="6">
        <f>'1'!Y99</f>
        <v>1.6616722572906637</v>
      </c>
      <c r="Z99" s="6">
        <f>'1'!Z99</f>
        <v>0.77520546234114251</v>
      </c>
      <c r="AA99" s="6">
        <f>'1'!AA99</f>
        <v>0.46512327740468551</v>
      </c>
      <c r="AB99" s="102">
        <f>'1'!AB99</f>
        <v>361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0.65687291890381705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0.82109114862977128</v>
      </c>
      <c r="I100" s="4">
        <f>'1'!I100</f>
        <v>0.49265468917786281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1.3238182102953104</v>
      </c>
      <c r="N100" s="6">
        <f>'1'!N100</f>
        <v>2.3467058281805468</v>
      </c>
      <c r="O100" s="6">
        <f>'1'!O100</f>
        <v>0.65687291890381705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1.654772762869138</v>
      </c>
      <c r="W100" s="6">
        <f>'1'!W100</f>
        <v>0.99286365772148288</v>
      </c>
      <c r="X100" s="6">
        <f>'1'!X100</f>
        <v>2.9333822852256835</v>
      </c>
      <c r="Y100" s="6">
        <f>'1'!Y100</f>
        <v>1.7600293711354102</v>
      </c>
      <c r="Z100" s="6">
        <f>'1'!Z100</f>
        <v>0.82109114862977128</v>
      </c>
      <c r="AA100" s="6">
        <f>'1'!AA100</f>
        <v>0.49265468917786281</v>
      </c>
      <c r="AB100" s="102">
        <f>'1'!AB100</f>
        <v>361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0.68893669361787802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0.86117086702234746</v>
      </c>
      <c r="I101" s="4">
        <f>'1'!I101</f>
        <v>0.51670252021340857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1.3884374199410889</v>
      </c>
      <c r="N101" s="6">
        <f>'1'!N101</f>
        <v>2.4612549971743332</v>
      </c>
      <c r="O101" s="6">
        <f>'1'!O101</f>
        <v>0.68893669361787802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1.7355467749263611</v>
      </c>
      <c r="W101" s="6">
        <f>'1'!W101</f>
        <v>1.0413280649558168</v>
      </c>
      <c r="X101" s="6">
        <f>'1'!X101</f>
        <v>3.0765687464679163</v>
      </c>
      <c r="Y101" s="6">
        <f>'1'!Y101</f>
        <v>1.84594124788075</v>
      </c>
      <c r="Z101" s="6">
        <f>'1'!Z101</f>
        <v>0.86117086702234746</v>
      </c>
      <c r="AA101" s="6">
        <f>'1'!AA101</f>
        <v>0.51670252021340857</v>
      </c>
      <c r="AB101" s="102">
        <f>'1'!AB101</f>
        <v>361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0.71931386167493905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0.89914232709367381</v>
      </c>
      <c r="I102" s="4">
        <f>'1'!I102</f>
        <v>0.53948539625620429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1.4496575541464189</v>
      </c>
      <c r="N102" s="6">
        <f>'1'!N102</f>
        <v>2.5697786937244769</v>
      </c>
      <c r="O102" s="6">
        <f>'1'!O102</f>
        <v>0.71931386167493905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1.8120719426830236</v>
      </c>
      <c r="W102" s="6">
        <f>'1'!W102</f>
        <v>1.0872431656098143</v>
      </c>
      <c r="X102" s="6">
        <f>'1'!X102</f>
        <v>3.212223367155596</v>
      </c>
      <c r="Y102" s="6">
        <f>'1'!Y102</f>
        <v>1.9273340202933578</v>
      </c>
      <c r="Z102" s="6">
        <f>'1'!Z102</f>
        <v>0.89914232709367381</v>
      </c>
      <c r="AA102" s="6">
        <f>'1'!AA102</f>
        <v>0.53948539625620429</v>
      </c>
      <c r="AB102" s="102">
        <f>'1'!AB102</f>
        <v>361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0.74903784010126395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0.93629730012657997</v>
      </c>
      <c r="I103" s="4">
        <f>'1'!I103</f>
        <v>0.56177838007594794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1.5095612931966742</v>
      </c>
      <c r="N103" s="6">
        <f>'1'!N103</f>
        <v>2.6759688431466411</v>
      </c>
      <c r="O103" s="6">
        <f>'1'!O103</f>
        <v>0.74903784010126395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1.8869516164958426</v>
      </c>
      <c r="W103" s="6">
        <f>'1'!W103</f>
        <v>1.1321709698975058</v>
      </c>
      <c r="X103" s="6">
        <f>'1'!X103</f>
        <v>3.3449610539333015</v>
      </c>
      <c r="Y103" s="6">
        <f>'1'!Y103</f>
        <v>2.0069766323599807</v>
      </c>
      <c r="Z103" s="6">
        <f>'1'!Z103</f>
        <v>0.93629730012657997</v>
      </c>
      <c r="AA103" s="6">
        <f>'1'!AA103</f>
        <v>0.56177838007594794</v>
      </c>
      <c r="AB103" s="102">
        <f>'1'!AB103</f>
        <v>361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0.77525012591228704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0.96906265739035879</v>
      </c>
      <c r="I104" s="4">
        <f>'1'!I104</f>
        <v>0.58143759443421528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1.5623877993464563</v>
      </c>
      <c r="N104" s="6">
        <f>'1'!N104</f>
        <v>2.7696133246169894</v>
      </c>
      <c r="O104" s="6">
        <f>'1'!O104</f>
        <v>0.77525012591228704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1.9529847491830705</v>
      </c>
      <c r="W104" s="6">
        <f>'1'!W104</f>
        <v>1.1717908495098421</v>
      </c>
      <c r="X104" s="6">
        <f>'1'!X104</f>
        <v>3.4620166557712366</v>
      </c>
      <c r="Y104" s="6">
        <f>'1'!Y104</f>
        <v>2.0772099934627422</v>
      </c>
      <c r="Z104" s="6">
        <f>'1'!Z104</f>
        <v>0.96906265739035879</v>
      </c>
      <c r="AA104" s="6">
        <f>'1'!AA104</f>
        <v>0.58143759443421528</v>
      </c>
      <c r="AB104" s="102">
        <f>'1'!AB104</f>
        <v>361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0.80113661756648402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1.001420771958105</v>
      </c>
      <c r="I105" s="4">
        <f>'1'!I105</f>
        <v>0.60085246317486307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1.6145577215129407</v>
      </c>
      <c r="N105" s="6">
        <f>'1'!N105</f>
        <v>2.8620938929092956</v>
      </c>
      <c r="O105" s="6">
        <f>'1'!O105</f>
        <v>0.80113661756648402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2.0181971518911759</v>
      </c>
      <c r="W105" s="6">
        <f>'1'!W105</f>
        <v>1.2109182911347056</v>
      </c>
      <c r="X105" s="6">
        <f>'1'!X105</f>
        <v>3.5776173661366197</v>
      </c>
      <c r="Y105" s="6">
        <f>'1'!Y105</f>
        <v>2.1465704196819715</v>
      </c>
      <c r="Z105" s="6">
        <f>'1'!Z105</f>
        <v>1.001420771958105</v>
      </c>
      <c r="AA105" s="6">
        <f>'1'!AA105</f>
        <v>0.60085246317486307</v>
      </c>
      <c r="AB105" s="102">
        <f>'1'!AB105</f>
        <v>361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0.82340625403938805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1.0292578175492351</v>
      </c>
      <c r="I106" s="4">
        <f>'1'!I106</f>
        <v>0.61755469052954104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1.6594384731028897</v>
      </c>
      <c r="N106" s="6">
        <f>'1'!N106</f>
        <v>2.9416530956081033</v>
      </c>
      <c r="O106" s="6">
        <f>'1'!O106</f>
        <v>0.82340625403938805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2.074298091378612</v>
      </c>
      <c r="W106" s="6">
        <f>'1'!W106</f>
        <v>1.2445788548271672</v>
      </c>
      <c r="X106" s="6">
        <f>'1'!X106</f>
        <v>3.6770663695101291</v>
      </c>
      <c r="Y106" s="6">
        <f>'1'!Y106</f>
        <v>2.2062398217060775</v>
      </c>
      <c r="Z106" s="6">
        <f>'1'!Z106</f>
        <v>1.0292578175492351</v>
      </c>
      <c r="AA106" s="6">
        <f>'1'!AA106</f>
        <v>0.61755469052954104</v>
      </c>
      <c r="AB106" s="102">
        <f>'1'!AB106</f>
        <v>361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0.84341807014367498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1.0542725876795938</v>
      </c>
      <c r="I107" s="4">
        <f>'1'!I107</f>
        <v>0.63256355260775621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1.6997689629397148</v>
      </c>
      <c r="N107" s="6">
        <f>'1'!N107</f>
        <v>3.0131461411164748</v>
      </c>
      <c r="O107" s="6">
        <f>'1'!O107</f>
        <v>0.84341807014367498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2.1247112036746434</v>
      </c>
      <c r="W107" s="6">
        <f>'1'!W107</f>
        <v>1.2748267222047862</v>
      </c>
      <c r="X107" s="6">
        <f>'1'!X107</f>
        <v>3.7664326763955938</v>
      </c>
      <c r="Y107" s="6">
        <f>'1'!Y107</f>
        <v>2.2598596058373559</v>
      </c>
      <c r="Z107" s="6">
        <f>'1'!Z107</f>
        <v>1.0542725876795938</v>
      </c>
      <c r="AA107" s="6">
        <f>'1'!AA107</f>
        <v>0.63256355260775621</v>
      </c>
      <c r="AB107" s="102">
        <f>'1'!AB107</f>
        <v>361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0.86168993071057998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1.0771124133882251</v>
      </c>
      <c r="I108" s="4">
        <f>'1'!I108</f>
        <v>0.64626744803293501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1.7365928615330857</v>
      </c>
      <c r="N108" s="6">
        <f>'1'!N108</f>
        <v>3.0784231230867678</v>
      </c>
      <c r="O108" s="6">
        <f>'1'!O108</f>
        <v>0.86168993071057998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2.1707410769163573</v>
      </c>
      <c r="W108" s="6">
        <f>'1'!W108</f>
        <v>1.3024446461498143</v>
      </c>
      <c r="X108" s="6">
        <f>'1'!X108</f>
        <v>3.8480289038584599</v>
      </c>
      <c r="Y108" s="6">
        <f>'1'!Y108</f>
        <v>2.3088173423150757</v>
      </c>
      <c r="Z108" s="6">
        <f>'1'!Z108</f>
        <v>1.0771124133882251</v>
      </c>
      <c r="AA108" s="6">
        <f>'1'!AA108</f>
        <v>0.64626744803293501</v>
      </c>
      <c r="AB108" s="102">
        <f>'1'!AB108</f>
        <v>361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0.87956242361875203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1.0994530295234402</v>
      </c>
      <c r="I109" s="4">
        <f>'1'!I109</f>
        <v>0.65967181771406402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1.7726119009763548</v>
      </c>
      <c r="N109" s="6">
        <f>'1'!N109</f>
        <v>3.142273347482857</v>
      </c>
      <c r="O109" s="6">
        <f>'1'!O109</f>
        <v>0.87956242361875203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2.2157648762204434</v>
      </c>
      <c r="W109" s="6">
        <f>'1'!W109</f>
        <v>1.3294589257322662</v>
      </c>
      <c r="X109" s="6">
        <f>'1'!X109</f>
        <v>3.9278416843535711</v>
      </c>
      <c r="Y109" s="6">
        <f>'1'!Y109</f>
        <v>2.356705010612143</v>
      </c>
      <c r="Z109" s="6">
        <f>'1'!Z109</f>
        <v>1.0994530295234402</v>
      </c>
      <c r="AA109" s="6">
        <f>'1'!AA109</f>
        <v>0.65967181771406402</v>
      </c>
      <c r="AB109" s="102">
        <f>'1'!AB109</f>
        <v>361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0.89550948679957698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1.1193868584994713</v>
      </c>
      <c r="I110" s="4">
        <f>'1'!I110</f>
        <v>0.67163211509968268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1.8047505567680044</v>
      </c>
      <c r="N110" s="6">
        <f>'1'!N110</f>
        <v>3.1992448940816369</v>
      </c>
      <c r="O110" s="6">
        <f>'1'!O110</f>
        <v>0.89550948679957698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2.2559381959600056</v>
      </c>
      <c r="W110" s="6">
        <f>'1'!W110</f>
        <v>1.3535629175760033</v>
      </c>
      <c r="X110" s="6">
        <f>'1'!X110</f>
        <v>3.9990561176020463</v>
      </c>
      <c r="Y110" s="6">
        <f>'1'!Y110</f>
        <v>2.3994336705612276</v>
      </c>
      <c r="Z110" s="6">
        <f>'1'!Z110</f>
        <v>1.1193868584994713</v>
      </c>
      <c r="AA110" s="6">
        <f>'1'!AA110</f>
        <v>0.67163211509968268</v>
      </c>
      <c r="AB110" s="102">
        <f>'1'!AB110</f>
        <v>361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0.90792067245225105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1.1349008405653138</v>
      </c>
      <c r="I111" s="4">
        <f>'1'!I111</f>
        <v>0.68094050433918829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1.829763238986331</v>
      </c>
      <c r="N111" s="6">
        <f>'1'!N111</f>
        <v>3.2435843711213743</v>
      </c>
      <c r="O111" s="6">
        <f>'1'!O111</f>
        <v>0.90792067245225105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2.2872040487329137</v>
      </c>
      <c r="W111" s="6">
        <f>'1'!W111</f>
        <v>1.3723224292397482</v>
      </c>
      <c r="X111" s="6">
        <f>'1'!X111</f>
        <v>4.0544804639017178</v>
      </c>
      <c r="Y111" s="6">
        <f>'1'!Y111</f>
        <v>2.4326882783410309</v>
      </c>
      <c r="Z111" s="6">
        <f>'1'!Z111</f>
        <v>1.1349008405653138</v>
      </c>
      <c r="AA111" s="6">
        <f>'1'!AA111</f>
        <v>0.68094050433918829</v>
      </c>
      <c r="AB111" s="102">
        <f>'1'!AB111</f>
        <v>361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0.92013359731593802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1.1501669966449226</v>
      </c>
      <c r="I112" s="4">
        <f>'1'!I112</f>
        <v>0.69010019798695355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1.8543763595310137</v>
      </c>
      <c r="N112" s="6">
        <f>'1'!N112</f>
        <v>3.2872155532449621</v>
      </c>
      <c r="O112" s="6">
        <f>'1'!O112</f>
        <v>0.92013359731593802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2.317970449413767</v>
      </c>
      <c r="W112" s="6">
        <f>'1'!W112</f>
        <v>1.3907822696482603</v>
      </c>
      <c r="X112" s="6">
        <f>'1'!X112</f>
        <v>4.1090194415562022</v>
      </c>
      <c r="Y112" s="6">
        <f>'1'!Y112</f>
        <v>2.4654116649337214</v>
      </c>
      <c r="Z112" s="6">
        <f>'1'!Z112</f>
        <v>1.1501669966449226</v>
      </c>
      <c r="AA112" s="6">
        <f>'1'!AA112</f>
        <v>0.69010019798695355</v>
      </c>
      <c r="AB112" s="102">
        <f>'1'!AB112</f>
        <v>361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0.93197636595186095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1.1649704574398263</v>
      </c>
      <c r="I113" s="4">
        <f>'1'!I113</f>
        <v>0.69898227446389571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1.8782434917104185</v>
      </c>
      <c r="N113" s="6">
        <f>'1'!N113</f>
        <v>3.3295243368466552</v>
      </c>
      <c r="O113" s="6">
        <f>'1'!O113</f>
        <v>0.93197636595186095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2.3478043646380229</v>
      </c>
      <c r="W113" s="6">
        <f>'1'!W113</f>
        <v>1.4086826187828139</v>
      </c>
      <c r="X113" s="6">
        <f>'1'!X113</f>
        <v>4.1619054210583188</v>
      </c>
      <c r="Y113" s="6">
        <f>'1'!Y113</f>
        <v>2.4971432526349915</v>
      </c>
      <c r="Z113" s="6">
        <f>'1'!Z113</f>
        <v>1.1649704574398263</v>
      </c>
      <c r="AA113" s="6">
        <f>'1'!AA113</f>
        <v>0.69898227446389571</v>
      </c>
      <c r="AB113" s="102">
        <f>'1'!AB113</f>
        <v>361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0.94117967789951595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1.1764745973743949</v>
      </c>
      <c r="I114" s="4">
        <f>'1'!I114</f>
        <v>0.70588475842463694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1.8967912375539613</v>
      </c>
      <c r="N114" s="6">
        <f>'1'!N114</f>
        <v>3.3624035516301896</v>
      </c>
      <c r="O114" s="6">
        <f>'1'!O114</f>
        <v>0.94117967789951595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2.3709890469424515</v>
      </c>
      <c r="W114" s="6">
        <f>'1'!W114</f>
        <v>1.4225934281654711</v>
      </c>
      <c r="X114" s="6">
        <f>'1'!X114</f>
        <v>4.2030044395377368</v>
      </c>
      <c r="Y114" s="6">
        <f>'1'!Y114</f>
        <v>2.5218026637226423</v>
      </c>
      <c r="Z114" s="6">
        <f>'1'!Z114</f>
        <v>1.1764745973743949</v>
      </c>
      <c r="AA114" s="6">
        <f>'1'!AA114</f>
        <v>0.70588475842463694</v>
      </c>
      <c r="AB114" s="102">
        <f>'1'!AB114</f>
        <v>361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0.94871682605153695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1.1858960325644212</v>
      </c>
      <c r="I115" s="4">
        <f>'1'!I115</f>
        <v>0.71153761953865269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1.911981107146987</v>
      </c>
      <c r="N115" s="6">
        <f>'1'!N115</f>
        <v>3.389330326942718</v>
      </c>
      <c r="O115" s="6">
        <f>'1'!O115</f>
        <v>0.94871682605153695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2.3899763839337336</v>
      </c>
      <c r="W115" s="6">
        <f>'1'!W115</f>
        <v>1.4339858303602402</v>
      </c>
      <c r="X115" s="6">
        <f>'1'!X115</f>
        <v>4.2366629086783973</v>
      </c>
      <c r="Y115" s="6">
        <f>'1'!Y115</f>
        <v>2.5419977452070386</v>
      </c>
      <c r="Z115" s="6">
        <f>'1'!Z115</f>
        <v>1.1858960325644212</v>
      </c>
      <c r="AA115" s="6">
        <f>'1'!AA115</f>
        <v>0.71153761953865269</v>
      </c>
      <c r="AB115" s="102">
        <f>'1'!AB115</f>
        <v>361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0.95555246344974598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1.1944405793121824</v>
      </c>
      <c r="I116" s="4">
        <f>'1'!I116</f>
        <v>0.71666434758730946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1.9257571983912809</v>
      </c>
      <c r="N116" s="6">
        <f>'1'!N116</f>
        <v>3.4137509259049579</v>
      </c>
      <c r="O116" s="6">
        <f>'1'!O116</f>
        <v>0.95555246344974598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2.407196497989101</v>
      </c>
      <c r="W116" s="6">
        <f>'1'!W116</f>
        <v>1.4443178987934606</v>
      </c>
      <c r="X116" s="6">
        <f>'1'!X116</f>
        <v>4.2671886573811975</v>
      </c>
      <c r="Y116" s="6">
        <f>'1'!Y116</f>
        <v>2.5603131944287183</v>
      </c>
      <c r="Z116" s="6">
        <f>'1'!Z116</f>
        <v>1.1944405793121824</v>
      </c>
      <c r="AA116" s="6">
        <f>'1'!AA116</f>
        <v>0.71666434758730946</v>
      </c>
      <c r="AB116" s="102">
        <f>'1'!AB116</f>
        <v>361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0.96118861292312796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1.20148576615391</v>
      </c>
      <c r="I117" s="4">
        <f>'1'!I117</f>
        <v>0.72089145969234592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1.9371159210514579</v>
      </c>
      <c r="N117" s="6">
        <f>'1'!N117</f>
        <v>3.433886304357999</v>
      </c>
      <c r="O117" s="6">
        <f>'1'!O117</f>
        <v>0.96118861292312796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2.4213949013143226</v>
      </c>
      <c r="W117" s="6">
        <f>'1'!W117</f>
        <v>1.4528369407885935</v>
      </c>
      <c r="X117" s="6">
        <f>'1'!X117</f>
        <v>4.2923578804474989</v>
      </c>
      <c r="Y117" s="6">
        <f>'1'!Y117</f>
        <v>2.5754147282684992</v>
      </c>
      <c r="Z117" s="6">
        <f>'1'!Z117</f>
        <v>1.20148576615391</v>
      </c>
      <c r="AA117" s="6">
        <f>'1'!AA117</f>
        <v>0.72089145969234592</v>
      </c>
      <c r="AB117" s="102">
        <f>'1'!AB117</f>
        <v>361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0.96619539407838495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1.2077442425979812</v>
      </c>
      <c r="I118" s="4">
        <f>'1'!I118</f>
        <v>0.72464654555878871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1.9472062564535528</v>
      </c>
      <c r="N118" s="6">
        <f>'1'!N118</f>
        <v>3.451773238313312</v>
      </c>
      <c r="O118" s="6">
        <f>'1'!O118</f>
        <v>0.96619539407838495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2.4340078205669409</v>
      </c>
      <c r="W118" s="6">
        <f>'1'!W118</f>
        <v>1.4604046923401646</v>
      </c>
      <c r="X118" s="6">
        <f>'1'!X118</f>
        <v>4.3147165478916403</v>
      </c>
      <c r="Y118" s="6">
        <f>'1'!Y118</f>
        <v>2.5888299287349841</v>
      </c>
      <c r="Z118" s="6">
        <f>'1'!Z118</f>
        <v>1.2077442425979812</v>
      </c>
      <c r="AA118" s="6">
        <f>'1'!AA118</f>
        <v>0.72464654555878871</v>
      </c>
      <c r="AB118" s="102">
        <f>'1'!AB118</f>
        <v>361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0.97123184458857703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1.2140398057357213</v>
      </c>
      <c r="I119" s="4">
        <f>'1'!I119</f>
        <v>0.72842388344143272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1.9573563855101286</v>
      </c>
      <c r="N119" s="6">
        <f>'1'!N119</f>
        <v>3.4697661672733524</v>
      </c>
      <c r="O119" s="6">
        <f>'1'!O119</f>
        <v>0.97123184458857703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2.4466954818876605</v>
      </c>
      <c r="W119" s="6">
        <f>'1'!W119</f>
        <v>1.4680172891325964</v>
      </c>
      <c r="X119" s="6">
        <f>'1'!X119</f>
        <v>4.3372077090916905</v>
      </c>
      <c r="Y119" s="6">
        <f>'1'!Y119</f>
        <v>2.6023246254550143</v>
      </c>
      <c r="Z119" s="6">
        <f>'1'!Z119</f>
        <v>1.2140398057357213</v>
      </c>
      <c r="AA119" s="6">
        <f>'1'!AA119</f>
        <v>0.72842388344143272</v>
      </c>
      <c r="AB119" s="102">
        <f>'1'!AB119</f>
        <v>361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0.97523379158832402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1.219042239485405</v>
      </c>
      <c r="I120" s="4">
        <f>'1'!I120</f>
        <v>0.73142534369124301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1.9654216446530124</v>
      </c>
      <c r="N120" s="6">
        <f>'1'!N120</f>
        <v>3.484063289407795</v>
      </c>
      <c r="O120" s="6">
        <f>'1'!O120</f>
        <v>0.97523379158832402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2.4567770558162656</v>
      </c>
      <c r="W120" s="6">
        <f>'1'!W120</f>
        <v>1.4740662334897592</v>
      </c>
      <c r="X120" s="6">
        <f>'1'!X120</f>
        <v>4.3550791117597436</v>
      </c>
      <c r="Y120" s="6">
        <f>'1'!Y120</f>
        <v>2.6130474670558463</v>
      </c>
      <c r="Z120" s="6">
        <f>'1'!Z120</f>
        <v>1.219042239485405</v>
      </c>
      <c r="AA120" s="6">
        <f>'1'!AA120</f>
        <v>0.73142534369124301</v>
      </c>
      <c r="AB120" s="102">
        <f>'1'!AB120</f>
        <v>361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0.97813110860215202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1.2226638857526901</v>
      </c>
      <c r="I121" s="4">
        <f>'1'!I121</f>
        <v>0.73359833145161402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1.9712607056243563</v>
      </c>
      <c r="N121" s="6">
        <f>'1'!N121</f>
        <v>3.4944140749658041</v>
      </c>
      <c r="O121" s="6">
        <f>'1'!O121</f>
        <v>0.97813110860215202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2.4640758820304454</v>
      </c>
      <c r="W121" s="6">
        <f>'1'!W121</f>
        <v>1.4784455292182672</v>
      </c>
      <c r="X121" s="6">
        <f>'1'!X121</f>
        <v>4.368017593707255</v>
      </c>
      <c r="Y121" s="6">
        <f>'1'!Y121</f>
        <v>2.6208105562243533</v>
      </c>
      <c r="Z121" s="6">
        <f>'1'!Z121</f>
        <v>1.2226638857526901</v>
      </c>
      <c r="AA121" s="6">
        <f>'1'!AA121</f>
        <v>0.73359833145161402</v>
      </c>
      <c r="AB121" s="102">
        <f>'1'!AB121</f>
        <v>361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0.97977268441514298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1.2247158555189288</v>
      </c>
      <c r="I122" s="4">
        <f>'1'!I122</f>
        <v>0.73482951331135726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1.9745690288818354</v>
      </c>
      <c r="N122" s="6">
        <f>'1'!N122</f>
        <v>3.5002786728459769</v>
      </c>
      <c r="O122" s="6">
        <f>'1'!O122</f>
        <v>0.97977268441514298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2.468211286102294</v>
      </c>
      <c r="W122" s="6">
        <f>'1'!W122</f>
        <v>1.4809267716613765</v>
      </c>
      <c r="X122" s="6">
        <f>'1'!X122</f>
        <v>4.3753483410574709</v>
      </c>
      <c r="Y122" s="6">
        <f>'1'!Y122</f>
        <v>2.6252090046344829</v>
      </c>
      <c r="Z122" s="6">
        <f>'1'!Z122</f>
        <v>1.2247158555189288</v>
      </c>
      <c r="AA122" s="6">
        <f>'1'!AA122</f>
        <v>0.73482951331135726</v>
      </c>
      <c r="AB122" s="102">
        <f>'1'!AB122</f>
        <v>361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0.98212443516429804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1.2276555439553725</v>
      </c>
      <c r="I123" s="4">
        <f>'1'!I123</f>
        <v>0.7365933263732235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1.9793085917077813</v>
      </c>
      <c r="N123" s="6">
        <f>'1'!N123</f>
        <v>3.5086804002283141</v>
      </c>
      <c r="O123" s="6">
        <f>'1'!O123</f>
        <v>0.98212443516429804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2.4741357396347268</v>
      </c>
      <c r="W123" s="6">
        <f>'1'!W123</f>
        <v>1.484481443780836</v>
      </c>
      <c r="X123" s="6">
        <f>'1'!X123</f>
        <v>4.3858505002853923</v>
      </c>
      <c r="Y123" s="6">
        <f>'1'!Y123</f>
        <v>2.6315103001712354</v>
      </c>
      <c r="Z123" s="6">
        <f>'1'!Z123</f>
        <v>1.2276555439553725</v>
      </c>
      <c r="AA123" s="6">
        <f>'1'!AA123</f>
        <v>0.7365933263732235</v>
      </c>
      <c r="AB123" s="102">
        <f>'1'!AB123</f>
        <v>361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0.983950210441637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1.2299377630520463</v>
      </c>
      <c r="I124" s="4">
        <f>'1'!I124</f>
        <v>0.73796265783122772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1.9829881383757757</v>
      </c>
      <c r="N124" s="6">
        <f>'1'!N124</f>
        <v>3.515203058357423</v>
      </c>
      <c r="O124" s="6">
        <f>'1'!O124</f>
        <v>0.983950210441637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2.4787351729697198</v>
      </c>
      <c r="W124" s="6">
        <f>'1'!W124</f>
        <v>1.4872411037818318</v>
      </c>
      <c r="X124" s="6">
        <f>'1'!X124</f>
        <v>4.3940038229467788</v>
      </c>
      <c r="Y124" s="6">
        <f>'1'!Y124</f>
        <v>2.6364022937680671</v>
      </c>
      <c r="Z124" s="6">
        <f>'1'!Z124</f>
        <v>1.2299377630520463</v>
      </c>
      <c r="AA124" s="6">
        <f>'1'!AA124</f>
        <v>0.73796265783122772</v>
      </c>
      <c r="AB124" s="102">
        <f>'1'!AB124</f>
        <v>361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0.98631238983126701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1.2328904872890838</v>
      </c>
      <c r="I125" s="4">
        <f>'1'!I125</f>
        <v>0.73973429237345023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1.9877487183935894</v>
      </c>
      <c r="N125" s="6">
        <f>'1'!N125</f>
        <v>3.5236420424916806</v>
      </c>
      <c r="O125" s="6">
        <f>'1'!O125</f>
        <v>0.98631238983126701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2.4846858979919868</v>
      </c>
      <c r="W125" s="6">
        <f>'1'!W125</f>
        <v>1.4908115387951919</v>
      </c>
      <c r="X125" s="6">
        <f>'1'!X125</f>
        <v>4.404552553114601</v>
      </c>
      <c r="Y125" s="6">
        <f>'1'!Y125</f>
        <v>2.6427315318687605</v>
      </c>
      <c r="Z125" s="6">
        <f>'1'!Z125</f>
        <v>1.2328904872890838</v>
      </c>
      <c r="AA125" s="6">
        <f>'1'!AA125</f>
        <v>0.73973429237345023</v>
      </c>
      <c r="AB125" s="102">
        <f>'1'!AB125</f>
        <v>361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0.98714337795156104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1.2339292224394514</v>
      </c>
      <c r="I126" s="4">
        <f>'1'!I126</f>
        <v>0.74035753346367073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1.98942343685819</v>
      </c>
      <c r="N126" s="6">
        <f>'1'!N126</f>
        <v>3.5266107821198829</v>
      </c>
      <c r="O126" s="6">
        <f>'1'!O126</f>
        <v>0.98714337795156104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2.4867792960727373</v>
      </c>
      <c r="W126" s="6">
        <f>'1'!W126</f>
        <v>1.4920675776436425</v>
      </c>
      <c r="X126" s="6">
        <f>'1'!X126</f>
        <v>4.4082634776498537</v>
      </c>
      <c r="Y126" s="6">
        <f>'1'!Y126</f>
        <v>2.644958086589912</v>
      </c>
      <c r="Z126" s="6">
        <f>'1'!Z126</f>
        <v>1.2339292224394514</v>
      </c>
      <c r="AA126" s="6">
        <f>'1'!AA126</f>
        <v>0.74035753346367073</v>
      </c>
      <c r="AB126" s="102">
        <f>'1'!AB126</f>
        <v>361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0.98826837154116898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1.2353354644264611</v>
      </c>
      <c r="I127" s="4">
        <f>'1'!I127</f>
        <v>0.74120127865587671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1.9916906744889844</v>
      </c>
      <c r="N127" s="6">
        <f>'1'!N127</f>
        <v>3.5306298685176056</v>
      </c>
      <c r="O127" s="6">
        <f>'1'!O127</f>
        <v>0.98826837154116898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2.4896133431112304</v>
      </c>
      <c r="W127" s="6">
        <f>'1'!W127</f>
        <v>1.4937680058667384</v>
      </c>
      <c r="X127" s="6">
        <f>'1'!X127</f>
        <v>4.4132873356470075</v>
      </c>
      <c r="Y127" s="6">
        <f>'1'!Y127</f>
        <v>2.6479724013882042</v>
      </c>
      <c r="Z127" s="6">
        <f>'1'!Z127</f>
        <v>1.2353354644264611</v>
      </c>
      <c r="AA127" s="6">
        <f>'1'!AA127</f>
        <v>0.74120127865587671</v>
      </c>
      <c r="AB127" s="102">
        <f>'1'!AB127</f>
        <v>361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0.989208612612411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1.2365107657655137</v>
      </c>
      <c r="I128" s="4">
        <f>'1'!I128</f>
        <v>0.74190645945930822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1.9935855741207957</v>
      </c>
      <c r="N128" s="6">
        <f>'1'!N128</f>
        <v>3.5339889188579066</v>
      </c>
      <c r="O128" s="6">
        <f>'1'!O128</f>
        <v>0.989208612612411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2.4919819676509949</v>
      </c>
      <c r="W128" s="6">
        <f>'1'!W128</f>
        <v>1.4951891805905968</v>
      </c>
      <c r="X128" s="6">
        <f>'1'!X128</f>
        <v>4.4174861485723831</v>
      </c>
      <c r="Y128" s="6">
        <f>'1'!Y128</f>
        <v>2.65049168914343</v>
      </c>
      <c r="Z128" s="6">
        <f>'1'!Z128</f>
        <v>1.2365107657655137</v>
      </c>
      <c r="AA128" s="6">
        <f>'1'!AA128</f>
        <v>0.74190645945930822</v>
      </c>
      <c r="AB128" s="102">
        <f>'1'!AB128</f>
        <v>361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0.98910527123689795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1.2363815890461225</v>
      </c>
      <c r="I129" s="4">
        <f>'1'!I129</f>
        <v>0.74182895342767341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1.993377306751501</v>
      </c>
      <c r="N129" s="6">
        <f>'1'!N129</f>
        <v>3.5336197274949663</v>
      </c>
      <c r="O129" s="6">
        <f>'1'!O129</f>
        <v>0.98910527123689795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2.4917216334393761</v>
      </c>
      <c r="W129" s="6">
        <f>'1'!W129</f>
        <v>1.4950329800636257</v>
      </c>
      <c r="X129" s="6">
        <f>'1'!X129</f>
        <v>4.4170246593687077</v>
      </c>
      <c r="Y129" s="6">
        <f>'1'!Y129</f>
        <v>2.650214795621225</v>
      </c>
      <c r="Z129" s="6">
        <f>'1'!Z129</f>
        <v>1.2363815890461225</v>
      </c>
      <c r="AA129" s="6">
        <f>'1'!AA129</f>
        <v>0.74182895342767341</v>
      </c>
      <c r="AB129" s="102">
        <f>'1'!AB129</f>
        <v>361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0.98915067834424597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1.2364383479303074</v>
      </c>
      <c r="I130" s="4">
        <f>'1'!I130</f>
        <v>0.74186300875818445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1.9934688172307036</v>
      </c>
      <c r="N130" s="6">
        <f>'1'!N130</f>
        <v>3.5337819462748667</v>
      </c>
      <c r="O130" s="6">
        <f>'1'!O130</f>
        <v>0.98915067834424597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2.4918360215383792</v>
      </c>
      <c r="W130" s="6">
        <f>'1'!W130</f>
        <v>1.4951016129230277</v>
      </c>
      <c r="X130" s="6">
        <f>'1'!X130</f>
        <v>4.4172274328435837</v>
      </c>
      <c r="Y130" s="6">
        <f>'1'!Y130</f>
        <v>2.6503364597061498</v>
      </c>
      <c r="Z130" s="6">
        <f>'1'!Z130</f>
        <v>1.2364383479303074</v>
      </c>
      <c r="AA130" s="6">
        <f>'1'!AA130</f>
        <v>0.74186300875818445</v>
      </c>
      <c r="AB130" s="102">
        <f>'1'!AB130</f>
        <v>361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0.989046261137841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1.2363078264223013</v>
      </c>
      <c r="I131" s="4">
        <f>'1'!I131</f>
        <v>0.74178469585338069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1.9932583817030254</v>
      </c>
      <c r="N131" s="6">
        <f>'1'!N131</f>
        <v>3.5334089114613114</v>
      </c>
      <c r="O131" s="6">
        <f>'1'!O131</f>
        <v>0.989046261137841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2.4915729771287816</v>
      </c>
      <c r="W131" s="6">
        <f>'1'!W131</f>
        <v>1.494943786277269</v>
      </c>
      <c r="X131" s="6">
        <f>'1'!X131</f>
        <v>4.4167611393266393</v>
      </c>
      <c r="Y131" s="6">
        <f>'1'!Y131</f>
        <v>2.6500566835959836</v>
      </c>
      <c r="Z131" s="6">
        <f>'1'!Z131</f>
        <v>1.2363078264223013</v>
      </c>
      <c r="AA131" s="6">
        <f>'1'!AA131</f>
        <v>0.74178469585338069</v>
      </c>
      <c r="AB131" s="102">
        <f>'1'!AB131</f>
        <v>361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0.98914483112588503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1.2364310389073563</v>
      </c>
      <c r="I132" s="4">
        <f>'1'!I132</f>
        <v>0.74185862334441377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1.9934570331337755</v>
      </c>
      <c r="N132" s="6">
        <f>'1'!N132</f>
        <v>3.5337610568440327</v>
      </c>
      <c r="O132" s="6">
        <f>'1'!O132</f>
        <v>0.98914483112588503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2.4918212914172195</v>
      </c>
      <c r="W132" s="6">
        <f>'1'!W132</f>
        <v>1.4950927748503315</v>
      </c>
      <c r="X132" s="6">
        <f>'1'!X132</f>
        <v>4.4172013210550407</v>
      </c>
      <c r="Y132" s="6">
        <f>'1'!Y132</f>
        <v>2.6503207926330248</v>
      </c>
      <c r="Z132" s="6">
        <f>'1'!Z132</f>
        <v>1.2364310389073563</v>
      </c>
      <c r="AA132" s="6">
        <f>'1'!AA132</f>
        <v>0.74185862334441377</v>
      </c>
      <c r="AB132" s="102">
        <f>'1'!AB132</f>
        <v>361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0.98892012504360505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1.2361501563045063</v>
      </c>
      <c r="I133" s="4">
        <f>'1'!I133</f>
        <v>0.74169009378270379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1.9930041753661227</v>
      </c>
      <c r="N133" s="6">
        <f>'1'!N133</f>
        <v>3.5329582850174912</v>
      </c>
      <c r="O133" s="6">
        <f>'1'!O133</f>
        <v>0.98892012504360505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2.4912552192076536</v>
      </c>
      <c r="W133" s="6">
        <f>'1'!W133</f>
        <v>1.4947531315245921</v>
      </c>
      <c r="X133" s="6">
        <f>'1'!X133</f>
        <v>4.4161978562718645</v>
      </c>
      <c r="Y133" s="6">
        <f>'1'!Y133</f>
        <v>2.6497187137631184</v>
      </c>
      <c r="Z133" s="6">
        <f>'1'!Z133</f>
        <v>1.2361501563045063</v>
      </c>
      <c r="AA133" s="6">
        <f>'1'!AA133</f>
        <v>0.74169009378270379</v>
      </c>
      <c r="AB133" s="102">
        <f>'1'!AB133</f>
        <v>361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0.98835634605805001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1.2354454325725626</v>
      </c>
      <c r="I134" s="4">
        <f>'1'!I134</f>
        <v>0.74126725954353745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1.9918679725083386</v>
      </c>
      <c r="N134" s="6">
        <f>'1'!N134</f>
        <v>3.5309441611388337</v>
      </c>
      <c r="O134" s="6">
        <f>'1'!O134</f>
        <v>0.98835634605805001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2.4898349656354233</v>
      </c>
      <c r="W134" s="6">
        <f>'1'!W134</f>
        <v>1.4939009793812539</v>
      </c>
      <c r="X134" s="6">
        <f>'1'!X134</f>
        <v>4.4136802014235421</v>
      </c>
      <c r="Y134" s="6">
        <f>'1'!Y134</f>
        <v>2.6482081208541253</v>
      </c>
      <c r="Z134" s="6">
        <f>'1'!Z134</f>
        <v>1.2354454325725626</v>
      </c>
      <c r="AA134" s="6">
        <f>'1'!AA134</f>
        <v>0.74126725954353745</v>
      </c>
      <c r="AB134" s="102">
        <f>'1'!AB134</f>
        <v>361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0.98764546170185397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1.2345568271273175</v>
      </c>
      <c r="I135" s="4">
        <f>'1'!I135</f>
        <v>0.74073409627639042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1.9904353032216875</v>
      </c>
      <c r="N135" s="6">
        <f>'1'!N135</f>
        <v>3.5284044972040931</v>
      </c>
      <c r="O135" s="6">
        <f>'1'!O135</f>
        <v>0.98764546170185397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2.4880441290271094</v>
      </c>
      <c r="W135" s="6">
        <f>'1'!W135</f>
        <v>1.4928264774162656</v>
      </c>
      <c r="X135" s="6">
        <f>'1'!X135</f>
        <v>4.4105056215051164</v>
      </c>
      <c r="Y135" s="6">
        <f>'1'!Y135</f>
        <v>2.6463033729030698</v>
      </c>
      <c r="Z135" s="6">
        <f>'1'!Z135</f>
        <v>1.2345568271273175</v>
      </c>
      <c r="AA135" s="6">
        <f>'1'!AA135</f>
        <v>0.74073409627639042</v>
      </c>
      <c r="AB135" s="102">
        <f>'1'!AB135</f>
        <v>361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0.98725401325912698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1.2340675165739088</v>
      </c>
      <c r="I136" s="4">
        <f>'1'!I136</f>
        <v>0.74044050994434518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1.9896464039354471</v>
      </c>
      <c r="N136" s="6">
        <f>'1'!N136</f>
        <v>3.5270060313585039</v>
      </c>
      <c r="O136" s="6">
        <f>'1'!O136</f>
        <v>0.98725401325912698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2.4870580049193087</v>
      </c>
      <c r="W136" s="6">
        <f>'1'!W136</f>
        <v>1.4922348029515853</v>
      </c>
      <c r="X136" s="6">
        <f>'1'!X136</f>
        <v>4.4087575391981302</v>
      </c>
      <c r="Y136" s="6">
        <f>'1'!Y136</f>
        <v>2.645254523518878</v>
      </c>
      <c r="Z136" s="6">
        <f>'1'!Z136</f>
        <v>1.2340675165739088</v>
      </c>
      <c r="AA136" s="6">
        <f>'1'!AA136</f>
        <v>0.74044050994434518</v>
      </c>
      <c r="AB136" s="102">
        <f>'1'!AB136</f>
        <v>361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0.98691570787555805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1.2336446348444476</v>
      </c>
      <c r="I137" s="4">
        <f>'1'!I137</f>
        <v>0.74018678090666856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1.9889646056537387</v>
      </c>
      <c r="N137" s="6">
        <f>'1'!N137</f>
        <v>3.5257974213024661</v>
      </c>
      <c r="O137" s="6">
        <f>'1'!O137</f>
        <v>0.98691570787555805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2.4862057570671734</v>
      </c>
      <c r="W137" s="6">
        <f>'1'!W137</f>
        <v>1.4917234542403039</v>
      </c>
      <c r="X137" s="6">
        <f>'1'!X137</f>
        <v>4.4072467766280825</v>
      </c>
      <c r="Y137" s="6">
        <f>'1'!Y137</f>
        <v>2.6443480659768497</v>
      </c>
      <c r="Z137" s="6">
        <f>'1'!Z137</f>
        <v>1.2336446348444476</v>
      </c>
      <c r="AA137" s="6">
        <f>'1'!AA137</f>
        <v>0.74018678090666856</v>
      </c>
      <c r="AB137" s="102">
        <f>'1'!AB137</f>
        <v>361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0.98746340828429602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1.2343292603553699</v>
      </c>
      <c r="I138" s="4">
        <f>'1'!I138</f>
        <v>0.74059755621322199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1.990068404811852</v>
      </c>
      <c r="N138" s="6">
        <f>'1'!N138</f>
        <v>3.5277541037965885</v>
      </c>
      <c r="O138" s="6">
        <f>'1'!O138</f>
        <v>0.98746340828429602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2.4875855060148151</v>
      </c>
      <c r="W138" s="6">
        <f>'1'!W138</f>
        <v>1.4925513036088889</v>
      </c>
      <c r="X138" s="6">
        <f>'1'!X138</f>
        <v>4.4096926297457353</v>
      </c>
      <c r="Y138" s="6">
        <f>'1'!Y138</f>
        <v>2.6458155778474413</v>
      </c>
      <c r="Z138" s="6">
        <f>'1'!Z138</f>
        <v>1.2343292603553699</v>
      </c>
      <c r="AA138" s="6">
        <f>'1'!AA138</f>
        <v>0.74059755621322199</v>
      </c>
      <c r="AB138" s="102">
        <f>'1'!AB138</f>
        <v>361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0.98780515543375502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1.2347564442921937</v>
      </c>
      <c r="I139" s="4">
        <f>'1'!I139</f>
        <v>0.74085386657531627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1.9907571394007666</v>
      </c>
      <c r="N139" s="6">
        <f>'1'!N139</f>
        <v>3.5289750097044434</v>
      </c>
      <c r="O139" s="6">
        <f>'1'!O139</f>
        <v>0.98780515543375502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2.4884464242509581</v>
      </c>
      <c r="W139" s="6">
        <f>'1'!W139</f>
        <v>1.4930678545505749</v>
      </c>
      <c r="X139" s="6">
        <f>'1'!X139</f>
        <v>4.4112187621305541</v>
      </c>
      <c r="Y139" s="6">
        <f>'1'!Y139</f>
        <v>2.6467312572783328</v>
      </c>
      <c r="Z139" s="6">
        <f>'1'!Z139</f>
        <v>1.2347564442921937</v>
      </c>
      <c r="AA139" s="6">
        <f>'1'!AA139</f>
        <v>0.74085386657531627</v>
      </c>
      <c r="AB139" s="102">
        <f>'1'!AB139</f>
        <v>361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0.98813994080041001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1.2351749260005125</v>
      </c>
      <c r="I140" s="4">
        <f>'1'!I140</f>
        <v>0.74110495560030754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1.991431843673334</v>
      </c>
      <c r="N140" s="6">
        <f>'1'!N140</f>
        <v>3.5301710443536263</v>
      </c>
      <c r="O140" s="6">
        <f>'1'!O140</f>
        <v>0.98813994080041001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2.4892898045916674</v>
      </c>
      <c r="W140" s="6">
        <f>'1'!W140</f>
        <v>1.4935738827550005</v>
      </c>
      <c r="X140" s="6">
        <f>'1'!X140</f>
        <v>4.4127138054420332</v>
      </c>
      <c r="Y140" s="6">
        <f>'1'!Y140</f>
        <v>2.6476282832652198</v>
      </c>
      <c r="Z140" s="6">
        <f>'1'!Z140</f>
        <v>1.2351749260005125</v>
      </c>
      <c r="AA140" s="6">
        <f>'1'!AA140</f>
        <v>0.74110495560030754</v>
      </c>
      <c r="AB140" s="102">
        <f>'1'!AB140</f>
        <v>361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0.98886481920310798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1.2360810240038851</v>
      </c>
      <c r="I141" s="4">
        <f>'1'!I141</f>
        <v>0.74164861440233099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1.9928927156352088</v>
      </c>
      <c r="N141" s="6">
        <f>'1'!N141</f>
        <v>3.5327607026016361</v>
      </c>
      <c r="O141" s="6">
        <f>'1'!O141</f>
        <v>0.98886481920310798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2.4911158945440111</v>
      </c>
      <c r="W141" s="6">
        <f>'1'!W141</f>
        <v>1.4946695367264065</v>
      </c>
      <c r="X141" s="6">
        <f>'1'!X141</f>
        <v>4.4159508782520449</v>
      </c>
      <c r="Y141" s="6">
        <f>'1'!Y141</f>
        <v>2.6495705269512273</v>
      </c>
      <c r="Z141" s="6">
        <f>'1'!Z141</f>
        <v>1.2360810240038851</v>
      </c>
      <c r="AA141" s="6">
        <f>'1'!AA141</f>
        <v>0.74164861440233099</v>
      </c>
      <c r="AB141" s="102">
        <f>'1'!AB141</f>
        <v>361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0.98935772452789605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1.23669715565987</v>
      </c>
      <c r="I142" s="4">
        <f>'1'!I142</f>
        <v>0.74201829339592207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1.9938860844073525</v>
      </c>
      <c r="N142" s="6">
        <f>'1'!N142</f>
        <v>3.5345216273789153</v>
      </c>
      <c r="O142" s="6">
        <f>'1'!O142</f>
        <v>0.98935772452789605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2.4923576055091905</v>
      </c>
      <c r="W142" s="6">
        <f>'1'!W142</f>
        <v>1.4954145633055145</v>
      </c>
      <c r="X142" s="6">
        <f>'1'!X142</f>
        <v>4.4181520342236444</v>
      </c>
      <c r="Y142" s="6">
        <f>'1'!Y142</f>
        <v>2.6508912205341866</v>
      </c>
      <c r="Z142" s="6">
        <f>'1'!Z142</f>
        <v>1.23669715565987</v>
      </c>
      <c r="AA142" s="6">
        <f>'1'!AA142</f>
        <v>0.74201829339592207</v>
      </c>
      <c r="AB142" s="102">
        <f>'1'!AB142</f>
        <v>361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0.99040710272502996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1.2380088784062875</v>
      </c>
      <c r="I143" s="4">
        <f>'1'!I143</f>
        <v>0.74280532704377245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1.9960009317802219</v>
      </c>
      <c r="N143" s="6">
        <f>'1'!N143</f>
        <v>3.5382705746414835</v>
      </c>
      <c r="O143" s="6">
        <f>'1'!O143</f>
        <v>0.99040710272502996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2.4950011647252772</v>
      </c>
      <c r="W143" s="6">
        <f>'1'!W143</f>
        <v>1.4970006988351665</v>
      </c>
      <c r="X143" s="6">
        <f>'1'!X143</f>
        <v>4.4228382183018544</v>
      </c>
      <c r="Y143" s="6">
        <f>'1'!Y143</f>
        <v>2.6537029309811127</v>
      </c>
      <c r="Z143" s="6">
        <f>'1'!Z143</f>
        <v>1.2380088784062875</v>
      </c>
      <c r="AA143" s="6">
        <f>'1'!AA143</f>
        <v>0.74280532704377245</v>
      </c>
      <c r="AB143" s="102">
        <f>'1'!AB143</f>
        <v>361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0.99157778852744505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1.2394722356593064</v>
      </c>
      <c r="I144" s="4">
        <f>'1'!I144</f>
        <v>0.74368334139558379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1.9983602544728936</v>
      </c>
      <c r="N144" s="6">
        <f>'1'!N144</f>
        <v>3.5424528983702199</v>
      </c>
      <c r="O144" s="6">
        <f>'1'!O144</f>
        <v>0.99157778852744505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2.4979503180911169</v>
      </c>
      <c r="W144" s="6">
        <f>'1'!W144</f>
        <v>1.4987701908546702</v>
      </c>
      <c r="X144" s="6">
        <f>'1'!X144</f>
        <v>4.4280661229627754</v>
      </c>
      <c r="Y144" s="6">
        <f>'1'!Y144</f>
        <v>2.6568396737776649</v>
      </c>
      <c r="Z144" s="6">
        <f>'1'!Z144</f>
        <v>1.2394722356593064</v>
      </c>
      <c r="AA144" s="6">
        <f>'1'!AA144</f>
        <v>0.74368334139558379</v>
      </c>
      <c r="AB144" s="102">
        <f>'1'!AB144</f>
        <v>361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0.99194170242927404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1.2399271280365927</v>
      </c>
      <c r="I145" s="4">
        <f>'1'!I145</f>
        <v>0.74395627682195553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1.9990936624675857</v>
      </c>
      <c r="N145" s="6">
        <f>'1'!N145</f>
        <v>3.5437529959230361</v>
      </c>
      <c r="O145" s="6">
        <f>'1'!O145</f>
        <v>0.99194170242927404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2.4988670780844822</v>
      </c>
      <c r="W145" s="6">
        <f>'1'!W145</f>
        <v>1.4993202468506892</v>
      </c>
      <c r="X145" s="6">
        <f>'1'!X145</f>
        <v>4.4296912449037951</v>
      </c>
      <c r="Y145" s="6">
        <f>'1'!Y145</f>
        <v>2.657814746942277</v>
      </c>
      <c r="Z145" s="6">
        <f>'1'!Z145</f>
        <v>1.2399271280365927</v>
      </c>
      <c r="AA145" s="6">
        <f>'1'!AA145</f>
        <v>0.74395627682195553</v>
      </c>
      <c r="AB145" s="102">
        <f>'1'!AB145</f>
        <v>361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0.992593715208136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1.24074214401017</v>
      </c>
      <c r="I146" s="4">
        <f>'1'!I146</f>
        <v>0.74444528640610197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2.0004076858732747</v>
      </c>
      <c r="N146" s="6">
        <f>'1'!N146</f>
        <v>3.546082338698739</v>
      </c>
      <c r="O146" s="6">
        <f>'1'!O146</f>
        <v>0.992593715208136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2.5005096073415931</v>
      </c>
      <c r="W146" s="6">
        <f>'1'!W146</f>
        <v>1.500305764404956</v>
      </c>
      <c r="X146" s="6">
        <f>'1'!X146</f>
        <v>4.4326029233734241</v>
      </c>
      <c r="Y146" s="6">
        <f>'1'!Y146</f>
        <v>2.6595617540240544</v>
      </c>
      <c r="Z146" s="6">
        <f>'1'!Z146</f>
        <v>1.24074214401017</v>
      </c>
      <c r="AA146" s="6">
        <f>'1'!AA146</f>
        <v>0.74444528640610197</v>
      </c>
      <c r="AB146" s="102">
        <f>'1'!AB146</f>
        <v>361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0.99365615434957899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1.2420701929369737</v>
      </c>
      <c r="I147" s="4">
        <f>'1'!I147</f>
        <v>0.74524211576218424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2.0025488554089588</v>
      </c>
      <c r="N147" s="6">
        <f>'1'!N147</f>
        <v>3.5498779467281762</v>
      </c>
      <c r="O147" s="6">
        <f>'1'!O147</f>
        <v>0.99365615434957899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2.5031860692611985</v>
      </c>
      <c r="W147" s="6">
        <f>'1'!W147</f>
        <v>1.5019116415567191</v>
      </c>
      <c r="X147" s="6">
        <f>'1'!X147</f>
        <v>4.4373474334102205</v>
      </c>
      <c r="Y147" s="6">
        <f>'1'!Y147</f>
        <v>2.662408460046132</v>
      </c>
      <c r="Z147" s="6">
        <f>'1'!Z147</f>
        <v>1.2420701929369737</v>
      </c>
      <c r="AA147" s="6">
        <f>'1'!AA147</f>
        <v>0.74524211576218424</v>
      </c>
      <c r="AB147" s="102">
        <f>'1'!AB147</f>
        <v>361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0.99385942699011698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1.2423242837376463</v>
      </c>
      <c r="I148" s="4">
        <f>'1'!I148</f>
        <v>0.74539457024258771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2.0029585176365443</v>
      </c>
      <c r="N148" s="6">
        <f>'1'!N148</f>
        <v>3.5506041466924803</v>
      </c>
      <c r="O148" s="6">
        <f>'1'!O148</f>
        <v>0.99385942699011698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2.5036981470456805</v>
      </c>
      <c r="W148" s="6">
        <f>'1'!W148</f>
        <v>1.5022188882274081</v>
      </c>
      <c r="X148" s="6">
        <f>'1'!X148</f>
        <v>4.4382551833655999</v>
      </c>
      <c r="Y148" s="6">
        <f>'1'!Y148</f>
        <v>2.6629531100193602</v>
      </c>
      <c r="Z148" s="6">
        <f>'1'!Z148</f>
        <v>1.2423242837376463</v>
      </c>
      <c r="AA148" s="6">
        <f>'1'!AA148</f>
        <v>0.74539457024258771</v>
      </c>
      <c r="AB148" s="102">
        <f>'1'!AB148</f>
        <v>361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0.99420412026155802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1.2427551503269476</v>
      </c>
      <c r="I149" s="4">
        <f>'1'!I149</f>
        <v>0.74565309019616854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2.0036531896447336</v>
      </c>
      <c r="N149" s="6">
        <f>'1'!N149</f>
        <v>3.5518355777436725</v>
      </c>
      <c r="O149" s="6">
        <f>'1'!O149</f>
        <v>0.99420412026155802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2.504566487055917</v>
      </c>
      <c r="W149" s="6">
        <f>'1'!W149</f>
        <v>1.5027398922335502</v>
      </c>
      <c r="X149" s="6">
        <f>'1'!X149</f>
        <v>4.4397944721795906</v>
      </c>
      <c r="Y149" s="6">
        <f>'1'!Y149</f>
        <v>2.6638766833077545</v>
      </c>
      <c r="Z149" s="6">
        <f>'1'!Z149</f>
        <v>1.2427551503269476</v>
      </c>
      <c r="AA149" s="6">
        <f>'1'!AA149</f>
        <v>0.74565309019616854</v>
      </c>
      <c r="AB149" s="102">
        <f>'1'!AB149</f>
        <v>361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0.99449511562669402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1.2431188945333675</v>
      </c>
      <c r="I150" s="4">
        <f>'1'!I150</f>
        <v>0.74587133672002048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2.0042396424461697</v>
      </c>
      <c r="N150" s="6">
        <f>'1'!N150</f>
        <v>3.5528751707907991</v>
      </c>
      <c r="O150" s="6">
        <f>'1'!O150</f>
        <v>0.99449511562669402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2.505299553057712</v>
      </c>
      <c r="W150" s="6">
        <f>'1'!W150</f>
        <v>1.5031797318346274</v>
      </c>
      <c r="X150" s="6">
        <f>'1'!X150</f>
        <v>4.4410939634884992</v>
      </c>
      <c r="Y150" s="6">
        <f>'1'!Y150</f>
        <v>2.6646563780930994</v>
      </c>
      <c r="Z150" s="6">
        <f>'1'!Z150</f>
        <v>1.2431188945333675</v>
      </c>
      <c r="AA150" s="6">
        <f>'1'!AA150</f>
        <v>0.74587133672002048</v>
      </c>
      <c r="AB150" s="102">
        <f>'1'!AB150</f>
        <v>361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0.99482611835367096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1.2435326479420887</v>
      </c>
      <c r="I151" s="4">
        <f>'1'!I151</f>
        <v>0.74611958876525319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2.004906723437057</v>
      </c>
      <c r="N151" s="6">
        <f>'1'!N151</f>
        <v>3.5540576918023774</v>
      </c>
      <c r="O151" s="6">
        <f>'1'!O151</f>
        <v>0.99482611835367096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2.506133404296321</v>
      </c>
      <c r="W151" s="6">
        <f>'1'!W151</f>
        <v>1.5036800425777928</v>
      </c>
      <c r="X151" s="6">
        <f>'1'!X151</f>
        <v>4.4425721147529718</v>
      </c>
      <c r="Y151" s="6">
        <f>'1'!Y151</f>
        <v>2.6655432688517831</v>
      </c>
      <c r="Z151" s="6">
        <f>'1'!Z151</f>
        <v>1.2435326479420887</v>
      </c>
      <c r="AA151" s="6">
        <f>'1'!AA151</f>
        <v>0.74611958876525319</v>
      </c>
      <c r="AB151" s="102">
        <f>'1'!AB151</f>
        <v>361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0.99538975558119103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1.2442371944764887</v>
      </c>
      <c r="I152" s="4">
        <f>'1'!I152</f>
        <v>0.74654231668589333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2.0060426406050786</v>
      </c>
      <c r="N152" s="6">
        <f>'1'!N152</f>
        <v>3.5560713092445577</v>
      </c>
      <c r="O152" s="6">
        <f>'1'!O152</f>
        <v>0.99538975558119103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2.5075533007563484</v>
      </c>
      <c r="W152" s="6">
        <f>'1'!W152</f>
        <v>1.5045319804538089</v>
      </c>
      <c r="X152" s="6">
        <f>'1'!X152</f>
        <v>4.4450891365556968</v>
      </c>
      <c r="Y152" s="6">
        <f>'1'!Y152</f>
        <v>2.6670534819334182</v>
      </c>
      <c r="Z152" s="6">
        <f>'1'!Z152</f>
        <v>1.2442371944764887</v>
      </c>
      <c r="AA152" s="6">
        <f>'1'!AA152</f>
        <v>0.74654231668589333</v>
      </c>
      <c r="AB152" s="102">
        <f>'1'!AB152</f>
        <v>361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0.99570877101613597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1.2446359637701701</v>
      </c>
      <c r="I153" s="4">
        <f>'1'!I153</f>
        <v>0.74678157826210201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2.0066855632008984</v>
      </c>
      <c r="N153" s="6">
        <f>'1'!N153</f>
        <v>3.5572110051566899</v>
      </c>
      <c r="O153" s="6">
        <f>'1'!O153</f>
        <v>0.99570877101613597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2.508356954001123</v>
      </c>
      <c r="W153" s="6">
        <f>'1'!W153</f>
        <v>1.5050141724006738</v>
      </c>
      <c r="X153" s="6">
        <f>'1'!X153</f>
        <v>4.4465137564458619</v>
      </c>
      <c r="Y153" s="6">
        <f>'1'!Y153</f>
        <v>2.6679082538675174</v>
      </c>
      <c r="Z153" s="6">
        <f>'1'!Z153</f>
        <v>1.2446359637701701</v>
      </c>
      <c r="AA153" s="6">
        <f>'1'!AA153</f>
        <v>0.74678157826210201</v>
      </c>
      <c r="AB153" s="102">
        <f>'1'!AB153</f>
        <v>361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0.99621597958222796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1.2452699744777849</v>
      </c>
      <c r="I154" s="4">
        <f>'1'!I154</f>
        <v>0.74716198468667094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2.0077077577790079</v>
      </c>
      <c r="N154" s="6">
        <f>'1'!N154</f>
        <v>3.5590230288585309</v>
      </c>
      <c r="O154" s="6">
        <f>'1'!O154</f>
        <v>0.99621597958222796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2.5096346972237598</v>
      </c>
      <c r="W154" s="6">
        <f>'1'!W154</f>
        <v>1.505780818334256</v>
      </c>
      <c r="X154" s="6">
        <f>'1'!X154</f>
        <v>4.4487787860731638</v>
      </c>
      <c r="Y154" s="6">
        <f>'1'!Y154</f>
        <v>2.6692672716438981</v>
      </c>
      <c r="Z154" s="6">
        <f>'1'!Z154</f>
        <v>1.2452699744777849</v>
      </c>
      <c r="AA154" s="6">
        <f>'1'!AA154</f>
        <v>0.74716198468667094</v>
      </c>
      <c r="AB154" s="102">
        <f>'1'!AB154</f>
        <v>361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0.99666337275426697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1.2458292159428337</v>
      </c>
      <c r="I155" s="4">
        <f>'1'!I155</f>
        <v>0.74749752956570026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2.0086094043703993</v>
      </c>
      <c r="N155" s="6">
        <f>'1'!N155</f>
        <v>3.5606213595768441</v>
      </c>
      <c r="O155" s="6">
        <f>'1'!O155</f>
        <v>0.99666337275426697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2.5107617554629993</v>
      </c>
      <c r="W155" s="6">
        <f>'1'!W155</f>
        <v>1.5064570532777994</v>
      </c>
      <c r="X155" s="6">
        <f>'1'!X155</f>
        <v>4.4507766994710547</v>
      </c>
      <c r="Y155" s="6">
        <f>'1'!Y155</f>
        <v>2.6704660196826331</v>
      </c>
      <c r="Z155" s="6">
        <f>'1'!Z155</f>
        <v>1.2458292159428337</v>
      </c>
      <c r="AA155" s="6">
        <f>'1'!AA155</f>
        <v>0.74749752956570026</v>
      </c>
      <c r="AB155" s="102">
        <f>'1'!AB155</f>
        <v>361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0.99699785370735805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1.2462473171341975</v>
      </c>
      <c r="I156" s="4">
        <f>'1'!I156</f>
        <v>0.74774839028051854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2.0092834951480159</v>
      </c>
      <c r="N156" s="6">
        <f>'1'!N156</f>
        <v>3.5618163066959063</v>
      </c>
      <c r="O156" s="6">
        <f>'1'!O156</f>
        <v>0.99699785370735805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2.5116043689350196</v>
      </c>
      <c r="W156" s="6">
        <f>'1'!W156</f>
        <v>1.5069626213610119</v>
      </c>
      <c r="X156" s="6">
        <f>'1'!X156</f>
        <v>4.4522703833698829</v>
      </c>
      <c r="Y156" s="6">
        <f>'1'!Y156</f>
        <v>2.6713622300219297</v>
      </c>
      <c r="Z156" s="6">
        <f>'1'!Z156</f>
        <v>1.2462473171341975</v>
      </c>
      <c r="AA156" s="6">
        <f>'1'!AA156</f>
        <v>0.74774839028051854</v>
      </c>
      <c r="AB156" s="102">
        <f>'1'!AB156</f>
        <v>361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0.99713490578405095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1.2464186322300637</v>
      </c>
      <c r="I157" s="4">
        <f>'1'!I157</f>
        <v>0.74785117933803824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2.0095597008335653</v>
      </c>
      <c r="N157" s="6">
        <f>'1'!N157</f>
        <v>3.5623059309411507</v>
      </c>
      <c r="O157" s="6">
        <f>'1'!O157</f>
        <v>0.99713490578405095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2.5119496260419565</v>
      </c>
      <c r="W157" s="6">
        <f>'1'!W157</f>
        <v>1.5071697756251741</v>
      </c>
      <c r="X157" s="6">
        <f>'1'!X157</f>
        <v>4.4528824136764387</v>
      </c>
      <c r="Y157" s="6">
        <f>'1'!Y157</f>
        <v>2.6717294482058631</v>
      </c>
      <c r="Z157" s="6">
        <f>'1'!Z157</f>
        <v>1.2464186322300637</v>
      </c>
      <c r="AA157" s="6">
        <f>'1'!AA157</f>
        <v>0.74785117933803824</v>
      </c>
      <c r="AB157" s="102">
        <f>'1'!AB157</f>
        <v>361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0.99724041125444995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1.2465505140680624</v>
      </c>
      <c r="I158" s="4">
        <f>'1'!I158</f>
        <v>0.74793030844083752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2.009772329576478</v>
      </c>
      <c r="N158" s="6">
        <f>'1'!N158</f>
        <v>3.5626828536230954</v>
      </c>
      <c r="O158" s="6">
        <f>'1'!O158</f>
        <v>0.99724041125444995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2.5122154119705975</v>
      </c>
      <c r="W158" s="6">
        <f>'1'!W158</f>
        <v>1.5073292471823585</v>
      </c>
      <c r="X158" s="6">
        <f>'1'!X158</f>
        <v>4.4533535670288691</v>
      </c>
      <c r="Y158" s="6">
        <f>'1'!Y158</f>
        <v>2.6720121402173218</v>
      </c>
      <c r="Z158" s="6">
        <f>'1'!Z158</f>
        <v>1.2465505140680624</v>
      </c>
      <c r="AA158" s="6">
        <f>'1'!AA158</f>
        <v>0.74793030844083752</v>
      </c>
      <c r="AB158" s="102">
        <f>'1'!AB158</f>
        <v>361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0.99641187820733801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1.2455148477591724</v>
      </c>
      <c r="I159" s="4">
        <f>'1'!I159</f>
        <v>0.74730890865550348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2.008102558903897</v>
      </c>
      <c r="N159" s="6">
        <f>'1'!N159</f>
        <v>3.5597228848459652</v>
      </c>
      <c r="O159" s="6">
        <f>'1'!O159</f>
        <v>0.99641187820733801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2.5101281986298711</v>
      </c>
      <c r="W159" s="6">
        <f>'1'!W159</f>
        <v>1.5060769191779229</v>
      </c>
      <c r="X159" s="6">
        <f>'1'!X159</f>
        <v>4.4496536060574563</v>
      </c>
      <c r="Y159" s="6">
        <f>'1'!Y159</f>
        <v>2.6697921636344741</v>
      </c>
      <c r="Z159" s="6">
        <f>'1'!Z159</f>
        <v>1.2455148477591724</v>
      </c>
      <c r="AA159" s="6">
        <f>'1'!AA159</f>
        <v>0.74730890865550348</v>
      </c>
      <c r="AB159" s="102">
        <f>'1'!AB159</f>
        <v>361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0.99667672618493197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1.245845907731165</v>
      </c>
      <c r="I160" s="4">
        <f>'1'!I160</f>
        <v>0.74750754463869895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2.0086363159908598</v>
      </c>
      <c r="N160" s="6">
        <f>'1'!N160</f>
        <v>3.560669065263387</v>
      </c>
      <c r="O160" s="6">
        <f>'1'!O160</f>
        <v>0.99667672618493197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2.5107953949885746</v>
      </c>
      <c r="W160" s="6">
        <f>'1'!W160</f>
        <v>1.506477236993145</v>
      </c>
      <c r="X160" s="6">
        <f>'1'!X160</f>
        <v>4.4508363315792341</v>
      </c>
      <c r="Y160" s="6">
        <f>'1'!Y160</f>
        <v>2.6705017989475404</v>
      </c>
      <c r="Z160" s="6">
        <f>'1'!Z160</f>
        <v>1.245845907731165</v>
      </c>
      <c r="AA160" s="6">
        <f>'1'!AA160</f>
        <v>0.74750754463869895</v>
      </c>
      <c r="AB160" s="102">
        <f>'1'!AB160</f>
        <v>361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0.99689432838818604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1.2461179104852325</v>
      </c>
      <c r="I161" s="4">
        <f>'1'!I161</f>
        <v>0.7476707462911395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2.0090748570708437</v>
      </c>
      <c r="N161" s="6">
        <f>'1'!N161</f>
        <v>3.5614464581865928</v>
      </c>
      <c r="O161" s="6">
        <f>'1'!O161</f>
        <v>0.99689432838818604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2.5113435713385543</v>
      </c>
      <c r="W161" s="6">
        <f>'1'!W161</f>
        <v>1.5068061428031327</v>
      </c>
      <c r="X161" s="6">
        <f>'1'!X161</f>
        <v>4.4518080727332414</v>
      </c>
      <c r="Y161" s="6">
        <f>'1'!Y161</f>
        <v>2.6710848436399446</v>
      </c>
      <c r="Z161" s="6">
        <f>'1'!Z161</f>
        <v>1.2461179104852325</v>
      </c>
      <c r="AA161" s="6">
        <f>'1'!AA161</f>
        <v>0.7476707462911395</v>
      </c>
      <c r="AB161" s="102">
        <f>'1'!AB161</f>
        <v>361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0.99807970285221104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1.2475996285652637</v>
      </c>
      <c r="I162" s="4">
        <f>'1'!I162</f>
        <v>0.74855977713915833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2.0114637823200594</v>
      </c>
      <c r="N162" s="6">
        <f>'1'!N162</f>
        <v>3.5656812577699672</v>
      </c>
      <c r="O162" s="6">
        <f>'1'!O162</f>
        <v>0.99807970285221104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2.5143297279000745</v>
      </c>
      <c r="W162" s="6">
        <f>'1'!W162</f>
        <v>1.5085978367400446</v>
      </c>
      <c r="X162" s="6">
        <f>'1'!X162</f>
        <v>4.4571015722124594</v>
      </c>
      <c r="Y162" s="6">
        <f>'1'!Y162</f>
        <v>2.6742609433274755</v>
      </c>
      <c r="Z162" s="6">
        <f>'1'!Z162</f>
        <v>1.2475996285652637</v>
      </c>
      <c r="AA162" s="6">
        <f>'1'!AA162</f>
        <v>0.74855977713915833</v>
      </c>
      <c r="AB162" s="102">
        <f>'1'!AB162</f>
        <v>361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0.99875006933715405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1.2484375866714426</v>
      </c>
      <c r="I163" s="4">
        <f>'1'!I163</f>
        <v>0.74906255200286553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2.012814794570374</v>
      </c>
      <c r="N163" s="6">
        <f>'1'!N163</f>
        <v>3.5680761699241446</v>
      </c>
      <c r="O163" s="6">
        <f>'1'!O163</f>
        <v>0.99875006933715405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2.5160184932129677</v>
      </c>
      <c r="W163" s="6">
        <f>'1'!W163</f>
        <v>1.5096110959277804</v>
      </c>
      <c r="X163" s="6">
        <f>'1'!X163</f>
        <v>4.4600952124051805</v>
      </c>
      <c r="Y163" s="6">
        <f>'1'!Y163</f>
        <v>2.6760571274431086</v>
      </c>
      <c r="Z163" s="6">
        <f>'1'!Z163</f>
        <v>1.2484375866714426</v>
      </c>
      <c r="AA163" s="6">
        <f>'1'!AA163</f>
        <v>0.74906255200286553</v>
      </c>
      <c r="AB163" s="102">
        <f>'1'!AB163</f>
        <v>361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0.99782230827078999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1.2472778853384874</v>
      </c>
      <c r="I164" s="4">
        <f>'1'!I164</f>
        <v>0.74836673120309249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2.0109450463144936</v>
      </c>
      <c r="N164" s="6">
        <f>'1'!N164</f>
        <v>3.5647617049204285</v>
      </c>
      <c r="O164" s="6">
        <f>'1'!O164</f>
        <v>0.99782230827078999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2.5136813078931168</v>
      </c>
      <c r="W164" s="6">
        <f>'1'!W164</f>
        <v>1.5082087847358703</v>
      </c>
      <c r="X164" s="6">
        <f>'1'!X164</f>
        <v>4.4559521311505357</v>
      </c>
      <c r="Y164" s="6">
        <f>'1'!Y164</f>
        <v>2.6735712786903214</v>
      </c>
      <c r="Z164" s="6">
        <f>'1'!Z164</f>
        <v>1.2472778853384874</v>
      </c>
      <c r="AA164" s="6">
        <f>'1'!AA164</f>
        <v>0.74836673120309249</v>
      </c>
      <c r="AB164" s="102">
        <f>'1'!AB164</f>
        <v>361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0.99763489453621601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1.24704361817027</v>
      </c>
      <c r="I165" s="4">
        <f>'1'!I165</f>
        <v>0.74822617090216204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2.0105673450764785</v>
      </c>
      <c r="N165" s="6">
        <f>'1'!N165</f>
        <v>3.5640921615573991</v>
      </c>
      <c r="O165" s="6">
        <f>'1'!O165</f>
        <v>0.99763489453621601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2.5132091813455979</v>
      </c>
      <c r="W165" s="6">
        <f>'1'!W165</f>
        <v>1.5079255088073589</v>
      </c>
      <c r="X165" s="6">
        <f>'1'!X165</f>
        <v>4.4551152019467484</v>
      </c>
      <c r="Y165" s="6">
        <f>'1'!Y165</f>
        <v>2.6730691211680493</v>
      </c>
      <c r="Z165" s="6">
        <f>'1'!Z165</f>
        <v>1.24704361817027</v>
      </c>
      <c r="AA165" s="6">
        <f>'1'!AA165</f>
        <v>0.74822617090216204</v>
      </c>
      <c r="AB165" s="102">
        <f>'1'!AB165</f>
        <v>361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0.99806002234194402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1.24757502792743</v>
      </c>
      <c r="I166" s="4">
        <f>'1'!I166</f>
        <v>0.74854501675645801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2.0114241195220819</v>
      </c>
      <c r="N166" s="6">
        <f>'1'!N166</f>
        <v>3.5656109483283447</v>
      </c>
      <c r="O166" s="6">
        <f>'1'!O166</f>
        <v>0.99806002234194402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2.5142801494026026</v>
      </c>
      <c r="W166" s="6">
        <f>'1'!W166</f>
        <v>1.5085680896415614</v>
      </c>
      <c r="X166" s="6">
        <f>'1'!X166</f>
        <v>4.4570136854104305</v>
      </c>
      <c r="Y166" s="6">
        <f>'1'!Y166</f>
        <v>2.6742082112462584</v>
      </c>
      <c r="Z166" s="6">
        <f>'1'!Z166</f>
        <v>1.24757502792743</v>
      </c>
      <c r="AA166" s="6">
        <f>'1'!AA166</f>
        <v>0.74854501675645801</v>
      </c>
      <c r="AB166" s="102">
        <f>'1'!AB166</f>
        <v>361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0.99840674756626402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1.2480084344578299</v>
      </c>
      <c r="I167" s="4">
        <f>'1'!I167</f>
        <v>0.74880506067469799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2.0121228865936325</v>
      </c>
      <c r="N167" s="6">
        <f>'1'!N167</f>
        <v>3.5668496386157242</v>
      </c>
      <c r="O167" s="6">
        <f>'1'!O167</f>
        <v>0.99840674756626402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2.5151536082420405</v>
      </c>
      <c r="W167" s="6">
        <f>'1'!W167</f>
        <v>1.5090921649452245</v>
      </c>
      <c r="X167" s="6">
        <f>'1'!X167</f>
        <v>4.4585620482696555</v>
      </c>
      <c r="Y167" s="6">
        <f>'1'!Y167</f>
        <v>2.675137228961793</v>
      </c>
      <c r="Z167" s="6">
        <f>'1'!Z167</f>
        <v>1.2480084344578299</v>
      </c>
      <c r="AA167" s="6">
        <f>'1'!AA167</f>
        <v>0.74880506067469799</v>
      </c>
      <c r="AB167" s="102">
        <f>'1'!AB167</f>
        <v>361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0.99908117909495697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1.2488514738686962</v>
      </c>
      <c r="I168" s="4">
        <f>'1'!I168</f>
        <v>0.74931088432121773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2.0134820912641054</v>
      </c>
      <c r="N168" s="6">
        <f>'1'!N168</f>
        <v>3.5692590733078009</v>
      </c>
      <c r="O168" s="6">
        <f>'1'!O168</f>
        <v>0.99908117909495697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2.5168526140801317</v>
      </c>
      <c r="W168" s="6">
        <f>'1'!W168</f>
        <v>1.510111568448079</v>
      </c>
      <c r="X168" s="6">
        <f>'1'!X168</f>
        <v>4.4615738416347508</v>
      </c>
      <c r="Y168" s="6">
        <f>'1'!Y168</f>
        <v>2.6769443049808506</v>
      </c>
      <c r="Z168" s="6">
        <f>'1'!Z168</f>
        <v>1.2488514738686962</v>
      </c>
      <c r="AA168" s="6">
        <f>'1'!AA168</f>
        <v>0.74931088432121773</v>
      </c>
      <c r="AB168" s="102">
        <f>'1'!AB168</f>
        <v>361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0.99922307105792096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1.2490288388224011</v>
      </c>
      <c r="I169" s="4">
        <f>'1'!I169</f>
        <v>0.7494173032934407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2.0137680509361524</v>
      </c>
      <c r="N169" s="6">
        <f>'1'!N169</f>
        <v>3.5697659882480837</v>
      </c>
      <c r="O169" s="6">
        <f>'1'!O169</f>
        <v>0.99922307105792096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2.5172100636701904</v>
      </c>
      <c r="W169" s="6">
        <f>'1'!W169</f>
        <v>1.5103260382021144</v>
      </c>
      <c r="X169" s="6">
        <f>'1'!X169</f>
        <v>4.4622074853101044</v>
      </c>
      <c r="Y169" s="6">
        <f>'1'!Y169</f>
        <v>2.677324491186063</v>
      </c>
      <c r="Z169" s="6">
        <f>'1'!Z169</f>
        <v>1.2490288388224011</v>
      </c>
      <c r="AA169" s="6">
        <f>'1'!AA169</f>
        <v>0.7494173032934407</v>
      </c>
      <c r="AB169" s="102">
        <f>'1'!AB169</f>
        <v>361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0.99864407790683896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1.2483050973835488</v>
      </c>
      <c r="I170" s="4">
        <f>'1'!I170</f>
        <v>0.74898305843012924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2.0126011864560063</v>
      </c>
      <c r="N170" s="6">
        <f>'1'!N170</f>
        <v>3.5676975111301839</v>
      </c>
      <c r="O170" s="6">
        <f>'1'!O170</f>
        <v>0.99864407790683896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2.5157514830700078</v>
      </c>
      <c r="W170" s="6">
        <f>'1'!W170</f>
        <v>1.5094508898420047</v>
      </c>
      <c r="X170" s="6">
        <f>'1'!X170</f>
        <v>4.4596218889127295</v>
      </c>
      <c r="Y170" s="6">
        <f>'1'!Y170</f>
        <v>2.6757731333476378</v>
      </c>
      <c r="Z170" s="6">
        <f>'1'!Z170</f>
        <v>1.2483050973835488</v>
      </c>
      <c r="AA170" s="6">
        <f>'1'!AA170</f>
        <v>0.74898305843012924</v>
      </c>
      <c r="AB170" s="102">
        <f>'1'!AB170</f>
        <v>361</v>
      </c>
      <c r="AC170" s="6" t="str">
        <f>'1'!AC170</f>
        <v>W/IN 98%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0.99793829531566303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1.2474228691445788</v>
      </c>
      <c r="I171" s="4">
        <f>'1'!I171</f>
        <v>0.74845372148674727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2.0111787989289525</v>
      </c>
      <c r="N171" s="6">
        <f>'1'!N171</f>
        <v>3.5651760734632072</v>
      </c>
      <c r="O171" s="6">
        <f>'1'!O171</f>
        <v>0.99793829531566303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2.5139734986611906</v>
      </c>
      <c r="W171" s="6">
        <f>'1'!W171</f>
        <v>1.5083840991967143</v>
      </c>
      <c r="X171" s="6">
        <f>'1'!X171</f>
        <v>4.4564700918290088</v>
      </c>
      <c r="Y171" s="6">
        <f>'1'!Y171</f>
        <v>2.6738820550974056</v>
      </c>
      <c r="Z171" s="6">
        <f>'1'!Z171</f>
        <v>1.2474228691445788</v>
      </c>
      <c r="AA171" s="6">
        <f>'1'!AA171</f>
        <v>0.74845372148674727</v>
      </c>
      <c r="AB171" s="102">
        <f>'1'!AB171</f>
        <v>361</v>
      </c>
      <c r="AC171" s="6" t="str">
        <f>'1'!AC171</f>
        <v>W/IN 98%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0.99815368314961195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1.247692103937015</v>
      </c>
      <c r="I172" s="4">
        <f>'1'!I172</f>
        <v>0.74861526236220899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2.011612877315581</v>
      </c>
      <c r="N172" s="6">
        <f>'1'!N172</f>
        <v>3.5659455554599542</v>
      </c>
      <c r="O172" s="6">
        <f>'1'!O172</f>
        <v>0.99815368314961195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2.5145160966444764</v>
      </c>
      <c r="W172" s="6">
        <f>'1'!W172</f>
        <v>1.5087096579866857</v>
      </c>
      <c r="X172" s="6">
        <f>'1'!X172</f>
        <v>4.4574319443249424</v>
      </c>
      <c r="Y172" s="6">
        <f>'1'!Y172</f>
        <v>2.6744591665949655</v>
      </c>
      <c r="Z172" s="6">
        <f>'1'!Z172</f>
        <v>1.247692103937015</v>
      </c>
      <c r="AA172" s="6">
        <f>'1'!AA172</f>
        <v>0.74861526236220899</v>
      </c>
      <c r="AB172" s="102">
        <f>'1'!AB172</f>
        <v>361</v>
      </c>
      <c r="AC172" s="6" t="str">
        <f>'1'!AC172</f>
        <v>W/IN 98%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0.99872403787948805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1.24840504734936</v>
      </c>
      <c r="I173" s="4">
        <f>'1'!I173</f>
        <v>0.74904302840961601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2.0127623324933008</v>
      </c>
      <c r="N173" s="6">
        <f>'1'!N173</f>
        <v>3.5679831714587444</v>
      </c>
      <c r="O173" s="6">
        <f>'1'!O173</f>
        <v>0.99872403787948805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2.515952915616626</v>
      </c>
      <c r="W173" s="6">
        <f>'1'!W173</f>
        <v>1.5095717493699756</v>
      </c>
      <c r="X173" s="6">
        <f>'1'!X173</f>
        <v>4.4599789643234304</v>
      </c>
      <c r="Y173" s="6">
        <f>'1'!Y173</f>
        <v>2.6759873785940584</v>
      </c>
      <c r="Z173" s="6">
        <f>'1'!Z173</f>
        <v>1.24840504734936</v>
      </c>
      <c r="AA173" s="6">
        <f>'1'!AA173</f>
        <v>0.74904302840961601</v>
      </c>
      <c r="AB173" s="102">
        <f>'1'!AB173</f>
        <v>361</v>
      </c>
      <c r="AC173" s="6" t="str">
        <f>'1'!AC173</f>
        <v>W/IN 98%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0.99873304696590803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1.248416308707385</v>
      </c>
      <c r="I174" s="4">
        <f>'1'!I174</f>
        <v>0.749049785224431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2.0127804888098697</v>
      </c>
      <c r="N174" s="6">
        <f>'1'!N174</f>
        <v>3.5680153567947506</v>
      </c>
      <c r="O174" s="6">
        <f>'1'!O174</f>
        <v>0.99873304696590803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2.5159756110123372</v>
      </c>
      <c r="W174" s="6">
        <f>'1'!W174</f>
        <v>1.5095853666074022</v>
      </c>
      <c r="X174" s="6">
        <f>'1'!X174</f>
        <v>4.4600191959934383</v>
      </c>
      <c r="Y174" s="6">
        <f>'1'!Y174</f>
        <v>2.6760115175960628</v>
      </c>
      <c r="Z174" s="6">
        <f>'1'!Z174</f>
        <v>1.248416308707385</v>
      </c>
      <c r="AA174" s="6">
        <f>'1'!AA174</f>
        <v>0.749049785224431</v>
      </c>
      <c r="AB174" s="102">
        <f>'1'!AB174</f>
        <v>361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0.999545682120208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1.2494321026502599</v>
      </c>
      <c r="I175" s="4">
        <f>'1'!I175</f>
        <v>0.74965926159015606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2.014418219921366</v>
      </c>
      <c r="N175" s="6">
        <f>'1'!N175</f>
        <v>3.5709185296884707</v>
      </c>
      <c r="O175" s="6">
        <f>'1'!O175</f>
        <v>0.999545682120208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2.5180227749017075</v>
      </c>
      <c r="W175" s="6">
        <f>'1'!W175</f>
        <v>1.5108136649410246</v>
      </c>
      <c r="X175" s="6">
        <f>'1'!X175</f>
        <v>4.4636481621105881</v>
      </c>
      <c r="Y175" s="6">
        <f>'1'!Y175</f>
        <v>2.6781888972663532</v>
      </c>
      <c r="Z175" s="6">
        <f>'1'!Z175</f>
        <v>1.2494321026502599</v>
      </c>
      <c r="AA175" s="6">
        <f>'1'!AA175</f>
        <v>0.74965926159015606</v>
      </c>
      <c r="AB175" s="102">
        <f>'1'!AB175</f>
        <v>361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0.99969540907036403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1.2496192613379551</v>
      </c>
      <c r="I176" s="4">
        <f>'1'!I176</f>
        <v>0.74977155680277296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2.0147199697080973</v>
      </c>
      <c r="N176" s="6">
        <f>'1'!N176</f>
        <v>3.5714534354464265</v>
      </c>
      <c r="O176" s="6">
        <f>'1'!O176</f>
        <v>0.99969540907036403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2.5183999621351214</v>
      </c>
      <c r="W176" s="6">
        <f>'1'!W176</f>
        <v>1.511039977281073</v>
      </c>
      <c r="X176" s="6">
        <f>'1'!X176</f>
        <v>4.4643167943080329</v>
      </c>
      <c r="Y176" s="6">
        <f>'1'!Y176</f>
        <v>2.6785900765848201</v>
      </c>
      <c r="Z176" s="6">
        <f>'1'!Z176</f>
        <v>1.2496192613379551</v>
      </c>
      <c r="AA176" s="6">
        <f>'1'!AA176</f>
        <v>0.74977155680277296</v>
      </c>
      <c r="AB176" s="102">
        <f>'1'!AB176</f>
        <v>361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1</v>
      </c>
      <c r="D177" s="3" t="e">
        <f>'1'!D177</f>
        <v>#N/A</v>
      </c>
      <c r="E177" s="56" t="e">
        <f>'1'!E177</f>
        <v>#N/A</v>
      </c>
      <c r="F177" s="56">
        <f>'1'!F177</f>
        <v>1</v>
      </c>
      <c r="G177" s="56">
        <f>'1'!G177</f>
        <v>361</v>
      </c>
      <c r="H177" s="4">
        <f>'1'!H177</f>
        <v>1.25</v>
      </c>
      <c r="I177" s="4">
        <f>'1'!I177</f>
        <v>0.75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2.0153338221105006</v>
      </c>
      <c r="N177" s="6">
        <f>'1'!N177</f>
        <v>3.5725415992132938</v>
      </c>
      <c r="O177" s="6">
        <f>'1'!O177</f>
        <v>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>
        <f>'1'!U177</f>
        <v>1</v>
      </c>
      <c r="V177" s="6">
        <f>'1'!V177</f>
        <v>2.5191672776381258</v>
      </c>
      <c r="W177" s="6">
        <f>'1'!W177</f>
        <v>1.5115003665828755</v>
      </c>
      <c r="X177" s="6">
        <f>'1'!X177</f>
        <v>4.4656769990166172</v>
      </c>
      <c r="Y177" s="6">
        <f>'1'!Y177</f>
        <v>2.6794061994099705</v>
      </c>
      <c r="Z177" s="6">
        <f>'1'!Z177</f>
        <v>1.25</v>
      </c>
      <c r="AA177" s="6">
        <f>'1'!AA177</f>
        <v>0.75</v>
      </c>
      <c r="AB177" s="102">
        <f>'1'!AB177</f>
        <v>361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0.99949730281619797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1.2493716285202474</v>
      </c>
      <c r="I178" s="4">
        <f>'1'!I178</f>
        <v>0.74962297711214854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2.0143207194737047</v>
      </c>
      <c r="N178" s="6">
        <f>'1'!N178</f>
        <v>3.5707456926123537</v>
      </c>
      <c r="O178" s="6">
        <f>'1'!O178</f>
        <v>0.99949730281619797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2.517900899342131</v>
      </c>
      <c r="W178" s="6">
        <f>'1'!W178</f>
        <v>1.5107405396052784</v>
      </c>
      <c r="X178" s="6">
        <f>'1'!X178</f>
        <v>4.4634321157654426</v>
      </c>
      <c r="Y178" s="6">
        <f>'1'!Y178</f>
        <v>2.6780592694592653</v>
      </c>
      <c r="Z178" s="6">
        <f>'1'!Z178</f>
        <v>1.2493716285202474</v>
      </c>
      <c r="AA178" s="6">
        <f>'1'!AA178</f>
        <v>0.74962297711214854</v>
      </c>
      <c r="AB178" s="102">
        <f>'1'!AB178</f>
        <v>361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0.99902432157052101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1.2487804019631512</v>
      </c>
      <c r="I179" s="4">
        <f>'1'!I179</f>
        <v>0.74926824117789081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2.0133675043720678</v>
      </c>
      <c r="N179" s="6">
        <f>'1'!N179</f>
        <v>3.5690559474365249</v>
      </c>
      <c r="O179" s="6">
        <f>'1'!O179</f>
        <v>0.99902432157052101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2.5167093804650849</v>
      </c>
      <c r="W179" s="6">
        <f>'1'!W179</f>
        <v>1.5100256282790507</v>
      </c>
      <c r="X179" s="6">
        <f>'1'!X179</f>
        <v>4.4613199342956564</v>
      </c>
      <c r="Y179" s="6">
        <f>'1'!Y179</f>
        <v>2.6767919605773938</v>
      </c>
      <c r="Z179" s="6">
        <f>'1'!Z179</f>
        <v>1.2487804019631512</v>
      </c>
      <c r="AA179" s="6">
        <f>'1'!AA179</f>
        <v>0.74926824117789081</v>
      </c>
      <c r="AB179" s="102">
        <f>'1'!AB179</f>
        <v>361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0.99889717095269903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1.2486214636908737</v>
      </c>
      <c r="I180" s="4">
        <f>'1'!I180</f>
        <v>0.74917287821452427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2.013111253431469</v>
      </c>
      <c r="N180" s="6">
        <f>'1'!N180</f>
        <v>3.5686016965649903</v>
      </c>
      <c r="O180" s="6">
        <f>'1'!O180</f>
        <v>0.99889717095269903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2.516389066789336</v>
      </c>
      <c r="W180" s="6">
        <f>'1'!W180</f>
        <v>1.5098334400736018</v>
      </c>
      <c r="X180" s="6">
        <f>'1'!X180</f>
        <v>4.4607521207062382</v>
      </c>
      <c r="Y180" s="6">
        <f>'1'!Y180</f>
        <v>2.6764512724237428</v>
      </c>
      <c r="Z180" s="6">
        <f>'1'!Z180</f>
        <v>1.2486214636908737</v>
      </c>
      <c r="AA180" s="6">
        <f>'1'!AA180</f>
        <v>0.74917287821452427</v>
      </c>
      <c r="AB180" s="102">
        <f>'1'!AB180</f>
        <v>361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0.99841121267167798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1.2480140158395976</v>
      </c>
      <c r="I181" s="4">
        <f>'1'!I181</f>
        <v>0.74880840950375849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2.0121318852715926</v>
      </c>
      <c r="N181" s="6">
        <f>'1'!N181</f>
        <v>3.5668655903905604</v>
      </c>
      <c r="O181" s="6">
        <f>'1'!O181</f>
        <v>0.99841121267167798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2.5151648565894908</v>
      </c>
      <c r="W181" s="6">
        <f>'1'!W181</f>
        <v>1.5090989139536943</v>
      </c>
      <c r="X181" s="6">
        <f>'1'!X181</f>
        <v>4.4585819879882003</v>
      </c>
      <c r="Y181" s="6">
        <f>'1'!Y181</f>
        <v>2.6751491927929205</v>
      </c>
      <c r="Z181" s="6">
        <f>'1'!Z181</f>
        <v>1.2480140158395976</v>
      </c>
      <c r="AA181" s="6">
        <f>'1'!AA181</f>
        <v>0.74880840950375849</v>
      </c>
      <c r="AB181" s="102">
        <f>'1'!AB181</f>
        <v>361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0.99905557945210099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1.2488194743151262</v>
      </c>
      <c r="I182" s="4">
        <f>'1'!I182</f>
        <v>0.7492916845890758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2.0134304994380234</v>
      </c>
      <c r="N182" s="6">
        <f>'1'!N182</f>
        <v>3.5691676175187728</v>
      </c>
      <c r="O182" s="6">
        <f>'1'!O182</f>
        <v>0.99905557945210099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2.5167881242975292</v>
      </c>
      <c r="W182" s="6">
        <f>'1'!W182</f>
        <v>1.5100728745785177</v>
      </c>
      <c r="X182" s="6">
        <f>'1'!X182</f>
        <v>4.4614595218984663</v>
      </c>
      <c r="Y182" s="6">
        <f>'1'!Y182</f>
        <v>2.6768757131390797</v>
      </c>
      <c r="Z182" s="6">
        <f>'1'!Z182</f>
        <v>1.2488194743151262</v>
      </c>
      <c r="AA182" s="6">
        <f>'1'!AA182</f>
        <v>0.7492916845890758</v>
      </c>
      <c r="AB182" s="102">
        <f>'1'!AB182</f>
        <v>361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0.99953726217772398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1.2494215777221549</v>
      </c>
      <c r="I183" s="4">
        <f>'1'!I183</f>
        <v>0.74965294663329296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2.0144012509264981</v>
      </c>
      <c r="N183" s="6">
        <f>'1'!N183</f>
        <v>3.5708884490936832</v>
      </c>
      <c r="O183" s="6">
        <f>'1'!O183</f>
        <v>0.99953726217772398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2.5180015636581228</v>
      </c>
      <c r="W183" s="6">
        <f>'1'!W183</f>
        <v>1.5108009381948735</v>
      </c>
      <c r="X183" s="6">
        <f>'1'!X183</f>
        <v>4.463610561367104</v>
      </c>
      <c r="Y183" s="6">
        <f>'1'!Y183</f>
        <v>2.6781663368202624</v>
      </c>
      <c r="Z183" s="6">
        <f>'1'!Z183</f>
        <v>1.2494215777221549</v>
      </c>
      <c r="AA183" s="6">
        <f>'1'!AA183</f>
        <v>0.74965294663329296</v>
      </c>
      <c r="AB183" s="102">
        <f>'1'!AB183</f>
        <v>361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0.99897197426607998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1.2487149678325999</v>
      </c>
      <c r="I184" s="4">
        <f>'1'!I184</f>
        <v>0.74922898069956001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2.0132620070789318</v>
      </c>
      <c r="N184" s="6">
        <f>'1'!N184</f>
        <v>3.5688689345138029</v>
      </c>
      <c r="O184" s="6">
        <f>'1'!O184</f>
        <v>0.99897197426607998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2.5165775088486648</v>
      </c>
      <c r="W184" s="6">
        <f>'1'!W184</f>
        <v>1.5099465053091987</v>
      </c>
      <c r="X184" s="6">
        <f>'1'!X184</f>
        <v>4.4610861681422538</v>
      </c>
      <c r="Y184" s="6">
        <f>'1'!Y184</f>
        <v>2.6766517008853521</v>
      </c>
      <c r="Z184" s="6">
        <f>'1'!Z184</f>
        <v>1.2487149678325999</v>
      </c>
      <c r="AA184" s="6">
        <f>'1'!AA184</f>
        <v>0.74922898069956001</v>
      </c>
      <c r="AB184" s="102">
        <f>'1'!AB184</f>
        <v>361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0.99846553472563604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1.2480819184070451</v>
      </c>
      <c r="I185" s="4">
        <f>'1'!I185</f>
        <v>0.748849151044227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2.0122413623442208</v>
      </c>
      <c r="N185" s="6">
        <f>'1'!N185</f>
        <v>3.5670596581880805</v>
      </c>
      <c r="O185" s="6">
        <f>'1'!O185</f>
        <v>0.99846553472563604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2.5153017029302758</v>
      </c>
      <c r="W185" s="6">
        <f>'1'!W185</f>
        <v>1.5091810217581656</v>
      </c>
      <c r="X185" s="6">
        <f>'1'!X185</f>
        <v>4.4588245727351001</v>
      </c>
      <c r="Y185" s="6">
        <f>'1'!Y185</f>
        <v>2.6752947436410603</v>
      </c>
      <c r="Z185" s="6">
        <f>'1'!Z185</f>
        <v>1.2480819184070451</v>
      </c>
      <c r="AA185" s="6">
        <f>'1'!AA185</f>
        <v>0.748849151044227</v>
      </c>
      <c r="AB185" s="102">
        <f>'1'!AB185</f>
        <v>361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0.99715451908889396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1.2464431488611174</v>
      </c>
      <c r="I186" s="4">
        <f>'1'!I186</f>
        <v>0.74786588931667053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2.0095992281901789</v>
      </c>
      <c r="N186" s="6">
        <f>'1'!N186</f>
        <v>3.5623760002886002</v>
      </c>
      <c r="O186" s="6">
        <f>'1'!O186</f>
        <v>0.99715451908889396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2.5119990352377237</v>
      </c>
      <c r="W186" s="6">
        <f>'1'!W186</f>
        <v>1.5071994211426341</v>
      </c>
      <c r="X186" s="6">
        <f>'1'!X186</f>
        <v>4.4529700003607502</v>
      </c>
      <c r="Y186" s="6">
        <f>'1'!Y186</f>
        <v>2.6717820002164503</v>
      </c>
      <c r="Z186" s="6">
        <f>'1'!Z186</f>
        <v>1.2464431488611174</v>
      </c>
      <c r="AA186" s="6">
        <f>'1'!AA186</f>
        <v>0.74786588931667053</v>
      </c>
      <c r="AB186" s="102">
        <f>'1'!AB186</f>
        <v>361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0.99432437408039598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1.2429054676004949</v>
      </c>
      <c r="I187" s="4">
        <f>'1'!I187</f>
        <v>0.74574328056029704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2.0038955412330757</v>
      </c>
      <c r="N187" s="6">
        <f>'1'!N187</f>
        <v>3.5522651895139354</v>
      </c>
      <c r="O187" s="6">
        <f>'1'!O187</f>
        <v>0.99432437408039598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2.5048694265413447</v>
      </c>
      <c r="W187" s="6">
        <f>'1'!W187</f>
        <v>1.5029216559248066</v>
      </c>
      <c r="X187" s="6">
        <f>'1'!X187</f>
        <v>4.4403314868924193</v>
      </c>
      <c r="Y187" s="6">
        <f>'1'!Y187</f>
        <v>2.6641988921354516</v>
      </c>
      <c r="Z187" s="6">
        <f>'1'!Z187</f>
        <v>1.2429054676004949</v>
      </c>
      <c r="AA187" s="6">
        <f>'1'!AA187</f>
        <v>0.74574328056029704</v>
      </c>
      <c r="AB187" s="102">
        <f>'1'!AB187</f>
        <v>361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0.99141722714667102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1.2392715339333389</v>
      </c>
      <c r="I188" s="4">
        <f>'1'!I188</f>
        <v>0.74356292036000327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1.9980366696916949</v>
      </c>
      <c r="N188" s="6">
        <f>'1'!N188</f>
        <v>3.5418792861581774</v>
      </c>
      <c r="O188" s="6">
        <f>'1'!O188</f>
        <v>0.99141722714667102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2.4975458371146186</v>
      </c>
      <c r="W188" s="6">
        <f>'1'!W188</f>
        <v>1.4985275022687712</v>
      </c>
      <c r="X188" s="6">
        <f>'1'!X188</f>
        <v>4.4273491076977214</v>
      </c>
      <c r="Y188" s="6">
        <f>'1'!Y188</f>
        <v>2.6564094646186329</v>
      </c>
      <c r="Z188" s="6">
        <f>'1'!Z188</f>
        <v>1.2392715339333389</v>
      </c>
      <c r="AA188" s="6">
        <f>'1'!AA188</f>
        <v>0.74356292036000327</v>
      </c>
      <c r="AB188" s="102">
        <f>'1'!AB188</f>
        <v>361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0.98504447615358304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1.2313055951919787</v>
      </c>
      <c r="I189" s="4">
        <f>'1'!I189</f>
        <v>0.73878335711518728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1.9851934490754364</v>
      </c>
      <c r="N189" s="6">
        <f>'1'!N189</f>
        <v>3.5191123681339427</v>
      </c>
      <c r="O189" s="6">
        <f>'1'!O189</f>
        <v>0.98504447615358304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2.4814918113442954</v>
      </c>
      <c r="W189" s="6">
        <f>'1'!W189</f>
        <v>1.4888950868065773</v>
      </c>
      <c r="X189" s="6">
        <f>'1'!X189</f>
        <v>4.3988904601674284</v>
      </c>
      <c r="Y189" s="6">
        <f>'1'!Y189</f>
        <v>2.639334276100457</v>
      </c>
      <c r="Z189" s="6">
        <f>'1'!Z189</f>
        <v>1.2313055951919787</v>
      </c>
      <c r="AA189" s="6">
        <f>'1'!AA189</f>
        <v>0.73878335711518728</v>
      </c>
      <c r="AB189" s="102">
        <f>'1'!AB189</f>
        <v>361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0.97598864163939303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1.2199858020492413</v>
      </c>
      <c r="I190" s="4">
        <f>'1'!I190</f>
        <v>0.73199148122954472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1.9669429194915535</v>
      </c>
      <c r="N190" s="6">
        <f>'1'!N190</f>
        <v>3.4867600226164077</v>
      </c>
      <c r="O190" s="6">
        <f>'1'!O190</f>
        <v>0.97598864163939303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2.4586786493644421</v>
      </c>
      <c r="W190" s="6">
        <f>'1'!W190</f>
        <v>1.4752071896186651</v>
      </c>
      <c r="X190" s="6">
        <f>'1'!X190</f>
        <v>4.3584500282705099</v>
      </c>
      <c r="Y190" s="6">
        <f>'1'!Y190</f>
        <v>2.6150700169623056</v>
      </c>
      <c r="Z190" s="6">
        <f>'1'!Z190</f>
        <v>1.2199858020492413</v>
      </c>
      <c r="AA190" s="6">
        <f>'1'!AA190</f>
        <v>0.73199148122954472</v>
      </c>
      <c r="AB190" s="102">
        <f>'1'!AB190</f>
        <v>361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0.96298488348853395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1.2037311043606675</v>
      </c>
      <c r="I191" s="4">
        <f>'1'!I191</f>
        <v>0.72223866261640046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1.9407360058755823</v>
      </c>
      <c r="N191" s="6">
        <f>'1'!N191</f>
        <v>3.4403035556763544</v>
      </c>
      <c r="O191" s="6">
        <f>'1'!O191</f>
        <v>0.96298488348853395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2.425920007344478</v>
      </c>
      <c r="W191" s="6">
        <f>'1'!W191</f>
        <v>1.4555520044066868</v>
      </c>
      <c r="X191" s="6">
        <f>'1'!X191</f>
        <v>4.3003794445954426</v>
      </c>
      <c r="Y191" s="6">
        <f>'1'!Y191</f>
        <v>2.5802276667572657</v>
      </c>
      <c r="Z191" s="6">
        <f>'1'!Z191</f>
        <v>1.2037311043606675</v>
      </c>
      <c r="AA191" s="6">
        <f>'1'!AA191</f>
        <v>0.72223866261640046</v>
      </c>
      <c r="AB191" s="102">
        <f>'1'!AB191</f>
        <v>361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0.95119375511010795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1.1889921938876349</v>
      </c>
      <c r="I192" s="4">
        <f>'1'!I192</f>
        <v>0.71339531633258102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1.9169729460536933</v>
      </c>
      <c r="N192" s="6">
        <f>'1'!N192</f>
        <v>3.3981792590427631</v>
      </c>
      <c r="O192" s="6">
        <f>'1'!O192</f>
        <v>0.95119375511010795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2.3962161825671164</v>
      </c>
      <c r="W192" s="6">
        <f>'1'!W192</f>
        <v>1.4377297095402699</v>
      </c>
      <c r="X192" s="6">
        <f>'1'!X192</f>
        <v>4.2477240738034538</v>
      </c>
      <c r="Y192" s="6">
        <f>'1'!Y192</f>
        <v>2.5486344442820723</v>
      </c>
      <c r="Z192" s="6">
        <f>'1'!Z192</f>
        <v>1.1889921938876349</v>
      </c>
      <c r="AA192" s="6">
        <f>'1'!AA192</f>
        <v>0.71339531633258102</v>
      </c>
      <c r="AB192" s="102">
        <f>'1'!AB192</f>
        <v>361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0.93544904771404003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1.16931130964255</v>
      </c>
      <c r="I193" s="4">
        <f>'1'!I193</f>
        <v>0.70158678578553002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1.8852421047191643</v>
      </c>
      <c r="N193" s="6">
        <f>'1'!N193</f>
        <v>3.3419306369028692</v>
      </c>
      <c r="O193" s="6">
        <f>'1'!O193</f>
        <v>0.93544904771404003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2.3565526308989555</v>
      </c>
      <c r="W193" s="6">
        <f>'1'!W193</f>
        <v>1.4139315785393731</v>
      </c>
      <c r="X193" s="6">
        <f>'1'!X193</f>
        <v>4.1774132961285861</v>
      </c>
      <c r="Y193" s="6">
        <f>'1'!Y193</f>
        <v>2.5064479776771518</v>
      </c>
      <c r="Z193" s="6">
        <f>'1'!Z193</f>
        <v>1.16931130964255</v>
      </c>
      <c r="AA193" s="6">
        <f>'1'!AA193</f>
        <v>0.70158678578553002</v>
      </c>
      <c r="AB193" s="102">
        <f>'1'!AB193</f>
        <v>361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0.91731781245825295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1.1466472655728162</v>
      </c>
      <c r="I194" s="4">
        <f>'1'!I194</f>
        <v>0.68798835934368974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1.8487016130715344</v>
      </c>
      <c r="N194" s="6">
        <f>'1'!N194</f>
        <v>3.2771560447064472</v>
      </c>
      <c r="O194" s="6">
        <f>'1'!O194</f>
        <v>0.91731781245825295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2.3108770163394179</v>
      </c>
      <c r="W194" s="6">
        <f>'1'!W194</f>
        <v>1.3865262098036508</v>
      </c>
      <c r="X194" s="6">
        <f>'1'!X194</f>
        <v>4.0964450558830592</v>
      </c>
      <c r="Y194" s="6">
        <f>'1'!Y194</f>
        <v>2.4578670335298352</v>
      </c>
      <c r="Z194" s="6">
        <f>'1'!Z194</f>
        <v>1.1466472655728162</v>
      </c>
      <c r="AA194" s="6">
        <f>'1'!AA194</f>
        <v>0.68798835934368974</v>
      </c>
      <c r="AB194" s="102">
        <f>'1'!AB194</f>
        <v>361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0.90009494201968399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1.1251186775246049</v>
      </c>
      <c r="I195" s="4">
        <f>'1'!I195</f>
        <v>0.67507120651476304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1.8139917797628591</v>
      </c>
      <c r="N195" s="6">
        <f>'1'!N195</f>
        <v>3.215626623606799</v>
      </c>
      <c r="O195" s="6">
        <f>'1'!O195</f>
        <v>0.90009494201968399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2.2674897247035739</v>
      </c>
      <c r="W195" s="6">
        <f>'1'!W195</f>
        <v>1.3604938348221443</v>
      </c>
      <c r="X195" s="6">
        <f>'1'!X195</f>
        <v>4.019533279508499</v>
      </c>
      <c r="Y195" s="6">
        <f>'1'!Y195</f>
        <v>2.4117199677050993</v>
      </c>
      <c r="Z195" s="6">
        <f>'1'!Z195</f>
        <v>1.1251186775246049</v>
      </c>
      <c r="AA195" s="6">
        <f>'1'!AA195</f>
        <v>0.67507120651476304</v>
      </c>
      <c r="AB195" s="102">
        <f>'1'!AB195</f>
        <v>361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0.88565498572315005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1.1070687321539376</v>
      </c>
      <c r="I196" s="4">
        <f>'1'!I196</f>
        <v>0.66424123929236256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1.7848904474486569</v>
      </c>
      <c r="N196" s="6">
        <f>'1'!N196</f>
        <v>3.1640392790466092</v>
      </c>
      <c r="O196" s="6">
        <f>'1'!O196</f>
        <v>0.88565498572315005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2.2311130593108213</v>
      </c>
      <c r="W196" s="6">
        <f>'1'!W196</f>
        <v>1.3386678355864927</v>
      </c>
      <c r="X196" s="6">
        <f>'1'!X196</f>
        <v>3.9550490988082614</v>
      </c>
      <c r="Y196" s="6">
        <f>'1'!Y196</f>
        <v>2.373029459284957</v>
      </c>
      <c r="Z196" s="6">
        <f>'1'!Z196</f>
        <v>1.1070687321539376</v>
      </c>
      <c r="AA196" s="6">
        <f>'1'!AA196</f>
        <v>0.66424123929236256</v>
      </c>
      <c r="AB196" s="102">
        <f>'1'!AB196</f>
        <v>361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31" priority="35" operator="containsText" text="TRUE">
      <formula>NOT(ISERROR(SEARCH("TRUE",AD7)))</formula>
    </cfRule>
    <cfRule type="containsText" dxfId="130" priority="36" operator="containsText" text="FALSE">
      <formula>NOT(ISERROR(SEARCH("FALSE",AD7)))</formula>
    </cfRule>
  </conditionalFormatting>
  <conditionalFormatting sqref="AD6:AD196">
    <cfRule type="containsText" dxfId="129" priority="33" operator="containsText" text="TRUE">
      <formula>NOT(ISERROR(SEARCH("TRUE",AD6)))</formula>
    </cfRule>
    <cfRule type="containsText" dxfId="128" priority="34" operator="containsText" text="FALSE">
      <formula>NOT(ISERROR(SEARCH("FALSE",AD6)))</formula>
    </cfRule>
  </conditionalFormatting>
  <conditionalFormatting sqref="AC37:AC196">
    <cfRule type="containsText" dxfId="127" priority="31" operator="containsText" text="FAIL">
      <formula>NOT(ISERROR(SEARCH("FAIL",AC37)))</formula>
    </cfRule>
    <cfRule type="containsText" dxfId="126" priority="32" operator="containsText" text="W/IN 98%">
      <formula>NOT(ISERROR(SEARCH("W/IN 98%",AC37)))</formula>
    </cfRule>
  </conditionalFormatting>
  <conditionalFormatting sqref="AE7:AE196">
    <cfRule type="containsText" dxfId="125" priority="29" operator="containsText" text="TRUE">
      <formula>NOT(ISERROR(SEARCH("TRUE",AE7)))</formula>
    </cfRule>
    <cfRule type="containsText" dxfId="124" priority="30" operator="containsText" text="FALSE">
      <formula>NOT(ISERROR(SEARCH("FALSE",AE7)))</formula>
    </cfRule>
  </conditionalFormatting>
  <conditionalFormatting sqref="AE6:AE196">
    <cfRule type="containsText" dxfId="123" priority="27" operator="containsText" text="TRUE">
      <formula>NOT(ISERROR(SEARCH("TRUE",AE6)))</formula>
    </cfRule>
    <cfRule type="containsText" dxfId="122" priority="28" operator="containsText" text="FALSE">
      <formula>NOT(ISERROR(SEARCH("FALSE",AE6)))</formula>
    </cfRule>
  </conditionalFormatting>
  <conditionalFormatting sqref="AF37:AG196">
    <cfRule type="containsText" dxfId="121" priority="25" operator="containsText" text="TRUE">
      <formula>NOT(ISERROR(SEARCH("TRUE",AF37)))</formula>
    </cfRule>
    <cfRule type="containsText" dxfId="120" priority="26" operator="containsText" text="FALSE">
      <formula>NOT(ISERROR(SEARCH("FALSE",AF37)))</formula>
    </cfRule>
  </conditionalFormatting>
  <conditionalFormatting sqref="AF37:AG196">
    <cfRule type="containsText" dxfId="119" priority="23" operator="containsText" text="TRUE">
      <formula>NOT(ISERROR(SEARCH("TRUE",AF37)))</formula>
    </cfRule>
    <cfRule type="containsText" dxfId="118" priority="24" operator="containsText" text="FALSE">
      <formula>NOT(ISERROR(SEARCH("FALSE",AF37)))</formula>
    </cfRule>
  </conditionalFormatting>
  <conditionalFormatting sqref="F87:F196">
    <cfRule type="cellIs" dxfId="117" priority="19" operator="greaterThan">
      <formula>0</formula>
    </cfRule>
  </conditionalFormatting>
  <conditionalFormatting sqref="D87:D196">
    <cfRule type="cellIs" dxfId="116" priority="22" operator="greaterThan">
      <formula>0</formula>
    </cfRule>
  </conditionalFormatting>
  <conditionalFormatting sqref="E87:E196">
    <cfRule type="cellIs" dxfId="115" priority="21" operator="greaterThan">
      <formula>0</formula>
    </cfRule>
  </conditionalFormatting>
  <conditionalFormatting sqref="G87:G196">
    <cfRule type="cellIs" dxfId="114" priority="20" operator="greaterThan">
      <formula>0</formula>
    </cfRule>
  </conditionalFormatting>
  <conditionalFormatting sqref="H47:H96">
    <cfRule type="top10" dxfId="113" priority="17" percent="1" bottom="1" rank="5"/>
    <cfRule type="top10" dxfId="112" priority="18" percent="1" rank="5"/>
  </conditionalFormatting>
  <conditionalFormatting sqref="I47:I96">
    <cfRule type="top10" dxfId="111" priority="15" percent="1" bottom="1" rank="5"/>
    <cfRule type="top10" dxfId="110" priority="16" percent="1" rank="5"/>
  </conditionalFormatting>
  <conditionalFormatting sqref="H97:H196">
    <cfRule type="top10" dxfId="109" priority="37" percent="1" bottom="1" rank="5"/>
    <cfRule type="top10" dxfId="108" priority="38" percent="1" rank="5"/>
  </conditionalFormatting>
  <conditionalFormatting sqref="I97:I196">
    <cfRule type="top10" dxfId="107" priority="39" percent="1" bottom="1" rank="5"/>
    <cfRule type="top10" dxfId="106" priority="40" percent="1" rank="5"/>
  </conditionalFormatting>
  <conditionalFormatting sqref="B47:B196">
    <cfRule type="top10" dxfId="105" priority="41" percent="1" bottom="1" rank="5"/>
    <cfRule type="top10" dxfId="104" priority="42" percent="1" rank="5"/>
  </conditionalFormatting>
  <conditionalFormatting sqref="C47:C196">
    <cfRule type="top10" dxfId="103" priority="43" percent="1" bottom="1" rank="5"/>
    <cfRule type="top10" dxfId="102" priority="44" percent="1" rank="5"/>
  </conditionalFormatting>
  <conditionalFormatting sqref="F6">
    <cfRule type="cellIs" dxfId="101" priority="11" operator="greaterThan">
      <formula>0</formula>
    </cfRule>
  </conditionalFormatting>
  <conditionalFormatting sqref="D6">
    <cfRule type="cellIs" dxfId="100" priority="14" operator="greaterThan">
      <formula>0</formula>
    </cfRule>
  </conditionalFormatting>
  <conditionalFormatting sqref="E6">
    <cfRule type="cellIs" dxfId="99" priority="13" operator="greaterThan">
      <formula>0</formula>
    </cfRule>
  </conditionalFormatting>
  <conditionalFormatting sqref="G6">
    <cfRule type="cellIs" dxfId="98" priority="12" operator="greaterThan">
      <formula>0</formula>
    </cfRule>
  </conditionalFormatting>
  <conditionalFormatting sqref="F37:F86">
    <cfRule type="cellIs" dxfId="97" priority="7" operator="greaterThan">
      <formula>0</formula>
    </cfRule>
  </conditionalFormatting>
  <conditionalFormatting sqref="D37:D86">
    <cfRule type="cellIs" dxfId="96" priority="10" operator="greaterThan">
      <formula>0</formula>
    </cfRule>
  </conditionalFormatting>
  <conditionalFormatting sqref="E37:E86">
    <cfRule type="cellIs" dxfId="95" priority="9" operator="greaterThan">
      <formula>0</formula>
    </cfRule>
  </conditionalFormatting>
  <conditionalFormatting sqref="G37:G86">
    <cfRule type="cellIs" dxfId="94" priority="8" operator="greaterThan">
      <formula>0</formula>
    </cfRule>
  </conditionalFormatting>
  <conditionalFormatting sqref="Q37:Q196">
    <cfRule type="cellIs" dxfId="93" priority="6" operator="greaterThan">
      <formula>0</formula>
    </cfRule>
  </conditionalFormatting>
  <conditionalFormatting sqref="P5:P196">
    <cfRule type="cellIs" dxfId="92" priority="5" operator="greaterThan">
      <formula>0</formula>
    </cfRule>
  </conditionalFormatting>
  <conditionalFormatting sqref="R37:R196">
    <cfRule type="cellIs" dxfId="91" priority="4" operator="greaterThan">
      <formula>0</formula>
    </cfRule>
  </conditionalFormatting>
  <conditionalFormatting sqref="S37:S196">
    <cfRule type="cellIs" dxfId="90" priority="3" operator="greaterThan">
      <formula>0</formula>
    </cfRule>
  </conditionalFormatting>
  <conditionalFormatting sqref="T37:T196">
    <cfRule type="cellIs" dxfId="89" priority="2" operator="greaterThan">
      <formula>0</formula>
    </cfRule>
  </conditionalFormatting>
  <conditionalFormatting sqref="U37:U19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topLeftCell="A2" zoomScale="85" zoomScaleNormal="85" workbookViewId="0">
      <selection activeCell="AF59" sqref="AF59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t-PCME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0.67391650000000003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0.64783432491676796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0.80979290614595989</v>
      </c>
      <c r="I6" s="6">
        <f>'1'!I6</f>
        <v>0.48587574368757597</v>
      </c>
      <c r="J6" s="6">
        <f>'1'!J6</f>
        <v>0.51998590216708251</v>
      </c>
      <c r="K6" s="6">
        <f>'1'!K6</f>
        <v>0.5109296258082775</v>
      </c>
      <c r="L6" s="6">
        <f>'1'!L6</f>
        <v>0</v>
      </c>
      <c r="M6" s="6">
        <f>'1'!M6</f>
        <v>0.64783432491676796</v>
      </c>
      <c r="N6" s="6">
        <f>'1'!N6</f>
        <v>0.61903968508152074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0.80979290614595989</v>
      </c>
      <c r="W6" s="6">
        <f>'1'!W6</f>
        <v>0.48587574368757597</v>
      </c>
      <c r="X6" s="6">
        <f>'1'!X6</f>
        <v>0.77379960635190093</v>
      </c>
      <c r="Y6" s="6">
        <f>'1'!Y6</f>
        <v>0.46427976381114056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0.63126822868013399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0.60212060424066705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0.567538934004859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0.53668368227621699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0.50931585811209801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0.49016676862178499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0.47561037512484899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0.46586223655798897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0.45921299198754001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0.45739929063607299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0.455823796691397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0.455705987703729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0.45336115579196901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0.44833119991880999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0.44464256230243498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0.44053230320597903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0.433618330899322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0.42875516996871499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0.42623920500119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0.423695572882612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0.420539463140849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0.42108623166589498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0.42514125861458402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0.43098169142231402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0.44057234437040799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0.45080667724228601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0.46154923704483602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0.473683407089315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0.48315548612997999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0.48966447336765501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0.494105797000499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0.61763224625062374</v>
      </c>
      <c r="I37" s="6">
        <f>'1'!I37</f>
        <v>0.37057934775037427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0.99578812439597075</v>
      </c>
      <c r="N37" s="6">
        <f>'1'!N37</f>
        <v>1.7652135141967218</v>
      </c>
      <c r="O37" s="6">
        <f>'1'!O37</f>
        <v>0.494105797000499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1.2447351554949635</v>
      </c>
      <c r="W37" s="6">
        <f>'1'!W37</f>
        <v>0.74684109329697801</v>
      </c>
      <c r="X37" s="6">
        <f>'1'!X37</f>
        <v>2.2065168927459022</v>
      </c>
      <c r="Y37" s="6">
        <f>'1'!Y37</f>
        <v>1.3239101356475413</v>
      </c>
      <c r="Z37" s="6">
        <f>'1'!Z37</f>
        <v>0.61763224625062374</v>
      </c>
      <c r="AA37" s="6">
        <f>'1'!AA37</f>
        <v>0.37057934775037427</v>
      </c>
      <c r="AB37" s="100">
        <f>'1'!AB37</f>
        <v>222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 t="b">
        <f>'1'!AG37</f>
        <v>1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0.49619571161306603</v>
      </c>
      <c r="D38" s="3" t="e">
        <f>'1'!D38</f>
        <v>#N/A</v>
      </c>
      <c r="E38" s="56" t="e">
        <f>'1'!E38</f>
        <v>#N/A</v>
      </c>
      <c r="F38" s="3">
        <f>'1'!F38</f>
        <v>0.49619571161306603</v>
      </c>
      <c r="G38" s="56">
        <f>'1'!G38</f>
        <v>222</v>
      </c>
      <c r="H38" s="6">
        <f>'1'!H38</f>
        <v>0.62024463951633257</v>
      </c>
      <c r="I38" s="6">
        <f>'1'!I38</f>
        <v>0.37214678370979953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1</v>
      </c>
      <c r="N38" s="6">
        <f>'1'!N38</f>
        <v>1.7726798210889212</v>
      </c>
      <c r="O38" s="6">
        <f>'1'!O38</f>
        <v>0.49619571161306603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>
        <f>'1'!S38</f>
        <v>1</v>
      </c>
      <c r="T38" s="3" t="e">
        <f>'1'!T38</f>
        <v>#N/A</v>
      </c>
      <c r="U38" s="3" t="e">
        <f>'1'!U38</f>
        <v>#N/A</v>
      </c>
      <c r="V38" s="6">
        <f>'1'!V38</f>
        <v>1.25</v>
      </c>
      <c r="W38" s="6">
        <f>'1'!W38</f>
        <v>0.75</v>
      </c>
      <c r="X38" s="6">
        <f>'1'!X38</f>
        <v>2.2158497763611513</v>
      </c>
      <c r="Y38" s="6">
        <f>'1'!Y38</f>
        <v>1.3295098658166908</v>
      </c>
      <c r="Z38" s="6">
        <f>'1'!Z38</f>
        <v>0.62024463951633257</v>
      </c>
      <c r="AA38" s="6">
        <f>'1'!AA38</f>
        <v>0.37214678370979953</v>
      </c>
      <c r="AB38" s="100">
        <f>'1'!AB38</f>
        <v>222</v>
      </c>
      <c r="AC38" s="6" t="str">
        <f>'1'!AC38</f>
        <v>W/IN 98%</v>
      </c>
      <c r="AD38" s="4" t="b">
        <f>'1'!AD38</f>
        <v>1</v>
      </c>
      <c r="AE38" s="4" t="b">
        <f>'1'!AE38</f>
        <v>1</v>
      </c>
      <c r="AF38" s="4" t="b">
        <f>'1'!AF38</f>
        <v>0</v>
      </c>
      <c r="AG38" s="4" t="b">
        <f>'1'!AG38</f>
        <v>1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0.49275532891676499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0.61594416114595618</v>
      </c>
      <c r="I39" s="6">
        <f>'1'!I39</f>
        <v>0.36956649668757374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0.99306648039114087</v>
      </c>
      <c r="N39" s="6">
        <f>'1'!N39</f>
        <v>1.7603889107891721</v>
      </c>
      <c r="O39" s="6">
        <f>'1'!O39</f>
        <v>0.49275532891676499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1.2413331004889261</v>
      </c>
      <c r="W39" s="6">
        <f>'1'!W39</f>
        <v>0.74479986029335565</v>
      </c>
      <c r="X39" s="6">
        <f>'1'!X39</f>
        <v>2.2004861384864651</v>
      </c>
      <c r="Y39" s="6">
        <f>'1'!Y39</f>
        <v>1.3202916830918792</v>
      </c>
      <c r="Z39" s="6">
        <f>'1'!Z39</f>
        <v>0.61594416114595618</v>
      </c>
      <c r="AA39" s="6">
        <f>'1'!AA39</f>
        <v>0.36956649668757374</v>
      </c>
      <c r="AB39" s="100">
        <f>'1'!AB39</f>
        <v>222</v>
      </c>
      <c r="AC39" s="6" t="str">
        <f>'1'!AC39</f>
        <v>W/IN 98%</v>
      </c>
      <c r="AD39" s="4" t="b">
        <f>'1'!AD39</f>
        <v>1</v>
      </c>
      <c r="AE39" s="4" t="b">
        <f>'1'!AE39</f>
        <v>1</v>
      </c>
      <c r="AF39" s="4" t="b">
        <f>'1'!AF39</f>
        <v>0</v>
      </c>
      <c r="AG39" s="4" t="b">
        <f>'1'!AG39</f>
        <v>1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0.48547450732595099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0.60684313415743873</v>
      </c>
      <c r="I40" s="6">
        <f>'1'!I40</f>
        <v>0.36410588049446324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0.97839319438642103</v>
      </c>
      <c r="N40" s="6">
        <f>'1'!N40</f>
        <v>1.7343778727795389</v>
      </c>
      <c r="O40" s="6">
        <f>'1'!O40</f>
        <v>0.48547450732595099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1.2229914929830263</v>
      </c>
      <c r="W40" s="6">
        <f>'1'!W40</f>
        <v>0.73379489578981572</v>
      </c>
      <c r="X40" s="6">
        <f>'1'!X40</f>
        <v>2.1679723409744236</v>
      </c>
      <c r="Y40" s="6">
        <f>'1'!Y40</f>
        <v>1.3007834045846542</v>
      </c>
      <c r="Z40" s="6">
        <f>'1'!Z40</f>
        <v>0.60684313415743873</v>
      </c>
      <c r="AA40" s="6">
        <f>'1'!AA40</f>
        <v>0.36410588049446324</v>
      </c>
      <c r="AB40" s="100">
        <f>'1'!AB40</f>
        <v>222</v>
      </c>
      <c r="AC40" s="6" t="str">
        <f>'1'!AC40</f>
        <v>W/IN 98%</v>
      </c>
      <c r="AD40" s="4" t="b">
        <f>'1'!AD40</f>
        <v>1</v>
      </c>
      <c r="AE40" s="4" t="b">
        <f>'1'!AE40</f>
        <v>1</v>
      </c>
      <c r="AF40" s="4" t="b">
        <f>'1'!AF40</f>
        <v>0</v>
      </c>
      <c r="AG40" s="4" t="b">
        <f>'1'!AG40</f>
        <v>1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0.47401876039993801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0.5925234504999225</v>
      </c>
      <c r="I41" s="6">
        <f>'1'!I41</f>
        <v>0.35551407029995352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0.95530604014888865</v>
      </c>
      <c r="N41" s="6">
        <f>'1'!N41</f>
        <v>1.6934517403362976</v>
      </c>
      <c r="O41" s="6">
        <f>'1'!O41</f>
        <v>0.47401876039993801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1.1941325501861109</v>
      </c>
      <c r="W41" s="6">
        <f>'1'!W41</f>
        <v>0.71647953011166643</v>
      </c>
      <c r="X41" s="6">
        <f>'1'!X41</f>
        <v>2.1168146754203718</v>
      </c>
      <c r="Y41" s="6">
        <f>'1'!Y41</f>
        <v>1.2700888052522232</v>
      </c>
      <c r="Z41" s="6">
        <f>'1'!Z41</f>
        <v>0.5925234504999225</v>
      </c>
      <c r="AA41" s="6">
        <f>'1'!AA41</f>
        <v>0.35551407029995352</v>
      </c>
      <c r="AB41" s="100">
        <f>'1'!AB41</f>
        <v>222</v>
      </c>
      <c r="AC41" s="6" t="str">
        <f>'1'!AC41</f>
        <v>W/IN 98%</v>
      </c>
      <c r="AD41" s="4" t="b">
        <f>'1'!AD41</f>
        <v>1</v>
      </c>
      <c r="AE41" s="4" t="b">
        <f>'1'!AE41</f>
        <v>1</v>
      </c>
      <c r="AF41" s="4" t="b">
        <f>'1'!AF41</f>
        <v>0</v>
      </c>
      <c r="AG41" s="4" t="b">
        <f>'1'!AG41</f>
        <v>1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0.49619571161306603</v>
      </c>
      <c r="AP41" s="90">
        <f>'1'!AP41</f>
        <v>0.27991276580801999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0.455855507267662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0.56981938408457755</v>
      </c>
      <c r="I42" s="6">
        <f>'1'!I42</f>
        <v>0.3418916304507465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0.91870102179185831</v>
      </c>
      <c r="N42" s="6">
        <f>'1'!N42</f>
        <v>1.6285627629442005</v>
      </c>
      <c r="O42" s="6">
        <f>'1'!O42</f>
        <v>0.455855507267662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1.1483762772398229</v>
      </c>
      <c r="W42" s="6">
        <f>'1'!W42</f>
        <v>0.68902576634389368</v>
      </c>
      <c r="X42" s="6">
        <f>'1'!X42</f>
        <v>2.0357034536802505</v>
      </c>
      <c r="Y42" s="6">
        <f>'1'!Y42</f>
        <v>1.2214220722081504</v>
      </c>
      <c r="Z42" s="6">
        <f>'1'!Z42</f>
        <v>0.56981938408457755</v>
      </c>
      <c r="AA42" s="6">
        <f>'1'!AA42</f>
        <v>0.3418916304507465</v>
      </c>
      <c r="AB42" s="100">
        <f>'1'!AB42</f>
        <v>222</v>
      </c>
      <c r="AC42" s="6" t="str">
        <f>'1'!AC42</f>
        <v>W/IN 98%</v>
      </c>
      <c r="AD42" s="4" t="b">
        <f>'1'!AD42</f>
        <v>1</v>
      </c>
      <c r="AE42" s="4" t="b">
        <f>'1'!AE42</f>
        <v>1</v>
      </c>
      <c r="AF42" s="4" t="b">
        <f>'1'!AF42</f>
        <v>0</v>
      </c>
      <c r="AG42" s="4" t="b">
        <f>'1'!AG42</f>
        <v>1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0.43533857429717299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0.54417321787146622</v>
      </c>
      <c r="I43" s="6">
        <f>'1'!I43</f>
        <v>0.32650393072287975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0.87735255285045777</v>
      </c>
      <c r="N43" s="6">
        <f>'1'!N43</f>
        <v>1.5552651664188577</v>
      </c>
      <c r="O43" s="6">
        <f>'1'!O43</f>
        <v>0.43533857429717299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1.0966906910630723</v>
      </c>
      <c r="W43" s="6">
        <f>'1'!W43</f>
        <v>0.65801441463784327</v>
      </c>
      <c r="X43" s="6">
        <f>'1'!X43</f>
        <v>1.9440814580235721</v>
      </c>
      <c r="Y43" s="6">
        <f>'1'!Y43</f>
        <v>1.1664488748141433</v>
      </c>
      <c r="Z43" s="6">
        <f>'1'!Z43</f>
        <v>0.54417321787146622</v>
      </c>
      <c r="AA43" s="6">
        <f>'1'!AA43</f>
        <v>0.32650393072287975</v>
      </c>
      <c r="AB43" s="100">
        <f>'1'!AB43</f>
        <v>222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0</v>
      </c>
      <c r="AG43" s="4" t="b">
        <f>'1'!AG43</f>
        <v>1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222</v>
      </c>
      <c r="AP43" s="95">
        <f>'1'!AP43</f>
        <v>246</v>
      </c>
      <c r="AQ43" s="48">
        <f>'1'!AQ43</f>
        <v>361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0.41270150866577399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0.51587688583221747</v>
      </c>
      <c r="I44" s="6">
        <f>'1'!I44</f>
        <v>0.3095261314993305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0.83173130885016422</v>
      </c>
      <c r="N44" s="6">
        <f>'1'!N44</f>
        <v>1.4743933077665632</v>
      </c>
      <c r="O44" s="6">
        <f>'1'!O44</f>
        <v>0.41270150866577399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1.0396641360627052</v>
      </c>
      <c r="W44" s="6">
        <f>'1'!W44</f>
        <v>0.62379848163762319</v>
      </c>
      <c r="X44" s="6">
        <f>'1'!X44</f>
        <v>1.842991634708204</v>
      </c>
      <c r="Y44" s="6">
        <f>'1'!Y44</f>
        <v>1.1057949808249223</v>
      </c>
      <c r="Z44" s="6">
        <f>'1'!Z44</f>
        <v>0.51587688583221747</v>
      </c>
      <c r="AA44" s="6">
        <f>'1'!AA44</f>
        <v>0.3095261314993305</v>
      </c>
      <c r="AB44" s="100">
        <f>'1'!AB44</f>
        <v>222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0</v>
      </c>
      <c r="AG44" s="4" t="b">
        <f>'1'!AG44</f>
        <v>1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0.38338974845090901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0.47923718556363626</v>
      </c>
      <c r="I45" s="6">
        <f>'1'!I45</f>
        <v>0.28754231133818176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0.77265832710355387</v>
      </c>
      <c r="N45" s="6">
        <f>'1'!N45</f>
        <v>1.369675825052793</v>
      </c>
      <c r="O45" s="6">
        <f>'1'!O45</f>
        <v>0.38338974845090901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0.96582290887944233</v>
      </c>
      <c r="W45" s="6">
        <f>'1'!W45</f>
        <v>0.5794937453276654</v>
      </c>
      <c r="X45" s="6">
        <f>'1'!X45</f>
        <v>1.7120947813159912</v>
      </c>
      <c r="Y45" s="6">
        <f>'1'!Y45</f>
        <v>1.0272568687895947</v>
      </c>
      <c r="Z45" s="6">
        <f>'1'!Z45</f>
        <v>0.47923718556363626</v>
      </c>
      <c r="AA45" s="6">
        <f>'1'!AA45</f>
        <v>0.28754231133818176</v>
      </c>
      <c r="AB45" s="100">
        <f>'1'!AB45</f>
        <v>222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0</v>
      </c>
      <c r="AG45" s="4" t="b">
        <f>'1'!AG45</f>
        <v>1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0.35441300853090801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0.44301626066363503</v>
      </c>
      <c r="I46" s="6">
        <f>'1'!I46</f>
        <v>0.265809756398181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0.71426052308827626</v>
      </c>
      <c r="N46" s="6">
        <f>'1'!N46</f>
        <v>1.2661552162790048</v>
      </c>
      <c r="O46" s="6">
        <f>'1'!O46</f>
        <v>0.35441300853090801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0.89282565386034529</v>
      </c>
      <c r="W46" s="6">
        <f>'1'!W46</f>
        <v>0.53569539231620722</v>
      </c>
      <c r="X46" s="6">
        <f>'1'!X46</f>
        <v>1.5826940203487561</v>
      </c>
      <c r="Y46" s="6">
        <f>'1'!Y46</f>
        <v>0.94961641220925364</v>
      </c>
      <c r="Z46" s="6">
        <f>'1'!Z46</f>
        <v>0.44301626066363503</v>
      </c>
      <c r="AA46" s="6">
        <f>'1'!AA46</f>
        <v>0.265809756398181</v>
      </c>
      <c r="AB46" s="100">
        <f>'1'!AB46</f>
        <v>222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0</v>
      </c>
      <c r="AG46" s="4" t="b">
        <f>'1'!AG46</f>
        <v>1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0.32396159506405398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0.40495199383006747</v>
      </c>
      <c r="I47" s="4">
        <f>'1'!I47</f>
        <v>0.24297119629804048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0.65289075959745424</v>
      </c>
      <c r="N47" s="6">
        <f>'1'!N47</f>
        <v>1.1573662749138249</v>
      </c>
      <c r="O47" s="6">
        <f>'1'!O47</f>
        <v>0.32396159506405398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0.81611344949681786</v>
      </c>
      <c r="W47" s="6">
        <f>'1'!W47</f>
        <v>0.48966806969809068</v>
      </c>
      <c r="X47" s="6">
        <f>'1'!X47</f>
        <v>1.4467078436422811</v>
      </c>
      <c r="Y47" s="6">
        <f>'1'!Y47</f>
        <v>0.86802470618536876</v>
      </c>
      <c r="Z47" s="6">
        <f>'1'!Z47</f>
        <v>0.40495199383006747</v>
      </c>
      <c r="AA47" s="6">
        <f>'1'!AA47</f>
        <v>0.24297119629804048</v>
      </c>
      <c r="AB47" s="100">
        <f>'1'!AB47</f>
        <v>222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0</v>
      </c>
      <c r="AG47" s="4" t="b">
        <f>'1'!AG47</f>
        <v>1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0.29131592539782297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0.36414490674727873</v>
      </c>
      <c r="I48" s="4">
        <f>'1'!I48</f>
        <v>0.21848694404836722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0.58709883737365198</v>
      </c>
      <c r="N48" s="6">
        <f>'1'!N48</f>
        <v>1.0407382619970391</v>
      </c>
      <c r="O48" s="6">
        <f>'1'!O48</f>
        <v>0.29131592539782297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0.73387354671706495</v>
      </c>
      <c r="W48" s="6">
        <f>'1'!W48</f>
        <v>0.44032412803023901</v>
      </c>
      <c r="X48" s="6">
        <f>'1'!X48</f>
        <v>1.300922827496299</v>
      </c>
      <c r="Y48" s="6">
        <f>'1'!Y48</f>
        <v>0.78055369649777928</v>
      </c>
      <c r="Z48" s="6">
        <f>'1'!Z48</f>
        <v>0.36414490674727873</v>
      </c>
      <c r="AA48" s="6">
        <f>'1'!AA48</f>
        <v>0.21848694404836722</v>
      </c>
      <c r="AB48" s="100">
        <f>'1'!AB48</f>
        <v>222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0</v>
      </c>
      <c r="AG48" s="4" t="b">
        <f>'1'!AG48</f>
        <v>1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0.26017881746089599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0.32522352182612002</v>
      </c>
      <c r="I49" s="4">
        <f>'1'!I49</f>
        <v>0.195134113095672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0.52434717062565783</v>
      </c>
      <c r="N49" s="6">
        <f>'1'!N49</f>
        <v>0.92949964861317302</v>
      </c>
      <c r="O49" s="6">
        <f>'1'!O49</f>
        <v>0.26017881746089599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0.65543396328207226</v>
      </c>
      <c r="W49" s="6">
        <f>'1'!W49</f>
        <v>0.3932603779692434</v>
      </c>
      <c r="X49" s="6">
        <f>'1'!X49</f>
        <v>1.1618745607664662</v>
      </c>
      <c r="Y49" s="6">
        <f>'1'!Y49</f>
        <v>0.69712473645987982</v>
      </c>
      <c r="Z49" s="6">
        <f>'1'!Z49</f>
        <v>0.32522352182612002</v>
      </c>
      <c r="AA49" s="6">
        <f>'1'!AA49</f>
        <v>0.195134113095672</v>
      </c>
      <c r="AB49" s="100">
        <f>'1'!AB49</f>
        <v>222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0.23459283297658101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0.29324104122072625</v>
      </c>
      <c r="I50" s="4">
        <f>'1'!I50</f>
        <v>0.17594462473243577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0.47278287072242331</v>
      </c>
      <c r="N50" s="6">
        <f>'1'!N50</f>
        <v>0.83809265468613181</v>
      </c>
      <c r="O50" s="6">
        <f>'1'!O50</f>
        <v>0.23459283297658101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0.59097858840302919</v>
      </c>
      <c r="W50" s="6">
        <f>'1'!W50</f>
        <v>0.35458715304181748</v>
      </c>
      <c r="X50" s="6">
        <f>'1'!X50</f>
        <v>1.0476158183576647</v>
      </c>
      <c r="Y50" s="6">
        <f>'1'!Y50</f>
        <v>0.62856949101459891</v>
      </c>
      <c r="Z50" s="6">
        <f>'1'!Z50</f>
        <v>0.29324104122072625</v>
      </c>
      <c r="AA50" s="6">
        <f>'1'!AA50</f>
        <v>0.17594462473243577</v>
      </c>
      <c r="AB50" s="100">
        <f>'1'!AB50</f>
        <v>222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1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0.213128558421213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0.26641069802651623</v>
      </c>
      <c r="I51" s="4">
        <f>'1'!I51</f>
        <v>0.15984641881590975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0.42952519224392433</v>
      </c>
      <c r="N51" s="6">
        <f>'1'!N51</f>
        <v>0.76141064094014421</v>
      </c>
      <c r="O51" s="6">
        <f>'1'!O51</f>
        <v>0.213128558421213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0.53690649030490545</v>
      </c>
      <c r="W51" s="6">
        <f>'1'!W51</f>
        <v>0.32214389418294326</v>
      </c>
      <c r="X51" s="6">
        <f>'1'!X51</f>
        <v>0.95176330117518027</v>
      </c>
      <c r="Y51" s="6">
        <f>'1'!Y51</f>
        <v>0.57105798070510816</v>
      </c>
      <c r="Z51" s="6">
        <f>'1'!Z51</f>
        <v>0.26641069802651623</v>
      </c>
      <c r="AA51" s="6">
        <f>'1'!AA51</f>
        <v>0.15984641881590975</v>
      </c>
      <c r="AB51" s="101">
        <f>'1'!AB51</f>
        <v>246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1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0.19932025931209599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0.24915032414011998</v>
      </c>
      <c r="I52" s="4">
        <f>'1'!I52</f>
        <v>0.149490194484072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0.40169686002350252</v>
      </c>
      <c r="N52" s="6">
        <f>'1'!N52</f>
        <v>0.71207991795844383</v>
      </c>
      <c r="O52" s="6">
        <f>'1'!O52</f>
        <v>0.19932025931209599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0.50212107502937819</v>
      </c>
      <c r="W52" s="6">
        <f>'1'!W52</f>
        <v>0.30127264501762691</v>
      </c>
      <c r="X52" s="6">
        <f>'1'!X52</f>
        <v>0.89009989744805473</v>
      </c>
      <c r="Y52" s="6">
        <f>'1'!Y52</f>
        <v>0.53405993846883293</v>
      </c>
      <c r="Z52" s="6">
        <f>'1'!Z52</f>
        <v>0.24915032414011998</v>
      </c>
      <c r="AA52" s="6">
        <f>'1'!AA52</f>
        <v>0.149490194484072</v>
      </c>
      <c r="AB52" s="101">
        <f>'1'!AB52</f>
        <v>246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1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0.191700501138099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0.23962562642262375</v>
      </c>
      <c r="I53" s="4">
        <f>'1'!I53</f>
        <v>0.14377537585357425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0.38634050365914341</v>
      </c>
      <c r="N53" s="6">
        <f>'1'!N53</f>
        <v>0.68485801490589404</v>
      </c>
      <c r="O53" s="6">
        <f>'1'!O53</f>
        <v>0.191700501138099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0.48292562957392926</v>
      </c>
      <c r="W53" s="6">
        <f>'1'!W53</f>
        <v>0.28975537774435756</v>
      </c>
      <c r="X53" s="6">
        <f>'1'!X53</f>
        <v>0.85607251863236755</v>
      </c>
      <c r="Y53" s="6">
        <f>'1'!Y53</f>
        <v>0.51364351117942053</v>
      </c>
      <c r="Z53" s="6">
        <f>'1'!Z53</f>
        <v>0.23962562642262375</v>
      </c>
      <c r="AA53" s="6">
        <f>'1'!AA53</f>
        <v>0.14377537585357425</v>
      </c>
      <c r="AB53" s="101">
        <f>'1'!AB53</f>
        <v>246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1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0.19262744903083101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0.24078431128853878</v>
      </c>
      <c r="I54" s="4">
        <f>'1'!I54</f>
        <v>0.14447058677312324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0.38820861309870031</v>
      </c>
      <c r="N54" s="6">
        <f>'1'!N54</f>
        <v>0.68816957481298224</v>
      </c>
      <c r="O54" s="6">
        <f>'1'!O54</f>
        <v>0.19262744903083101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0.4852607663733754</v>
      </c>
      <c r="W54" s="6">
        <f>'1'!W54</f>
        <v>0.29115645982402522</v>
      </c>
      <c r="X54" s="6">
        <f>'1'!X54</f>
        <v>0.86021196851622783</v>
      </c>
      <c r="Y54" s="6">
        <f>'1'!Y54</f>
        <v>0.51612718110973665</v>
      </c>
      <c r="Z54" s="6">
        <f>'1'!Z54</f>
        <v>0.24078431128853878</v>
      </c>
      <c r="AA54" s="6">
        <f>'1'!AA54</f>
        <v>0.14447058677312324</v>
      </c>
      <c r="AB54" s="101">
        <f>'1'!AB54</f>
        <v>246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0.20184464016488701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0.25230580020610877</v>
      </c>
      <c r="I55" s="4">
        <f>'1'!I55</f>
        <v>0.15138348012366526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0.40678433013602039</v>
      </c>
      <c r="N55" s="6">
        <f>'1'!N55</f>
        <v>0.72109837356729733</v>
      </c>
      <c r="O55" s="6">
        <f>'1'!O55</f>
        <v>0.20184464016488701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0.50848041267002553</v>
      </c>
      <c r="W55" s="6">
        <f>'1'!W55</f>
        <v>0.30508824760201531</v>
      </c>
      <c r="X55" s="6">
        <f>'1'!X55</f>
        <v>0.90137296695912172</v>
      </c>
      <c r="Y55" s="6">
        <f>'1'!Y55</f>
        <v>0.54082378017547295</v>
      </c>
      <c r="Z55" s="6">
        <f>'1'!Z55</f>
        <v>0.25230580020610877</v>
      </c>
      <c r="AA55" s="6">
        <f>'1'!AA55</f>
        <v>0.15138348012366526</v>
      </c>
      <c r="AB55" s="101">
        <f>'1'!AB55</f>
        <v>246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0.21091697081486699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0.26364621351858375</v>
      </c>
      <c r="I56" s="4">
        <f>'1'!I56</f>
        <v>0.15818772811115023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0.42506810494029479</v>
      </c>
      <c r="N56" s="6">
        <f>'1'!N56</f>
        <v>0.7535096522161685</v>
      </c>
      <c r="O56" s="6">
        <f>'1'!O56</f>
        <v>0.21091697081486699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0.53133513117536846</v>
      </c>
      <c r="W56" s="6">
        <f>'1'!W56</f>
        <v>0.31880107870522112</v>
      </c>
      <c r="X56" s="6">
        <f>'1'!X56</f>
        <v>0.9418870652702106</v>
      </c>
      <c r="Y56" s="6">
        <f>'1'!Y56</f>
        <v>0.5651322391621264</v>
      </c>
      <c r="Z56" s="6">
        <f>'1'!Z56</f>
        <v>0.26364621351858375</v>
      </c>
      <c r="AA56" s="6">
        <f>'1'!AA56</f>
        <v>0.15818772811115023</v>
      </c>
      <c r="AB56" s="101">
        <f>'1'!AB56</f>
        <v>246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0</v>
      </c>
      <c r="AG56" s="4" t="b">
        <f>'1'!AG56</f>
        <v>1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0.225652482441902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0.28206560305237749</v>
      </c>
      <c r="I57" s="4">
        <f>'1'!I57</f>
        <v>0.16923936183142652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0.45476507990836101</v>
      </c>
      <c r="N57" s="6">
        <f>'1'!N57</f>
        <v>0.80615288048944234</v>
      </c>
      <c r="O57" s="6">
        <f>'1'!O57</f>
        <v>0.225652482441902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0.56845634988545124</v>
      </c>
      <c r="W57" s="6">
        <f>'1'!W57</f>
        <v>0.34107380993127079</v>
      </c>
      <c r="X57" s="6">
        <f>'1'!X57</f>
        <v>1.007691100611803</v>
      </c>
      <c r="Y57" s="6">
        <f>'1'!Y57</f>
        <v>0.60461466036708178</v>
      </c>
      <c r="Z57" s="6">
        <f>'1'!Z57</f>
        <v>0.28206560305237749</v>
      </c>
      <c r="AA57" s="6">
        <f>'1'!AA57</f>
        <v>0.16923936183142652</v>
      </c>
      <c r="AB57" s="101">
        <f>'1'!AB57</f>
        <v>246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0</v>
      </c>
      <c r="AG57" s="4" t="b">
        <f>'1'!AG57</f>
        <v>1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0.24063719417437801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0.30079649271797249</v>
      </c>
      <c r="I58" s="4">
        <f>'1'!I58</f>
        <v>0.18047789563078351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0.48496427627739591</v>
      </c>
      <c r="N58" s="6">
        <f>'1'!N58</f>
        <v>0.85968638650593232</v>
      </c>
      <c r="O58" s="6">
        <f>'1'!O58</f>
        <v>0.24063719417437801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0.60620534534674486</v>
      </c>
      <c r="W58" s="6">
        <f>'1'!W58</f>
        <v>0.36372320720804696</v>
      </c>
      <c r="X58" s="6">
        <f>'1'!X58</f>
        <v>1.0746079831324153</v>
      </c>
      <c r="Y58" s="6">
        <f>'1'!Y58</f>
        <v>0.6447647898794493</v>
      </c>
      <c r="Z58" s="6">
        <f>'1'!Z58</f>
        <v>0.30079649271797249</v>
      </c>
      <c r="AA58" s="6">
        <f>'1'!AA58</f>
        <v>0.18047789563078351</v>
      </c>
      <c r="AB58" s="101">
        <f>'1'!AB58</f>
        <v>246</v>
      </c>
      <c r="AC58" s="6" t="str">
        <f>'1'!AC58</f>
        <v>W/IN 98%</v>
      </c>
      <c r="AD58" s="4" t="b">
        <f>'1'!AD58</f>
        <v>1</v>
      </c>
      <c r="AE58" s="4" t="b">
        <f>'1'!AE58</f>
        <v>1</v>
      </c>
      <c r="AF58" s="4" t="b">
        <f>'1'!AF58</f>
        <v>0</v>
      </c>
      <c r="AG58" s="4" t="b">
        <f>'1'!AG58</f>
        <v>1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0.25989641586194701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0.32487051982743376</v>
      </c>
      <c r="I59" s="4">
        <f>'1'!I59</f>
        <v>0.19492231189646025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0.52377803713187776</v>
      </c>
      <c r="N59" s="6">
        <f>'1'!N59</f>
        <v>0.92849075715324347</v>
      </c>
      <c r="O59" s="6">
        <f>'1'!O59</f>
        <v>0.25989641586194701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0.65472254641484717</v>
      </c>
      <c r="W59" s="6">
        <f>'1'!W59</f>
        <v>0.39283352784890835</v>
      </c>
      <c r="X59" s="6">
        <f>'1'!X59</f>
        <v>1.1606134464415543</v>
      </c>
      <c r="Y59" s="6">
        <f>'1'!Y59</f>
        <v>0.69636806786493266</v>
      </c>
      <c r="Z59" s="6">
        <f>'1'!Z59</f>
        <v>0.32487051982743376</v>
      </c>
      <c r="AA59" s="6">
        <f>'1'!AA59</f>
        <v>0.19492231189646025</v>
      </c>
      <c r="AB59" s="101">
        <f>'1'!AB59</f>
        <v>246</v>
      </c>
      <c r="AC59" s="6" t="str">
        <f>'1'!AC59</f>
        <v>W/IN 98%</v>
      </c>
      <c r="AD59" s="4" t="b">
        <f>'1'!AD59</f>
        <v>1</v>
      </c>
      <c r="AE59" s="4" t="b">
        <f>'1'!AE59</f>
        <v>1</v>
      </c>
      <c r="AF59" s="4" t="b">
        <f>'1'!AF59</f>
        <v>0</v>
      </c>
      <c r="AG59" s="4" t="b">
        <f>'1'!AG59</f>
        <v>1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0.272022477840902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0.34002809730112749</v>
      </c>
      <c r="I60" s="4">
        <f>'1'!I60</f>
        <v>0.20401685838067651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0.54821609996707399</v>
      </c>
      <c r="N60" s="6">
        <f>'1'!N60</f>
        <v>0.97181161800769877</v>
      </c>
      <c r="O60" s="6">
        <f>'1'!O60</f>
        <v>0.272022477840902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0.68527012495884243</v>
      </c>
      <c r="W60" s="6">
        <f>'1'!W60</f>
        <v>0.41116207497530549</v>
      </c>
      <c r="X60" s="6">
        <f>'1'!X60</f>
        <v>1.2147645225096235</v>
      </c>
      <c r="Y60" s="6">
        <f>'1'!Y60</f>
        <v>0.72885871350577403</v>
      </c>
      <c r="Z60" s="6">
        <f>'1'!Z60</f>
        <v>0.34002809730112749</v>
      </c>
      <c r="AA60" s="6">
        <f>'1'!AA60</f>
        <v>0.20401685838067651</v>
      </c>
      <c r="AB60" s="101">
        <f>'1'!AB60</f>
        <v>246</v>
      </c>
      <c r="AC60" s="6" t="str">
        <f>'1'!AC60</f>
        <v>W/IN 98%</v>
      </c>
      <c r="AD60" s="4" t="b">
        <f>'1'!AD60</f>
        <v>1</v>
      </c>
      <c r="AE60" s="4" t="b">
        <f>'1'!AE60</f>
        <v>1</v>
      </c>
      <c r="AF60" s="4" t="b">
        <f>'1'!AF60</f>
        <v>0</v>
      </c>
      <c r="AG60" s="4" t="b">
        <f>'1'!AG60</f>
        <v>1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0.27824209302800201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0.34780261628500253</v>
      </c>
      <c r="I61" s="4">
        <f>'1'!I61</f>
        <v>0.2086815697710015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0.56075070081414879</v>
      </c>
      <c r="N61" s="6">
        <f>'1'!N61</f>
        <v>0.99403145199471243</v>
      </c>
      <c r="O61" s="6">
        <f>'1'!O61</f>
        <v>0.27824209302800201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0.70093837601768594</v>
      </c>
      <c r="W61" s="6">
        <f>'1'!W61</f>
        <v>0.4205630256106116</v>
      </c>
      <c r="X61" s="6">
        <f>'1'!X61</f>
        <v>1.2425393149933905</v>
      </c>
      <c r="Y61" s="6">
        <f>'1'!Y61</f>
        <v>0.74552358899603433</v>
      </c>
      <c r="Z61" s="6">
        <f>'1'!Z61</f>
        <v>0.34780261628500253</v>
      </c>
      <c r="AA61" s="6">
        <f>'1'!AA61</f>
        <v>0.2086815697710015</v>
      </c>
      <c r="AB61" s="101">
        <f>'1'!AB61</f>
        <v>246</v>
      </c>
      <c r="AC61" s="6" t="str">
        <f>'1'!AC61</f>
        <v>W/IN 98%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0.27991276580801999</v>
      </c>
      <c r="D62" s="3" t="e">
        <f>'1'!D62</f>
        <v>#N/A</v>
      </c>
      <c r="E62" s="56" t="e">
        <f>'1'!E62</f>
        <v>#N/A</v>
      </c>
      <c r="F62" s="56">
        <f>'1'!F62</f>
        <v>0.27991276580801999</v>
      </c>
      <c r="G62" s="56">
        <f>'1'!G62</f>
        <v>246</v>
      </c>
      <c r="H62" s="4">
        <f>'1'!H62</f>
        <v>0.349890957260025</v>
      </c>
      <c r="I62" s="4">
        <f>'1'!I62</f>
        <v>0.20993457435601498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0.56411766417339837</v>
      </c>
      <c r="N62" s="6">
        <f>'1'!N62</f>
        <v>0.99999999999999989</v>
      </c>
      <c r="O62" s="6">
        <f>'1'!O62</f>
        <v>0.27991276580801999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>
        <f>'1'!T62</f>
        <v>0.99999999999999989</v>
      </c>
      <c r="U62" s="3" t="e">
        <f>'1'!U62</f>
        <v>#N/A</v>
      </c>
      <c r="V62" s="6">
        <f>'1'!V62</f>
        <v>0.70514708021674799</v>
      </c>
      <c r="W62" s="6">
        <f>'1'!W62</f>
        <v>0.42308824813004875</v>
      </c>
      <c r="X62" s="6">
        <f>'1'!X62</f>
        <v>1.2499999999999998</v>
      </c>
      <c r="Y62" s="6">
        <f>'1'!Y62</f>
        <v>0.74999999999999989</v>
      </c>
      <c r="Z62" s="6">
        <f>'1'!Z62</f>
        <v>0.349890957260025</v>
      </c>
      <c r="AA62" s="6">
        <f>'1'!AA62</f>
        <v>0.20993457435601498</v>
      </c>
      <c r="AB62" s="101">
        <f>'1'!AB62</f>
        <v>246</v>
      </c>
      <c r="AC62" s="6" t="str">
        <f>'1'!AC62</f>
        <v>W/IN 98%</v>
      </c>
      <c r="AD62" s="4" t="b">
        <f>'1'!AD62</f>
        <v>0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0.27407000360154399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0.34258750450192998</v>
      </c>
      <c r="I63" s="4">
        <f>'1'!I63</f>
        <v>0.20555250270115799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0.55234254788413828</v>
      </c>
      <c r="N63" s="6">
        <f>'1'!N63</f>
        <v>0.97912648896305321</v>
      </c>
      <c r="O63" s="6">
        <f>'1'!O63</f>
        <v>0.27407000360154399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0.69042818485517288</v>
      </c>
      <c r="W63" s="6">
        <f>'1'!W63</f>
        <v>0.41425691091310368</v>
      </c>
      <c r="X63" s="6">
        <f>'1'!X63</f>
        <v>1.2239081112038166</v>
      </c>
      <c r="Y63" s="6">
        <f>'1'!Y63</f>
        <v>0.73434486672228994</v>
      </c>
      <c r="Z63" s="6">
        <f>'1'!Z63</f>
        <v>0.34258750450192998</v>
      </c>
      <c r="AA63" s="6">
        <f>'1'!AA63</f>
        <v>0.20555250270115799</v>
      </c>
      <c r="AB63" s="101">
        <f>'1'!AB63</f>
        <v>246</v>
      </c>
      <c r="AC63" s="6" t="str">
        <f>'1'!AC63</f>
        <v>W/IN 98%</v>
      </c>
      <c r="AD63" s="4" t="b">
        <f>'1'!AD63</f>
        <v>0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0.26367729072747098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0.32959661340933871</v>
      </c>
      <c r="I64" s="4">
        <f>'1'!I64</f>
        <v>0.19775796804560325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0.5313977621255358</v>
      </c>
      <c r="N64" s="6">
        <f>'1'!N64</f>
        <v>0.94199808989174783</v>
      </c>
      <c r="O64" s="6">
        <f>'1'!O64</f>
        <v>0.26367729072747098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0.66424720265691972</v>
      </c>
      <c r="W64" s="6">
        <f>'1'!W64</f>
        <v>0.39854832159415188</v>
      </c>
      <c r="X64" s="6">
        <f>'1'!X64</f>
        <v>1.1774976123646848</v>
      </c>
      <c r="Y64" s="6">
        <f>'1'!Y64</f>
        <v>0.7064985674188109</v>
      </c>
      <c r="Z64" s="6">
        <f>'1'!Z64</f>
        <v>0.32959661340933871</v>
      </c>
      <c r="AA64" s="6">
        <f>'1'!AA64</f>
        <v>0.19775796804560325</v>
      </c>
      <c r="AB64" s="101">
        <f>'1'!AB64</f>
        <v>246</v>
      </c>
      <c r="AC64" s="6" t="str">
        <f>'1'!AC64</f>
        <v>W/IN 98%</v>
      </c>
      <c r="AD64" s="4" t="b">
        <f>'1'!AD64</f>
        <v>0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0.25301090490761402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0.3162636311345175</v>
      </c>
      <c r="I65" s="4">
        <f>'1'!I65</f>
        <v>0.18975817868071052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0.50990143402309818</v>
      </c>
      <c r="N65" s="6">
        <f>'1'!N65</f>
        <v>0.90389198283704997</v>
      </c>
      <c r="O65" s="6">
        <f>'1'!O65</f>
        <v>0.25301090490761402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0.63737679252887269</v>
      </c>
      <c r="W65" s="6">
        <f>'1'!W65</f>
        <v>0.38242607551732366</v>
      </c>
      <c r="X65" s="6">
        <f>'1'!X65</f>
        <v>1.1298649785463124</v>
      </c>
      <c r="Y65" s="6">
        <f>'1'!Y65</f>
        <v>0.67791898712778753</v>
      </c>
      <c r="Z65" s="6">
        <f>'1'!Z65</f>
        <v>0.3162636311345175</v>
      </c>
      <c r="AA65" s="6">
        <f>'1'!AA65</f>
        <v>0.18975817868071052</v>
      </c>
      <c r="AB65" s="101">
        <f>'1'!AB65</f>
        <v>246</v>
      </c>
      <c r="AC65" s="6" t="str">
        <f>'1'!AC65</f>
        <v>W/IN 98%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0.23394963936427901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0.29243704920534874</v>
      </c>
      <c r="I66" s="4">
        <f>'1'!I66</f>
        <v>0.17546222952320925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0.47148662088138565</v>
      </c>
      <c r="N66" s="6">
        <f>'1'!N66</f>
        <v>0.83579481874983474</v>
      </c>
      <c r="O66" s="6">
        <f>'1'!O66</f>
        <v>0.23394963936427901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0.58935827610173208</v>
      </c>
      <c r="W66" s="6">
        <f>'1'!W66</f>
        <v>0.35361496566103923</v>
      </c>
      <c r="X66" s="6">
        <f>'1'!X66</f>
        <v>1.0447435234372935</v>
      </c>
      <c r="Y66" s="6">
        <f>'1'!Y66</f>
        <v>0.626846114062376</v>
      </c>
      <c r="Z66" s="6">
        <f>'1'!Z66</f>
        <v>0.29243704920534874</v>
      </c>
      <c r="AA66" s="6">
        <f>'1'!AA66</f>
        <v>0.17546222952320925</v>
      </c>
      <c r="AB66" s="101">
        <f>'1'!AB66</f>
        <v>246</v>
      </c>
      <c r="AC66" s="6" t="str">
        <f>'1'!AC66</f>
        <v>W/IN 98%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0.210892823626182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0.2636160295327275</v>
      </c>
      <c r="I67" s="4">
        <f>'1'!I67</f>
        <v>0.1581696177196365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0.42501944029422906</v>
      </c>
      <c r="N67" s="6">
        <f>'1'!N67</f>
        <v>0.75342338538008735</v>
      </c>
      <c r="O67" s="6">
        <f>'1'!O67</f>
        <v>0.210892823626182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0.53127430036778633</v>
      </c>
      <c r="W67" s="6">
        <f>'1'!W67</f>
        <v>0.31876458022067178</v>
      </c>
      <c r="X67" s="6">
        <f>'1'!X67</f>
        <v>0.94177923172510924</v>
      </c>
      <c r="Y67" s="6">
        <f>'1'!Y67</f>
        <v>0.56506753903506546</v>
      </c>
      <c r="Z67" s="6">
        <f>'1'!Z67</f>
        <v>0.2636160295327275</v>
      </c>
      <c r="AA67" s="6">
        <f>'1'!AA67</f>
        <v>0.1581696177196365</v>
      </c>
      <c r="AB67" s="101">
        <f>'1'!AB67</f>
        <v>246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0.18590206316705499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0.23237757895881872</v>
      </c>
      <c r="I68" s="4">
        <f>'1'!I68</f>
        <v>0.13942654737529125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0.37465471550068863</v>
      </c>
      <c r="N68" s="6">
        <f>'1'!N68</f>
        <v>0.6641428540438814</v>
      </c>
      <c r="O68" s="6">
        <f>'1'!O68</f>
        <v>0.18590206316705499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0.46831839437586076</v>
      </c>
      <c r="W68" s="6">
        <f>'1'!W68</f>
        <v>0.2809910366255165</v>
      </c>
      <c r="X68" s="6">
        <f>'1'!X68</f>
        <v>0.83017856755485175</v>
      </c>
      <c r="Y68" s="6">
        <f>'1'!Y68</f>
        <v>0.49810714053291105</v>
      </c>
      <c r="Z68" s="6">
        <f>'1'!Z68</f>
        <v>0.23237757895881872</v>
      </c>
      <c r="AA68" s="6">
        <f>'1'!AA68</f>
        <v>0.13942654737529125</v>
      </c>
      <c r="AB68" s="101">
        <f>'1'!AB68</f>
        <v>246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0.16148754798965601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0.20185943498707001</v>
      </c>
      <c r="I69" s="4">
        <f>'1'!I69</f>
        <v>0.121115660992242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0.32545131731324634</v>
      </c>
      <c r="N69" s="6">
        <f>'1'!N69</f>
        <v>0.57692098294799921</v>
      </c>
      <c r="O69" s="6">
        <f>'1'!O69</f>
        <v>0.16148754798965601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0.40681414664155791</v>
      </c>
      <c r="W69" s="6">
        <f>'1'!W69</f>
        <v>0.24408848798493477</v>
      </c>
      <c r="X69" s="6">
        <f>'1'!X69</f>
        <v>0.72115122868499903</v>
      </c>
      <c r="Y69" s="6">
        <f>'1'!Y69</f>
        <v>0.43269073721099938</v>
      </c>
      <c r="Z69" s="6">
        <f>'1'!Z69</f>
        <v>0.20185943498707001</v>
      </c>
      <c r="AA69" s="6">
        <f>'1'!AA69</f>
        <v>0.121115660992242</v>
      </c>
      <c r="AB69" s="101">
        <f>'1'!AB69</f>
        <v>246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0.13385088831226299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0.16731361039032874</v>
      </c>
      <c r="I70" s="4">
        <f>'1'!I70</f>
        <v>0.10038816623419725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0.26975422233523871</v>
      </c>
      <c r="N70" s="6">
        <f>'1'!N70</f>
        <v>0.47818786658721202</v>
      </c>
      <c r="O70" s="6">
        <f>'1'!O70</f>
        <v>0.13385088831226299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0.33719277791904839</v>
      </c>
      <c r="W70" s="6">
        <f>'1'!W70</f>
        <v>0.20231566675142904</v>
      </c>
      <c r="X70" s="6">
        <f>'1'!X70</f>
        <v>0.597734833234015</v>
      </c>
      <c r="Y70" s="6">
        <f>'1'!Y70</f>
        <v>0.35864089994040904</v>
      </c>
      <c r="Z70" s="6">
        <f>'1'!Z70</f>
        <v>0.16731361039032874</v>
      </c>
      <c r="AA70" s="6">
        <f>'1'!AA70</f>
        <v>0.10038816623419725</v>
      </c>
      <c r="AB70" s="101">
        <f>'1'!AB70</f>
        <v>246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0.107234280322536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0.13404285040316999</v>
      </c>
      <c r="I71" s="4">
        <f>'1'!I71</f>
        <v>8.0425710241901996E-2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0.21611287202368532</v>
      </c>
      <c r="N71" s="6">
        <f>'1'!N71</f>
        <v>0.38309892731395939</v>
      </c>
      <c r="O71" s="6">
        <f>'1'!O71</f>
        <v>0.107234280322536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0.27014109002960662</v>
      </c>
      <c r="W71" s="6">
        <f>'1'!W71</f>
        <v>0.16208465401776398</v>
      </c>
      <c r="X71" s="6">
        <f>'1'!X71</f>
        <v>0.47887365914244923</v>
      </c>
      <c r="Y71" s="6">
        <f>'1'!Y71</f>
        <v>0.28732419548546956</v>
      </c>
      <c r="Z71" s="6">
        <f>'1'!Z71</f>
        <v>0.13404285040316999</v>
      </c>
      <c r="AA71" s="6">
        <f>'1'!AA71</f>
        <v>8.0425710241901996E-2</v>
      </c>
      <c r="AB71" s="101">
        <f>'1'!AB71</f>
        <v>246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8.2876379195456304E-2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0.10359547399432038</v>
      </c>
      <c r="I72" s="4">
        <f>'1'!I72</f>
        <v>6.2157284396592224E-2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0.16702357004665813</v>
      </c>
      <c r="N72" s="6">
        <f>'1'!N72</f>
        <v>0.29607931226794282</v>
      </c>
      <c r="O72" s="6">
        <f>'1'!O72</f>
        <v>8.2876379195456304E-2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0.20877946255832266</v>
      </c>
      <c r="W72" s="6">
        <f>'1'!W72</f>
        <v>0.1252676775349936</v>
      </c>
      <c r="X72" s="6">
        <f>'1'!X72</f>
        <v>0.37009914033492852</v>
      </c>
      <c r="Y72" s="6">
        <f>'1'!Y72</f>
        <v>0.22205948420095711</v>
      </c>
      <c r="Z72" s="6">
        <f>'1'!Z72</f>
        <v>0.10359547399432038</v>
      </c>
      <c r="AA72" s="6">
        <f>'1'!AA72</f>
        <v>6.2157284396592224E-2</v>
      </c>
      <c r="AB72" s="101">
        <f>'1'!AB72</f>
        <v>246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5.9920253585942801E-2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7.4900316982428494E-2</v>
      </c>
      <c r="I73" s="4">
        <f>'1'!I73</f>
        <v>4.4940190189457101E-2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0.12075931368118853</v>
      </c>
      <c r="N73" s="6">
        <f>'1'!N73</f>
        <v>0.2140675985711902</v>
      </c>
      <c r="O73" s="6">
        <f>'1'!O73</f>
        <v>5.9920253585942801E-2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0.15094914210148566</v>
      </c>
      <c r="W73" s="6">
        <f>'1'!W73</f>
        <v>9.0569485260891397E-2</v>
      </c>
      <c r="X73" s="6">
        <f>'1'!X73</f>
        <v>0.26758449821398778</v>
      </c>
      <c r="Y73" s="6">
        <f>'1'!Y73</f>
        <v>0.16055069892839266</v>
      </c>
      <c r="Z73" s="6">
        <f>'1'!Z73</f>
        <v>7.4900316982428494E-2</v>
      </c>
      <c r="AA73" s="6">
        <f>'1'!AA73</f>
        <v>4.4940190189457101E-2</v>
      </c>
      <c r="AB73" s="101">
        <f>'1'!AB73</f>
        <v>246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4.4242900237544402E-2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5.5303625296930503E-2</v>
      </c>
      <c r="I74" s="4">
        <f>'1'!I74</f>
        <v>3.3182175178158302E-2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8.9164213236983939E-2</v>
      </c>
      <c r="N74" s="6">
        <f>'1'!N74</f>
        <v>0.1580596015684711</v>
      </c>
      <c r="O74" s="6">
        <f>'1'!O74</f>
        <v>4.4242900237544402E-2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0.11145526654622992</v>
      </c>
      <c r="W74" s="6">
        <f>'1'!W74</f>
        <v>6.6873159927737957E-2</v>
      </c>
      <c r="X74" s="6">
        <f>'1'!X74</f>
        <v>0.19757450196058887</v>
      </c>
      <c r="Y74" s="6">
        <f>'1'!Y74</f>
        <v>0.11854470117635332</v>
      </c>
      <c r="Z74" s="6">
        <f>'1'!Z74</f>
        <v>5.5303625296930503E-2</v>
      </c>
      <c r="AA74" s="6">
        <f>'1'!AA74</f>
        <v>3.3182175178158302E-2</v>
      </c>
      <c r="AB74" s="101">
        <f>'1'!AB74</f>
        <v>246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3.0545535469683301E-2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3.8181919337104124E-2</v>
      </c>
      <c r="I75" s="4">
        <f>'1'!I75</f>
        <v>2.2909151602262475E-2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6.1559450746528716E-2</v>
      </c>
      <c r="N75" s="6">
        <f>'1'!N75</f>
        <v>0.10912519613568877</v>
      </c>
      <c r="O75" s="6">
        <f>'1'!O75</f>
        <v>3.0545535469683301E-2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7.6949313433160887E-2</v>
      </c>
      <c r="W75" s="6">
        <f>'1'!W75</f>
        <v>4.6169588059896537E-2</v>
      </c>
      <c r="X75" s="6">
        <f>'1'!X75</f>
        <v>0.13640649516961095</v>
      </c>
      <c r="Y75" s="6">
        <f>'1'!Y75</f>
        <v>8.184389710176658E-2</v>
      </c>
      <c r="Z75" s="6">
        <f>'1'!Z75</f>
        <v>3.8181919337104124E-2</v>
      </c>
      <c r="AA75" s="6">
        <f>'1'!AA75</f>
        <v>2.2909151602262475E-2</v>
      </c>
      <c r="AB75" s="101">
        <f>'1'!AB75</f>
        <v>246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1.7868580924747801E-2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2.2335726155934751E-2</v>
      </c>
      <c r="I76" s="4">
        <f>'1'!I76</f>
        <v>1.3401435693560851E-2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3.6011155490762767E-2</v>
      </c>
      <c r="N76" s="6">
        <f>'1'!N76</f>
        <v>6.3836248672570664E-2</v>
      </c>
      <c r="O76" s="6">
        <f>'1'!O76</f>
        <v>1.7868580924747801E-2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4.5013944363453462E-2</v>
      </c>
      <c r="W76" s="6">
        <f>'1'!W76</f>
        <v>2.7008366618072075E-2</v>
      </c>
      <c r="X76" s="6">
        <f>'1'!X76</f>
        <v>7.9795310840713327E-2</v>
      </c>
      <c r="Y76" s="6">
        <f>'1'!Y76</f>
        <v>4.7877186504428002E-2</v>
      </c>
      <c r="Z76" s="6">
        <f>'1'!Z76</f>
        <v>2.2335726155934751E-2</v>
      </c>
      <c r="AA76" s="6">
        <f>'1'!AA76</f>
        <v>1.3401435693560851E-2</v>
      </c>
      <c r="AB76" s="101">
        <f>'1'!AB76</f>
        <v>246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9.0444727224542106E-3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1.1305590903067764E-2</v>
      </c>
      <c r="I77" s="4">
        <f>'1'!I77</f>
        <v>6.7833545418406575E-3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1.8227631780717811E-2</v>
      </c>
      <c r="N77" s="6">
        <f>'1'!N77</f>
        <v>3.2311755043917582E-2</v>
      </c>
      <c r="O77" s="6">
        <f>'1'!O77</f>
        <v>9.0444727224542106E-3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2.2784539725897265E-2</v>
      </c>
      <c r="W77" s="6">
        <f>'1'!W77</f>
        <v>1.3670723835538358E-2</v>
      </c>
      <c r="X77" s="6">
        <f>'1'!X77</f>
        <v>4.038969380489698E-2</v>
      </c>
      <c r="Y77" s="6">
        <f>'1'!Y77</f>
        <v>2.4233816282938185E-2</v>
      </c>
      <c r="Z77" s="6">
        <f>'1'!Z77</f>
        <v>1.1305590903067764E-2</v>
      </c>
      <c r="AA77" s="6">
        <f>'1'!AA77</f>
        <v>6.7833545418406575E-3</v>
      </c>
      <c r="AB77" s="101">
        <f>'1'!AB77</f>
        <v>246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2.9735426928730502E-3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3.7169283660913126E-3</v>
      </c>
      <c r="I78" s="4">
        <f>'1'!I78</f>
        <v>2.2301570196547878E-3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5.9926811604365943E-3</v>
      </c>
      <c r="N78" s="6">
        <f>'1'!N78</f>
        <v>1.0623104967325691E-2</v>
      </c>
      <c r="O78" s="6">
        <f>'1'!O78</f>
        <v>2.9735426928730502E-3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7.4908514505457428E-3</v>
      </c>
      <c r="W78" s="6">
        <f>'1'!W78</f>
        <v>4.4945108703274457E-3</v>
      </c>
      <c r="X78" s="6">
        <f>'1'!X78</f>
        <v>1.3278881209157115E-2</v>
      </c>
      <c r="Y78" s="6">
        <f>'1'!Y78</f>
        <v>7.967328725494268E-3</v>
      </c>
      <c r="Z78" s="6">
        <f>'1'!Z78</f>
        <v>3.7169283660913126E-3</v>
      </c>
      <c r="AA78" s="6">
        <f>'1'!AA78</f>
        <v>2.2301570196547878E-3</v>
      </c>
      <c r="AB78" s="101">
        <f>'1'!AB78</f>
        <v>246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2.6313106307059202E-3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3.2891382883824E-3</v>
      </c>
      <c r="I79" s="4">
        <f>'1'!I79</f>
        <v>1.9734829730294404E-3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5.3029693105405545E-3</v>
      </c>
      <c r="N79" s="6">
        <f>'1'!N79</f>
        <v>9.4004666886490697E-3</v>
      </c>
      <c r="O79" s="6">
        <f>'1'!O79</f>
        <v>2.6313106307059202E-3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6.6287116381756935E-3</v>
      </c>
      <c r="W79" s="6">
        <f>'1'!W79</f>
        <v>3.9772269829054154E-3</v>
      </c>
      <c r="X79" s="6">
        <f>'1'!X79</f>
        <v>1.1750583360811338E-2</v>
      </c>
      <c r="Y79" s="6">
        <f>'1'!Y79</f>
        <v>7.0503500164868019E-3</v>
      </c>
      <c r="Z79" s="6">
        <f>'1'!Z79</f>
        <v>3.2891382883824E-3</v>
      </c>
      <c r="AA79" s="6">
        <f>'1'!AA79</f>
        <v>1.9734829730294404E-3</v>
      </c>
      <c r="AB79" s="101">
        <f>'1'!AB79</f>
        <v>246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8.4944972925309198E-3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1.061812161566365E-2</v>
      </c>
      <c r="I80" s="4">
        <f>'1'!I80</f>
        <v>6.3708729693981898E-3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1.7119247695463639E-2</v>
      </c>
      <c r="N80" s="6">
        <f>'1'!N80</f>
        <v>3.0346944941971408E-2</v>
      </c>
      <c r="O80" s="6">
        <f>'1'!O80</f>
        <v>8.4944972925309198E-3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2.1399059619329548E-2</v>
      </c>
      <c r="W80" s="6">
        <f>'1'!W80</f>
        <v>1.283943577159773E-2</v>
      </c>
      <c r="X80" s="6">
        <f>'1'!X80</f>
        <v>3.7933681177464262E-2</v>
      </c>
      <c r="Y80" s="6">
        <f>'1'!Y80</f>
        <v>2.2760208706478557E-2</v>
      </c>
      <c r="Z80" s="6">
        <f>'1'!Z80</f>
        <v>1.061812161566365E-2</v>
      </c>
      <c r="AA80" s="6">
        <f>'1'!AA80</f>
        <v>6.3708729693981898E-3</v>
      </c>
      <c r="AB80" s="101">
        <f>'1'!AB80</f>
        <v>246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1.77702476736319E-2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2.2212809592039875E-2</v>
      </c>
      <c r="I81" s="4">
        <f>'1'!I81</f>
        <v>1.3327685755223924E-2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3.5812981163950805E-2</v>
      </c>
      <c r="N81" s="6">
        <f>'1'!N81</f>
        <v>6.3484949042373215E-2</v>
      </c>
      <c r="O81" s="6">
        <f>'1'!O81</f>
        <v>1.77702476736319E-2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4.476622645493851E-2</v>
      </c>
      <c r="W81" s="6">
        <f>'1'!W81</f>
        <v>2.6859735872963104E-2</v>
      </c>
      <c r="X81" s="6">
        <f>'1'!X81</f>
        <v>7.9356186302966522E-2</v>
      </c>
      <c r="Y81" s="6">
        <f>'1'!Y81</f>
        <v>4.7613711781779908E-2</v>
      </c>
      <c r="Z81" s="6">
        <f>'1'!Z81</f>
        <v>2.2212809592039875E-2</v>
      </c>
      <c r="AA81" s="6">
        <f>'1'!AA81</f>
        <v>1.3327685755223924E-2</v>
      </c>
      <c r="AB81" s="101">
        <f>'1'!AB81</f>
        <v>246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3.03391929390406E-2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3.7923991173800749E-2</v>
      </c>
      <c r="I82" s="4">
        <f>'1'!I82</f>
        <v>2.2754394704280451E-2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6.1143601665584607E-2</v>
      </c>
      <c r="N82" s="6">
        <f>'1'!N82</f>
        <v>0.10838802886128078</v>
      </c>
      <c r="O82" s="6">
        <f>'1'!O82</f>
        <v>3.03391929390406E-2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7.6429502081980766E-2</v>
      </c>
      <c r="W82" s="6">
        <f>'1'!W82</f>
        <v>4.5857701249188455E-2</v>
      </c>
      <c r="X82" s="6">
        <f>'1'!X82</f>
        <v>0.13548503607660098</v>
      </c>
      <c r="Y82" s="6">
        <f>'1'!Y82</f>
        <v>8.1291021645960582E-2</v>
      </c>
      <c r="Z82" s="6">
        <f>'1'!Z82</f>
        <v>3.7923991173800749E-2</v>
      </c>
      <c r="AA82" s="6">
        <f>'1'!AA82</f>
        <v>2.2754394704280451E-2</v>
      </c>
      <c r="AB82" s="101">
        <f>'1'!AB82</f>
        <v>246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4.4354808373753302E-2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5.5443510467191627E-2</v>
      </c>
      <c r="I83" s="4">
        <f>'1'!I83</f>
        <v>3.3266106280314976E-2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8.9389745488855074E-2</v>
      </c>
      <c r="N83" s="6">
        <f>'1'!N83</f>
        <v>0.15845939804036782</v>
      </c>
      <c r="O83" s="6">
        <f>'1'!O83</f>
        <v>4.4354808373753302E-2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0.11173718186106885</v>
      </c>
      <c r="W83" s="6">
        <f>'1'!W83</f>
        <v>6.7042309116641302E-2</v>
      </c>
      <c r="X83" s="6">
        <f>'1'!X83</f>
        <v>0.19807424755045977</v>
      </c>
      <c r="Y83" s="6">
        <f>'1'!Y83</f>
        <v>0.11884454853027587</v>
      </c>
      <c r="Z83" s="6">
        <f>'1'!Z83</f>
        <v>5.5443510467191627E-2</v>
      </c>
      <c r="AA83" s="6">
        <f>'1'!AA83</f>
        <v>3.3266106280314976E-2</v>
      </c>
      <c r="AB83" s="101">
        <f>'1'!AB83</f>
        <v>246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6.2899774747510101E-2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7.8624718434387619E-2</v>
      </c>
      <c r="I84" s="4">
        <f>'1'!I84</f>
        <v>4.7174831060632576E-2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0.12676404345178907</v>
      </c>
      <c r="N84" s="6">
        <f>'1'!N84</f>
        <v>0.22471206186662568</v>
      </c>
      <c r="O84" s="6">
        <f>'1'!O84</f>
        <v>6.2899774747510101E-2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0.15845505431473633</v>
      </c>
      <c r="W84" s="6">
        <f>'1'!W84</f>
        <v>9.507303258884181E-2</v>
      </c>
      <c r="X84" s="6">
        <f>'1'!X84</f>
        <v>0.28089007733328208</v>
      </c>
      <c r="Y84" s="6">
        <f>'1'!Y84</f>
        <v>0.16853404639996927</v>
      </c>
      <c r="Z84" s="6">
        <f>'1'!Z84</f>
        <v>7.8624718434387619E-2</v>
      </c>
      <c r="AA84" s="6">
        <f>'1'!AA84</f>
        <v>4.7174831060632576E-2</v>
      </c>
      <c r="AB84" s="101">
        <f>'1'!AB84</f>
        <v>246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8.6201538562148003E-2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0.10775192320268501</v>
      </c>
      <c r="I85" s="4">
        <f>'1'!I85</f>
        <v>6.4651153921610999E-2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0.17372487618225943</v>
      </c>
      <c r="N85" s="6">
        <f>'1'!N85</f>
        <v>0.30795858242946267</v>
      </c>
      <c r="O85" s="6">
        <f>'1'!O85</f>
        <v>8.6201538562148003E-2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0.21715609522782428</v>
      </c>
      <c r="W85" s="6">
        <f>'1'!W85</f>
        <v>0.13029365713669458</v>
      </c>
      <c r="X85" s="6">
        <f>'1'!X85</f>
        <v>0.38494822803682832</v>
      </c>
      <c r="Y85" s="6">
        <f>'1'!Y85</f>
        <v>0.23096893682209702</v>
      </c>
      <c r="Z85" s="6">
        <f>'1'!Z85</f>
        <v>0.10775192320268501</v>
      </c>
      <c r="AA85" s="6">
        <f>'1'!AA85</f>
        <v>6.4651153921610999E-2</v>
      </c>
      <c r="AB85" s="101">
        <f>'1'!AB85</f>
        <v>246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0.112518089549671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0.14064761193708875</v>
      </c>
      <c r="I86" s="4">
        <f>'1'!I86</f>
        <v>8.438856716225325E-2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0.22676151146871004</v>
      </c>
      <c r="N86" s="6">
        <f>'1'!N86</f>
        <v>0.40197555558020626</v>
      </c>
      <c r="O86" s="6">
        <f>'1'!O86</f>
        <v>0.112518089549671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0.28345188933588755</v>
      </c>
      <c r="W86" s="6">
        <f>'1'!W86</f>
        <v>0.17007113360153253</v>
      </c>
      <c r="X86" s="6">
        <f>'1'!X86</f>
        <v>0.50246944447525776</v>
      </c>
      <c r="Y86" s="6">
        <f>'1'!Y86</f>
        <v>0.30148166668515469</v>
      </c>
      <c r="Z86" s="6">
        <f>'1'!Z86</f>
        <v>0.14064761193708875</v>
      </c>
      <c r="AA86" s="6">
        <f>'1'!AA86</f>
        <v>8.438856716225325E-2</v>
      </c>
      <c r="AB86" s="101">
        <f>'1'!AB86</f>
        <v>246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0.14481575218911999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0.18101969023639999</v>
      </c>
      <c r="I87" s="4">
        <f>'1'!I87</f>
        <v>0.10861181414183999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0.2918520833611063</v>
      </c>
      <c r="N87" s="6">
        <f>'1'!N87</f>
        <v>0.51736029891699475</v>
      </c>
      <c r="O87" s="6">
        <f>'1'!O87</f>
        <v>0.14481575218911999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0.36481510420138286</v>
      </c>
      <c r="W87" s="6">
        <f>'1'!W87</f>
        <v>0.21888906252082974</v>
      </c>
      <c r="X87" s="6">
        <f>'1'!X87</f>
        <v>0.64670037364624344</v>
      </c>
      <c r="Y87" s="6">
        <f>'1'!Y87</f>
        <v>0.38802022418774607</v>
      </c>
      <c r="Z87" s="6">
        <f>'1'!Z87</f>
        <v>0.18101969023639999</v>
      </c>
      <c r="AA87" s="6">
        <f>'1'!AA87</f>
        <v>0.10861181414183999</v>
      </c>
      <c r="AB87" s="102">
        <f>'1'!AB87</f>
        <v>361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0.17633783960872301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0.22042229951090375</v>
      </c>
      <c r="I88" s="4">
        <f>'1'!I88</f>
        <v>0.13225337970654227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0.35537961228135617</v>
      </c>
      <c r="N88" s="6">
        <f>'1'!N88</f>
        <v>0.62997426751756458</v>
      </c>
      <c r="O88" s="6">
        <f>'1'!O88</f>
        <v>0.17633783960872301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0.44422451535169521</v>
      </c>
      <c r="W88" s="6">
        <f>'1'!W88</f>
        <v>0.26653470921101713</v>
      </c>
      <c r="X88" s="6">
        <f>'1'!X88</f>
        <v>0.78746783439695567</v>
      </c>
      <c r="Y88" s="6">
        <f>'1'!Y88</f>
        <v>0.47248070063817343</v>
      </c>
      <c r="Z88" s="6">
        <f>'1'!Z88</f>
        <v>0.22042229951090375</v>
      </c>
      <c r="AA88" s="6">
        <f>'1'!AA88</f>
        <v>0.13225337970654227</v>
      </c>
      <c r="AB88" s="102">
        <f>'1'!AB88</f>
        <v>361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0.212920164001278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0.26615020500159747</v>
      </c>
      <c r="I89" s="4">
        <f>'1'!I89</f>
        <v>0.1596901230009585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0.42910520792109019</v>
      </c>
      <c r="N89" s="6">
        <f>'1'!N89</f>
        <v>0.76066614320588255</v>
      </c>
      <c r="O89" s="6">
        <f>'1'!O89</f>
        <v>0.212920164001278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0.53638150990136269</v>
      </c>
      <c r="W89" s="6">
        <f>'1'!W89</f>
        <v>0.32182890594081764</v>
      </c>
      <c r="X89" s="6">
        <f>'1'!X89</f>
        <v>0.95083267900735313</v>
      </c>
      <c r="Y89" s="6">
        <f>'1'!Y89</f>
        <v>0.57049960740441197</v>
      </c>
      <c r="Z89" s="6">
        <f>'1'!Z89</f>
        <v>0.26615020500159747</v>
      </c>
      <c r="AA89" s="6">
        <f>'1'!AA89</f>
        <v>0.1596901230009585</v>
      </c>
      <c r="AB89" s="102">
        <f>'1'!AB89</f>
        <v>361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4" t="b">
        <f>'1'!AG89</f>
        <v>0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0.250348998236118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0.3129362477951475</v>
      </c>
      <c r="I90" s="4">
        <f>'1'!I90</f>
        <v>0.1877617486770885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0.50453680347673069</v>
      </c>
      <c r="N90" s="6">
        <f>'1'!N90</f>
        <v>0.89438221051990707</v>
      </c>
      <c r="O90" s="6">
        <f>'1'!O90</f>
        <v>0.250348998236118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0.63067100434591339</v>
      </c>
      <c r="W90" s="6">
        <f>'1'!W90</f>
        <v>0.37840260260754799</v>
      </c>
      <c r="X90" s="6">
        <f>'1'!X90</f>
        <v>1.117977763149884</v>
      </c>
      <c r="Y90" s="6">
        <f>'1'!Y90</f>
        <v>0.6707866578899303</v>
      </c>
      <c r="Z90" s="6">
        <f>'1'!Z90</f>
        <v>0.3129362477951475</v>
      </c>
      <c r="AA90" s="6">
        <f>'1'!AA90</f>
        <v>0.1877617486770885</v>
      </c>
      <c r="AB90" s="102">
        <f>'1'!AB90</f>
        <v>361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4" t="b">
        <f>'1'!AG90</f>
        <v>0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0.29066995715890698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0.36333744644863375</v>
      </c>
      <c r="I91" s="4">
        <f>'1'!I91</f>
        <v>0.21800246786918023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0.58579699573375543</v>
      </c>
      <c r="N91" s="6">
        <f>'1'!N91</f>
        <v>1.0384305135917411</v>
      </c>
      <c r="O91" s="6">
        <f>'1'!O91</f>
        <v>0.29066995715890698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0.73224624466719423</v>
      </c>
      <c r="W91" s="6">
        <f>'1'!W91</f>
        <v>0.43934774680031657</v>
      </c>
      <c r="X91" s="6">
        <f>'1'!X91</f>
        <v>1.2980381419896765</v>
      </c>
      <c r="Y91" s="6">
        <f>'1'!Y91</f>
        <v>0.77882288519380583</v>
      </c>
      <c r="Z91" s="6">
        <f>'1'!Z91</f>
        <v>0.36333744644863375</v>
      </c>
      <c r="AA91" s="6">
        <f>'1'!AA91</f>
        <v>0.21800246786918023</v>
      </c>
      <c r="AB91" s="102">
        <f>'1'!AB91</f>
        <v>361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0.33062749987248602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0.41328437484060754</v>
      </c>
      <c r="I92" s="4">
        <f>'1'!I92</f>
        <v>0.2479706249043645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0.66632478301285625</v>
      </c>
      <c r="N92" s="6">
        <f>'1'!N92</f>
        <v>1.1811804971383444</v>
      </c>
      <c r="O92" s="6">
        <f>'1'!O92</f>
        <v>0.33062749987248602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0.83290597876607031</v>
      </c>
      <c r="W92" s="6">
        <f>'1'!W92</f>
        <v>0.49974358725964219</v>
      </c>
      <c r="X92" s="6">
        <f>'1'!X92</f>
        <v>1.4764756214229304</v>
      </c>
      <c r="Y92" s="6">
        <f>'1'!Y92</f>
        <v>0.88588537285375835</v>
      </c>
      <c r="Z92" s="6">
        <f>'1'!Z92</f>
        <v>0.41328437484060754</v>
      </c>
      <c r="AA92" s="6">
        <f>'1'!AA92</f>
        <v>0.2479706249043645</v>
      </c>
      <c r="AB92" s="102">
        <f>'1'!AB92</f>
        <v>361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0.37322811759955998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0.46653514699944998</v>
      </c>
      <c r="I93" s="4">
        <f>'1'!I93</f>
        <v>0.27992108819966999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0.7521792487610286</v>
      </c>
      <c r="N93" s="6">
        <f>'1'!N93</f>
        <v>1.3333729761204993</v>
      </c>
      <c r="O93" s="6">
        <f>'1'!O93</f>
        <v>0.37322811759955998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0.94022406095128574</v>
      </c>
      <c r="W93" s="6">
        <f>'1'!W93</f>
        <v>0.56413443657077145</v>
      </c>
      <c r="X93" s="6">
        <f>'1'!X93</f>
        <v>1.666716220150624</v>
      </c>
      <c r="Y93" s="6">
        <f>'1'!Y93</f>
        <v>1.0000297320903746</v>
      </c>
      <c r="Z93" s="6">
        <f>'1'!Z93</f>
        <v>0.46653514699944998</v>
      </c>
      <c r="AA93" s="6">
        <f>'1'!AA93</f>
        <v>0.27992108819966999</v>
      </c>
      <c r="AB93" s="102">
        <f>'1'!AB93</f>
        <v>361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1</v>
      </c>
      <c r="AG93" s="4" t="b">
        <f>'1'!AG93</f>
        <v>0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0.41706834899621698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0.52133543624527123</v>
      </c>
      <c r="I94" s="4">
        <f>'1'!I94</f>
        <v>0.31280126174716272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0.84053194986386215</v>
      </c>
      <c r="N94" s="6">
        <f>'1'!N94</f>
        <v>1.4899940265041931</v>
      </c>
      <c r="O94" s="6">
        <f>'1'!O94</f>
        <v>0.41706834899621698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1.0506649373298278</v>
      </c>
      <c r="W94" s="6">
        <f>'1'!W94</f>
        <v>0.63039896239789661</v>
      </c>
      <c r="X94" s="6">
        <f>'1'!X94</f>
        <v>1.8624925331302413</v>
      </c>
      <c r="Y94" s="6">
        <f>'1'!Y94</f>
        <v>1.1174955198781449</v>
      </c>
      <c r="Z94" s="6">
        <f>'1'!Z94</f>
        <v>0.52133543624527123</v>
      </c>
      <c r="AA94" s="6">
        <f>'1'!AA94</f>
        <v>0.31280126174716272</v>
      </c>
      <c r="AB94" s="102">
        <f>'1'!AB94</f>
        <v>361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0.45925041109515402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0.57406301386894254</v>
      </c>
      <c r="I95" s="4">
        <f>'1'!I95</f>
        <v>0.3444378083213655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0.92554288629821546</v>
      </c>
      <c r="N95" s="6">
        <f>'1'!N95</f>
        <v>1.6406911980932442</v>
      </c>
      <c r="O95" s="6">
        <f>'1'!O95</f>
        <v>0.45925041109515402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1.1569286078727694</v>
      </c>
      <c r="W95" s="6">
        <f>'1'!W95</f>
        <v>0.69415716472366162</v>
      </c>
      <c r="X95" s="6">
        <f>'1'!X95</f>
        <v>2.0508639976165552</v>
      </c>
      <c r="Y95" s="6">
        <f>'1'!Y95</f>
        <v>1.2305183985699331</v>
      </c>
      <c r="Z95" s="6">
        <f>'1'!Z95</f>
        <v>0.57406301386894254</v>
      </c>
      <c r="AA95" s="6">
        <f>'1'!AA95</f>
        <v>0.3444378083213655</v>
      </c>
      <c r="AB95" s="102">
        <f>'1'!AB95</f>
        <v>361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0.50054594963028898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0.62568243703786119</v>
      </c>
      <c r="I96" s="4">
        <f>'1'!I96</f>
        <v>0.37540946222271676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1.0087671818103403</v>
      </c>
      <c r="N96" s="6">
        <f>'1'!N96</f>
        <v>1.7882212273719293</v>
      </c>
      <c r="O96" s="6">
        <f>'1'!O96</f>
        <v>0.50054594963028898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1.2609589772629253</v>
      </c>
      <c r="W96" s="6">
        <f>'1'!W96</f>
        <v>0.75657538635775523</v>
      </c>
      <c r="X96" s="6">
        <f>'1'!X96</f>
        <v>2.2352765342149117</v>
      </c>
      <c r="Y96" s="6">
        <f>'1'!Y96</f>
        <v>1.341165920528947</v>
      </c>
      <c r="Z96" s="6">
        <f>'1'!Z96</f>
        <v>0.62568243703786119</v>
      </c>
      <c r="AA96" s="6">
        <f>'1'!AA96</f>
        <v>0.37540946222271676</v>
      </c>
      <c r="AB96" s="102">
        <f>'1'!AB96</f>
        <v>361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0.54163766788727896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0.6770470848590987</v>
      </c>
      <c r="I97" s="4">
        <f>'1'!I97</f>
        <v>0.40622825091545922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1.091580711422288</v>
      </c>
      <c r="N97" s="6">
        <f>'1'!N97</f>
        <v>1.9350231002281786</v>
      </c>
      <c r="O97" s="6">
        <f>'1'!O97</f>
        <v>0.54163766788727896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1.3644758892778599</v>
      </c>
      <c r="W97" s="6">
        <f>'1'!W97</f>
        <v>0.81868553356671603</v>
      </c>
      <c r="X97" s="6">
        <f>'1'!X97</f>
        <v>2.4187788752852231</v>
      </c>
      <c r="Y97" s="6">
        <f>'1'!Y97</f>
        <v>1.4512673251711339</v>
      </c>
      <c r="Z97" s="6">
        <f>'1'!Z97</f>
        <v>0.6770470848590987</v>
      </c>
      <c r="AA97" s="6">
        <f>'1'!AA97</f>
        <v>0.40622825091545922</v>
      </c>
      <c r="AB97" s="102">
        <f>'1'!AB97</f>
        <v>361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0.58201053309449102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0.72751316636811381</v>
      </c>
      <c r="I98" s="4">
        <f>'1'!I98</f>
        <v>0.43650789982086824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1.1729455121698906</v>
      </c>
      <c r="N98" s="6">
        <f>'1'!N98</f>
        <v>2.0792568406603746</v>
      </c>
      <c r="O98" s="6">
        <f>'1'!O98</f>
        <v>0.58201053309449102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1.4661818902123633</v>
      </c>
      <c r="W98" s="6">
        <f>'1'!W98</f>
        <v>0.87970913412741791</v>
      </c>
      <c r="X98" s="6">
        <f>'1'!X98</f>
        <v>2.5990710508254682</v>
      </c>
      <c r="Y98" s="6">
        <f>'1'!Y98</f>
        <v>1.5594426304952811</v>
      </c>
      <c r="Z98" s="6">
        <f>'1'!Z98</f>
        <v>0.72751316636811381</v>
      </c>
      <c r="AA98" s="6">
        <f>'1'!AA98</f>
        <v>0.43650789982086824</v>
      </c>
      <c r="AB98" s="102">
        <f>'1'!AB98</f>
        <v>361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0.62016436987291401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0.77520546234114251</v>
      </c>
      <c r="I99" s="4">
        <f>'1'!I99</f>
        <v>0.46512327740468551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1.24983822987273</v>
      </c>
      <c r="N99" s="6">
        <f>'1'!N99</f>
        <v>2.2155630097208849</v>
      </c>
      <c r="O99" s="6">
        <f>'1'!O99</f>
        <v>0.62016436987291401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1.5622977873409125</v>
      </c>
      <c r="W99" s="6">
        <f>'1'!W99</f>
        <v>0.93737867240454742</v>
      </c>
      <c r="X99" s="6">
        <f>'1'!X99</f>
        <v>2.7694537621511062</v>
      </c>
      <c r="Y99" s="6">
        <f>'1'!Y99</f>
        <v>1.6616722572906637</v>
      </c>
      <c r="Z99" s="6">
        <f>'1'!Z99</f>
        <v>0.77520546234114251</v>
      </c>
      <c r="AA99" s="6">
        <f>'1'!AA99</f>
        <v>0.46512327740468551</v>
      </c>
      <c r="AB99" s="102">
        <f>'1'!AB99</f>
        <v>361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0.65687291890381705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0.82109114862977128</v>
      </c>
      <c r="I100" s="4">
        <f>'1'!I100</f>
        <v>0.49265468917786281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1.3238182102953104</v>
      </c>
      <c r="N100" s="6">
        <f>'1'!N100</f>
        <v>2.3467058281805468</v>
      </c>
      <c r="O100" s="6">
        <f>'1'!O100</f>
        <v>0.65687291890381705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1.654772762869138</v>
      </c>
      <c r="W100" s="6">
        <f>'1'!W100</f>
        <v>0.99286365772148288</v>
      </c>
      <c r="X100" s="6">
        <f>'1'!X100</f>
        <v>2.9333822852256835</v>
      </c>
      <c r="Y100" s="6">
        <f>'1'!Y100</f>
        <v>1.7600293711354102</v>
      </c>
      <c r="Z100" s="6">
        <f>'1'!Z100</f>
        <v>0.82109114862977128</v>
      </c>
      <c r="AA100" s="6">
        <f>'1'!AA100</f>
        <v>0.49265468917786281</v>
      </c>
      <c r="AB100" s="102">
        <f>'1'!AB100</f>
        <v>361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0.68893669361787802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0.86117086702234746</v>
      </c>
      <c r="I101" s="4">
        <f>'1'!I101</f>
        <v>0.51670252021340857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1.3884374199410889</v>
      </c>
      <c r="N101" s="6">
        <f>'1'!N101</f>
        <v>2.4612549971743332</v>
      </c>
      <c r="O101" s="6">
        <f>'1'!O101</f>
        <v>0.68893669361787802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1.7355467749263611</v>
      </c>
      <c r="W101" s="6">
        <f>'1'!W101</f>
        <v>1.0413280649558168</v>
      </c>
      <c r="X101" s="6">
        <f>'1'!X101</f>
        <v>3.0765687464679163</v>
      </c>
      <c r="Y101" s="6">
        <f>'1'!Y101</f>
        <v>1.84594124788075</v>
      </c>
      <c r="Z101" s="6">
        <f>'1'!Z101</f>
        <v>0.86117086702234746</v>
      </c>
      <c r="AA101" s="6">
        <f>'1'!AA101</f>
        <v>0.51670252021340857</v>
      </c>
      <c r="AB101" s="102">
        <f>'1'!AB101</f>
        <v>361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0.71931386167493905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0.89914232709367381</v>
      </c>
      <c r="I102" s="4">
        <f>'1'!I102</f>
        <v>0.53948539625620429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1.4496575541464189</v>
      </c>
      <c r="N102" s="6">
        <f>'1'!N102</f>
        <v>2.5697786937244769</v>
      </c>
      <c r="O102" s="6">
        <f>'1'!O102</f>
        <v>0.71931386167493905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1.8120719426830236</v>
      </c>
      <c r="W102" s="6">
        <f>'1'!W102</f>
        <v>1.0872431656098143</v>
      </c>
      <c r="X102" s="6">
        <f>'1'!X102</f>
        <v>3.212223367155596</v>
      </c>
      <c r="Y102" s="6">
        <f>'1'!Y102</f>
        <v>1.9273340202933578</v>
      </c>
      <c r="Z102" s="6">
        <f>'1'!Z102</f>
        <v>0.89914232709367381</v>
      </c>
      <c r="AA102" s="6">
        <f>'1'!AA102</f>
        <v>0.53948539625620429</v>
      </c>
      <c r="AB102" s="102">
        <f>'1'!AB102</f>
        <v>361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0.74903784010126395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0.93629730012657997</v>
      </c>
      <c r="I103" s="4">
        <f>'1'!I103</f>
        <v>0.56177838007594794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1.5095612931966742</v>
      </c>
      <c r="N103" s="6">
        <f>'1'!N103</f>
        <v>2.6759688431466411</v>
      </c>
      <c r="O103" s="6">
        <f>'1'!O103</f>
        <v>0.74903784010126395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1.8869516164958426</v>
      </c>
      <c r="W103" s="6">
        <f>'1'!W103</f>
        <v>1.1321709698975058</v>
      </c>
      <c r="X103" s="6">
        <f>'1'!X103</f>
        <v>3.3449610539333015</v>
      </c>
      <c r="Y103" s="6">
        <f>'1'!Y103</f>
        <v>2.0069766323599807</v>
      </c>
      <c r="Z103" s="6">
        <f>'1'!Z103</f>
        <v>0.93629730012657997</v>
      </c>
      <c r="AA103" s="6">
        <f>'1'!AA103</f>
        <v>0.56177838007594794</v>
      </c>
      <c r="AB103" s="102">
        <f>'1'!AB103</f>
        <v>361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0.77525012591228704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0.96906265739035879</v>
      </c>
      <c r="I104" s="4">
        <f>'1'!I104</f>
        <v>0.58143759443421528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1.5623877993464563</v>
      </c>
      <c r="N104" s="6">
        <f>'1'!N104</f>
        <v>2.7696133246169894</v>
      </c>
      <c r="O104" s="6">
        <f>'1'!O104</f>
        <v>0.77525012591228704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1.9529847491830705</v>
      </c>
      <c r="W104" s="6">
        <f>'1'!W104</f>
        <v>1.1717908495098421</v>
      </c>
      <c r="X104" s="6">
        <f>'1'!X104</f>
        <v>3.4620166557712366</v>
      </c>
      <c r="Y104" s="6">
        <f>'1'!Y104</f>
        <v>2.0772099934627422</v>
      </c>
      <c r="Z104" s="6">
        <f>'1'!Z104</f>
        <v>0.96906265739035879</v>
      </c>
      <c r="AA104" s="6">
        <f>'1'!AA104</f>
        <v>0.58143759443421528</v>
      </c>
      <c r="AB104" s="102">
        <f>'1'!AB104</f>
        <v>361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0.80113661756648402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1.001420771958105</v>
      </c>
      <c r="I105" s="4">
        <f>'1'!I105</f>
        <v>0.60085246317486307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1.6145577215129407</v>
      </c>
      <c r="N105" s="6">
        <f>'1'!N105</f>
        <v>2.8620938929092956</v>
      </c>
      <c r="O105" s="6">
        <f>'1'!O105</f>
        <v>0.80113661756648402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2.0181971518911759</v>
      </c>
      <c r="W105" s="6">
        <f>'1'!W105</f>
        <v>1.2109182911347056</v>
      </c>
      <c r="X105" s="6">
        <f>'1'!X105</f>
        <v>3.5776173661366197</v>
      </c>
      <c r="Y105" s="6">
        <f>'1'!Y105</f>
        <v>2.1465704196819715</v>
      </c>
      <c r="Z105" s="6">
        <f>'1'!Z105</f>
        <v>1.001420771958105</v>
      </c>
      <c r="AA105" s="6">
        <f>'1'!AA105</f>
        <v>0.60085246317486307</v>
      </c>
      <c r="AB105" s="102">
        <f>'1'!AB105</f>
        <v>361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0.82340625403938805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1.0292578175492351</v>
      </c>
      <c r="I106" s="4">
        <f>'1'!I106</f>
        <v>0.61755469052954104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1.6594384731028897</v>
      </c>
      <c r="N106" s="6">
        <f>'1'!N106</f>
        <v>2.9416530956081033</v>
      </c>
      <c r="O106" s="6">
        <f>'1'!O106</f>
        <v>0.82340625403938805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2.074298091378612</v>
      </c>
      <c r="W106" s="6">
        <f>'1'!W106</f>
        <v>1.2445788548271672</v>
      </c>
      <c r="X106" s="6">
        <f>'1'!X106</f>
        <v>3.6770663695101291</v>
      </c>
      <c r="Y106" s="6">
        <f>'1'!Y106</f>
        <v>2.2062398217060775</v>
      </c>
      <c r="Z106" s="6">
        <f>'1'!Z106</f>
        <v>1.0292578175492351</v>
      </c>
      <c r="AA106" s="6">
        <f>'1'!AA106</f>
        <v>0.61755469052954104</v>
      </c>
      <c r="AB106" s="102">
        <f>'1'!AB106</f>
        <v>361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0.84341807014367498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1.0542725876795938</v>
      </c>
      <c r="I107" s="4">
        <f>'1'!I107</f>
        <v>0.63256355260775621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1.6997689629397148</v>
      </c>
      <c r="N107" s="6">
        <f>'1'!N107</f>
        <v>3.0131461411164748</v>
      </c>
      <c r="O107" s="6">
        <f>'1'!O107</f>
        <v>0.84341807014367498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2.1247112036746434</v>
      </c>
      <c r="W107" s="6">
        <f>'1'!W107</f>
        <v>1.2748267222047862</v>
      </c>
      <c r="X107" s="6">
        <f>'1'!X107</f>
        <v>3.7664326763955938</v>
      </c>
      <c r="Y107" s="6">
        <f>'1'!Y107</f>
        <v>2.2598596058373559</v>
      </c>
      <c r="Z107" s="6">
        <f>'1'!Z107</f>
        <v>1.0542725876795938</v>
      </c>
      <c r="AA107" s="6">
        <f>'1'!AA107</f>
        <v>0.63256355260775621</v>
      </c>
      <c r="AB107" s="102">
        <f>'1'!AB107</f>
        <v>361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0.86168993071057998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1.0771124133882251</v>
      </c>
      <c r="I108" s="4">
        <f>'1'!I108</f>
        <v>0.64626744803293501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1.7365928615330857</v>
      </c>
      <c r="N108" s="6">
        <f>'1'!N108</f>
        <v>3.0784231230867678</v>
      </c>
      <c r="O108" s="6">
        <f>'1'!O108</f>
        <v>0.86168993071057998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2.1707410769163573</v>
      </c>
      <c r="W108" s="6">
        <f>'1'!W108</f>
        <v>1.3024446461498143</v>
      </c>
      <c r="X108" s="6">
        <f>'1'!X108</f>
        <v>3.8480289038584599</v>
      </c>
      <c r="Y108" s="6">
        <f>'1'!Y108</f>
        <v>2.3088173423150757</v>
      </c>
      <c r="Z108" s="6">
        <f>'1'!Z108</f>
        <v>1.0771124133882251</v>
      </c>
      <c r="AA108" s="6">
        <f>'1'!AA108</f>
        <v>0.64626744803293501</v>
      </c>
      <c r="AB108" s="102">
        <f>'1'!AB108</f>
        <v>361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0.87956242361875203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1.0994530295234402</v>
      </c>
      <c r="I109" s="4">
        <f>'1'!I109</f>
        <v>0.65967181771406402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1.7726119009763548</v>
      </c>
      <c r="N109" s="6">
        <f>'1'!N109</f>
        <v>3.142273347482857</v>
      </c>
      <c r="O109" s="6">
        <f>'1'!O109</f>
        <v>0.87956242361875203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2.2157648762204434</v>
      </c>
      <c r="W109" s="6">
        <f>'1'!W109</f>
        <v>1.3294589257322662</v>
      </c>
      <c r="X109" s="6">
        <f>'1'!X109</f>
        <v>3.9278416843535711</v>
      </c>
      <c r="Y109" s="6">
        <f>'1'!Y109</f>
        <v>2.356705010612143</v>
      </c>
      <c r="Z109" s="6">
        <f>'1'!Z109</f>
        <v>1.0994530295234402</v>
      </c>
      <c r="AA109" s="6">
        <f>'1'!AA109</f>
        <v>0.65967181771406402</v>
      </c>
      <c r="AB109" s="102">
        <f>'1'!AB109</f>
        <v>361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0.89550948679957698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1.1193868584994713</v>
      </c>
      <c r="I110" s="4">
        <f>'1'!I110</f>
        <v>0.67163211509968268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1.8047505567680044</v>
      </c>
      <c r="N110" s="6">
        <f>'1'!N110</f>
        <v>3.1992448940816369</v>
      </c>
      <c r="O110" s="6">
        <f>'1'!O110</f>
        <v>0.89550948679957698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2.2559381959600056</v>
      </c>
      <c r="W110" s="6">
        <f>'1'!W110</f>
        <v>1.3535629175760033</v>
      </c>
      <c r="X110" s="6">
        <f>'1'!X110</f>
        <v>3.9990561176020463</v>
      </c>
      <c r="Y110" s="6">
        <f>'1'!Y110</f>
        <v>2.3994336705612276</v>
      </c>
      <c r="Z110" s="6">
        <f>'1'!Z110</f>
        <v>1.1193868584994713</v>
      </c>
      <c r="AA110" s="6">
        <f>'1'!AA110</f>
        <v>0.67163211509968268</v>
      </c>
      <c r="AB110" s="102">
        <f>'1'!AB110</f>
        <v>361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0.90792067245225105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1.1349008405653138</v>
      </c>
      <c r="I111" s="4">
        <f>'1'!I111</f>
        <v>0.68094050433918829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1.829763238986331</v>
      </c>
      <c r="N111" s="6">
        <f>'1'!N111</f>
        <v>3.2435843711213743</v>
      </c>
      <c r="O111" s="6">
        <f>'1'!O111</f>
        <v>0.90792067245225105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2.2872040487329137</v>
      </c>
      <c r="W111" s="6">
        <f>'1'!W111</f>
        <v>1.3723224292397482</v>
      </c>
      <c r="X111" s="6">
        <f>'1'!X111</f>
        <v>4.0544804639017178</v>
      </c>
      <c r="Y111" s="6">
        <f>'1'!Y111</f>
        <v>2.4326882783410309</v>
      </c>
      <c r="Z111" s="6">
        <f>'1'!Z111</f>
        <v>1.1349008405653138</v>
      </c>
      <c r="AA111" s="6">
        <f>'1'!AA111</f>
        <v>0.68094050433918829</v>
      </c>
      <c r="AB111" s="102">
        <f>'1'!AB111</f>
        <v>361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0.92013359731593802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1.1501669966449226</v>
      </c>
      <c r="I112" s="4">
        <f>'1'!I112</f>
        <v>0.69010019798695355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1.8543763595310137</v>
      </c>
      <c r="N112" s="6">
        <f>'1'!N112</f>
        <v>3.2872155532449621</v>
      </c>
      <c r="O112" s="6">
        <f>'1'!O112</f>
        <v>0.92013359731593802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2.317970449413767</v>
      </c>
      <c r="W112" s="6">
        <f>'1'!W112</f>
        <v>1.3907822696482603</v>
      </c>
      <c r="X112" s="6">
        <f>'1'!X112</f>
        <v>4.1090194415562022</v>
      </c>
      <c r="Y112" s="6">
        <f>'1'!Y112</f>
        <v>2.4654116649337214</v>
      </c>
      <c r="Z112" s="6">
        <f>'1'!Z112</f>
        <v>1.1501669966449226</v>
      </c>
      <c r="AA112" s="6">
        <f>'1'!AA112</f>
        <v>0.69010019798695355</v>
      </c>
      <c r="AB112" s="102">
        <f>'1'!AB112</f>
        <v>361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0.93197636595186095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1.1649704574398263</v>
      </c>
      <c r="I113" s="4">
        <f>'1'!I113</f>
        <v>0.69898227446389571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1.8782434917104185</v>
      </c>
      <c r="N113" s="6">
        <f>'1'!N113</f>
        <v>3.3295243368466552</v>
      </c>
      <c r="O113" s="6">
        <f>'1'!O113</f>
        <v>0.93197636595186095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2.3478043646380229</v>
      </c>
      <c r="W113" s="6">
        <f>'1'!W113</f>
        <v>1.4086826187828139</v>
      </c>
      <c r="X113" s="6">
        <f>'1'!X113</f>
        <v>4.1619054210583188</v>
      </c>
      <c r="Y113" s="6">
        <f>'1'!Y113</f>
        <v>2.4971432526349915</v>
      </c>
      <c r="Z113" s="6">
        <f>'1'!Z113</f>
        <v>1.1649704574398263</v>
      </c>
      <c r="AA113" s="6">
        <f>'1'!AA113</f>
        <v>0.69898227446389571</v>
      </c>
      <c r="AB113" s="102">
        <f>'1'!AB113</f>
        <v>361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0.94117967789951595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1.1764745973743949</v>
      </c>
      <c r="I114" s="4">
        <f>'1'!I114</f>
        <v>0.70588475842463694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1.8967912375539613</v>
      </c>
      <c r="N114" s="6">
        <f>'1'!N114</f>
        <v>3.3624035516301896</v>
      </c>
      <c r="O114" s="6">
        <f>'1'!O114</f>
        <v>0.94117967789951595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2.3709890469424515</v>
      </c>
      <c r="W114" s="6">
        <f>'1'!W114</f>
        <v>1.4225934281654711</v>
      </c>
      <c r="X114" s="6">
        <f>'1'!X114</f>
        <v>4.2030044395377368</v>
      </c>
      <c r="Y114" s="6">
        <f>'1'!Y114</f>
        <v>2.5218026637226423</v>
      </c>
      <c r="Z114" s="6">
        <f>'1'!Z114</f>
        <v>1.1764745973743949</v>
      </c>
      <c r="AA114" s="6">
        <f>'1'!AA114</f>
        <v>0.70588475842463694</v>
      </c>
      <c r="AB114" s="102">
        <f>'1'!AB114</f>
        <v>361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0.94871682605153695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1.1858960325644212</v>
      </c>
      <c r="I115" s="4">
        <f>'1'!I115</f>
        <v>0.71153761953865269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1.911981107146987</v>
      </c>
      <c r="N115" s="6">
        <f>'1'!N115</f>
        <v>3.389330326942718</v>
      </c>
      <c r="O115" s="6">
        <f>'1'!O115</f>
        <v>0.94871682605153695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2.3899763839337336</v>
      </c>
      <c r="W115" s="6">
        <f>'1'!W115</f>
        <v>1.4339858303602402</v>
      </c>
      <c r="X115" s="6">
        <f>'1'!X115</f>
        <v>4.2366629086783973</v>
      </c>
      <c r="Y115" s="6">
        <f>'1'!Y115</f>
        <v>2.5419977452070386</v>
      </c>
      <c r="Z115" s="6">
        <f>'1'!Z115</f>
        <v>1.1858960325644212</v>
      </c>
      <c r="AA115" s="6">
        <f>'1'!AA115</f>
        <v>0.71153761953865269</v>
      </c>
      <c r="AB115" s="102">
        <f>'1'!AB115</f>
        <v>361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0.95555246344974598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1.1944405793121824</v>
      </c>
      <c r="I116" s="4">
        <f>'1'!I116</f>
        <v>0.71666434758730946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1.9257571983912809</v>
      </c>
      <c r="N116" s="6">
        <f>'1'!N116</f>
        <v>3.4137509259049579</v>
      </c>
      <c r="O116" s="6">
        <f>'1'!O116</f>
        <v>0.95555246344974598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2.407196497989101</v>
      </c>
      <c r="W116" s="6">
        <f>'1'!W116</f>
        <v>1.4443178987934606</v>
      </c>
      <c r="X116" s="6">
        <f>'1'!X116</f>
        <v>4.2671886573811975</v>
      </c>
      <c r="Y116" s="6">
        <f>'1'!Y116</f>
        <v>2.5603131944287183</v>
      </c>
      <c r="Z116" s="6">
        <f>'1'!Z116</f>
        <v>1.1944405793121824</v>
      </c>
      <c r="AA116" s="6">
        <f>'1'!AA116</f>
        <v>0.71666434758730946</v>
      </c>
      <c r="AB116" s="102">
        <f>'1'!AB116</f>
        <v>361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0.96118861292312796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1.20148576615391</v>
      </c>
      <c r="I117" s="4">
        <f>'1'!I117</f>
        <v>0.72089145969234592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1.9371159210514579</v>
      </c>
      <c r="N117" s="6">
        <f>'1'!N117</f>
        <v>3.433886304357999</v>
      </c>
      <c r="O117" s="6">
        <f>'1'!O117</f>
        <v>0.96118861292312796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2.4213949013143226</v>
      </c>
      <c r="W117" s="6">
        <f>'1'!W117</f>
        <v>1.4528369407885935</v>
      </c>
      <c r="X117" s="6">
        <f>'1'!X117</f>
        <v>4.2923578804474989</v>
      </c>
      <c r="Y117" s="6">
        <f>'1'!Y117</f>
        <v>2.5754147282684992</v>
      </c>
      <c r="Z117" s="6">
        <f>'1'!Z117</f>
        <v>1.20148576615391</v>
      </c>
      <c r="AA117" s="6">
        <f>'1'!AA117</f>
        <v>0.72089145969234592</v>
      </c>
      <c r="AB117" s="102">
        <f>'1'!AB117</f>
        <v>361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0.96619539407838495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1.2077442425979812</v>
      </c>
      <c r="I118" s="4">
        <f>'1'!I118</f>
        <v>0.72464654555878871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1.9472062564535528</v>
      </c>
      <c r="N118" s="6">
        <f>'1'!N118</f>
        <v>3.451773238313312</v>
      </c>
      <c r="O118" s="6">
        <f>'1'!O118</f>
        <v>0.96619539407838495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2.4340078205669409</v>
      </c>
      <c r="W118" s="6">
        <f>'1'!W118</f>
        <v>1.4604046923401646</v>
      </c>
      <c r="X118" s="6">
        <f>'1'!X118</f>
        <v>4.3147165478916403</v>
      </c>
      <c r="Y118" s="6">
        <f>'1'!Y118</f>
        <v>2.5888299287349841</v>
      </c>
      <c r="Z118" s="6">
        <f>'1'!Z118</f>
        <v>1.2077442425979812</v>
      </c>
      <c r="AA118" s="6">
        <f>'1'!AA118</f>
        <v>0.72464654555878871</v>
      </c>
      <c r="AB118" s="102">
        <f>'1'!AB118</f>
        <v>361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0.97123184458857703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1.2140398057357213</v>
      </c>
      <c r="I119" s="4">
        <f>'1'!I119</f>
        <v>0.72842388344143272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1.9573563855101286</v>
      </c>
      <c r="N119" s="6">
        <f>'1'!N119</f>
        <v>3.4697661672733524</v>
      </c>
      <c r="O119" s="6">
        <f>'1'!O119</f>
        <v>0.97123184458857703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2.4466954818876605</v>
      </c>
      <c r="W119" s="6">
        <f>'1'!W119</f>
        <v>1.4680172891325964</v>
      </c>
      <c r="X119" s="6">
        <f>'1'!X119</f>
        <v>4.3372077090916905</v>
      </c>
      <c r="Y119" s="6">
        <f>'1'!Y119</f>
        <v>2.6023246254550143</v>
      </c>
      <c r="Z119" s="6">
        <f>'1'!Z119</f>
        <v>1.2140398057357213</v>
      </c>
      <c r="AA119" s="6">
        <f>'1'!AA119</f>
        <v>0.72842388344143272</v>
      </c>
      <c r="AB119" s="102">
        <f>'1'!AB119</f>
        <v>361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0.97523379158832402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1.219042239485405</v>
      </c>
      <c r="I120" s="4">
        <f>'1'!I120</f>
        <v>0.73142534369124301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1.9654216446530124</v>
      </c>
      <c r="N120" s="6">
        <f>'1'!N120</f>
        <v>3.484063289407795</v>
      </c>
      <c r="O120" s="6">
        <f>'1'!O120</f>
        <v>0.97523379158832402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2.4567770558162656</v>
      </c>
      <c r="W120" s="6">
        <f>'1'!W120</f>
        <v>1.4740662334897592</v>
      </c>
      <c r="X120" s="6">
        <f>'1'!X120</f>
        <v>4.3550791117597436</v>
      </c>
      <c r="Y120" s="6">
        <f>'1'!Y120</f>
        <v>2.6130474670558463</v>
      </c>
      <c r="Z120" s="6">
        <f>'1'!Z120</f>
        <v>1.219042239485405</v>
      </c>
      <c r="AA120" s="6">
        <f>'1'!AA120</f>
        <v>0.73142534369124301</v>
      </c>
      <c r="AB120" s="102">
        <f>'1'!AB120</f>
        <v>361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0.97813110860215202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1.2226638857526901</v>
      </c>
      <c r="I121" s="4">
        <f>'1'!I121</f>
        <v>0.73359833145161402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1.9712607056243563</v>
      </c>
      <c r="N121" s="6">
        <f>'1'!N121</f>
        <v>3.4944140749658041</v>
      </c>
      <c r="O121" s="6">
        <f>'1'!O121</f>
        <v>0.97813110860215202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2.4640758820304454</v>
      </c>
      <c r="W121" s="6">
        <f>'1'!W121</f>
        <v>1.4784455292182672</v>
      </c>
      <c r="X121" s="6">
        <f>'1'!X121</f>
        <v>4.368017593707255</v>
      </c>
      <c r="Y121" s="6">
        <f>'1'!Y121</f>
        <v>2.6208105562243533</v>
      </c>
      <c r="Z121" s="6">
        <f>'1'!Z121</f>
        <v>1.2226638857526901</v>
      </c>
      <c r="AA121" s="6">
        <f>'1'!AA121</f>
        <v>0.73359833145161402</v>
      </c>
      <c r="AB121" s="102">
        <f>'1'!AB121</f>
        <v>361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0.97977268441514298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1.2247158555189288</v>
      </c>
      <c r="I122" s="4">
        <f>'1'!I122</f>
        <v>0.73482951331135726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1.9745690288818354</v>
      </c>
      <c r="N122" s="6">
        <f>'1'!N122</f>
        <v>3.5002786728459769</v>
      </c>
      <c r="O122" s="6">
        <f>'1'!O122</f>
        <v>0.97977268441514298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2.468211286102294</v>
      </c>
      <c r="W122" s="6">
        <f>'1'!W122</f>
        <v>1.4809267716613765</v>
      </c>
      <c r="X122" s="6">
        <f>'1'!X122</f>
        <v>4.3753483410574709</v>
      </c>
      <c r="Y122" s="6">
        <f>'1'!Y122</f>
        <v>2.6252090046344829</v>
      </c>
      <c r="Z122" s="6">
        <f>'1'!Z122</f>
        <v>1.2247158555189288</v>
      </c>
      <c r="AA122" s="6">
        <f>'1'!AA122</f>
        <v>0.73482951331135726</v>
      </c>
      <c r="AB122" s="102">
        <f>'1'!AB122</f>
        <v>361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0.98212443516429804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1.2276555439553725</v>
      </c>
      <c r="I123" s="4">
        <f>'1'!I123</f>
        <v>0.7365933263732235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1.9793085917077813</v>
      </c>
      <c r="N123" s="6">
        <f>'1'!N123</f>
        <v>3.5086804002283141</v>
      </c>
      <c r="O123" s="6">
        <f>'1'!O123</f>
        <v>0.98212443516429804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2.4741357396347268</v>
      </c>
      <c r="W123" s="6">
        <f>'1'!W123</f>
        <v>1.484481443780836</v>
      </c>
      <c r="X123" s="6">
        <f>'1'!X123</f>
        <v>4.3858505002853923</v>
      </c>
      <c r="Y123" s="6">
        <f>'1'!Y123</f>
        <v>2.6315103001712354</v>
      </c>
      <c r="Z123" s="6">
        <f>'1'!Z123</f>
        <v>1.2276555439553725</v>
      </c>
      <c r="AA123" s="6">
        <f>'1'!AA123</f>
        <v>0.7365933263732235</v>
      </c>
      <c r="AB123" s="102">
        <f>'1'!AB123</f>
        <v>361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0.983950210441637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1.2299377630520463</v>
      </c>
      <c r="I124" s="4">
        <f>'1'!I124</f>
        <v>0.73796265783122772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1.9829881383757757</v>
      </c>
      <c r="N124" s="6">
        <f>'1'!N124</f>
        <v>3.515203058357423</v>
      </c>
      <c r="O124" s="6">
        <f>'1'!O124</f>
        <v>0.983950210441637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2.4787351729697198</v>
      </c>
      <c r="W124" s="6">
        <f>'1'!W124</f>
        <v>1.4872411037818318</v>
      </c>
      <c r="X124" s="6">
        <f>'1'!X124</f>
        <v>4.3940038229467788</v>
      </c>
      <c r="Y124" s="6">
        <f>'1'!Y124</f>
        <v>2.6364022937680671</v>
      </c>
      <c r="Z124" s="6">
        <f>'1'!Z124</f>
        <v>1.2299377630520463</v>
      </c>
      <c r="AA124" s="6">
        <f>'1'!AA124</f>
        <v>0.73796265783122772</v>
      </c>
      <c r="AB124" s="102">
        <f>'1'!AB124</f>
        <v>361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0.98631238983126701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1.2328904872890838</v>
      </c>
      <c r="I125" s="4">
        <f>'1'!I125</f>
        <v>0.73973429237345023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1.9877487183935894</v>
      </c>
      <c r="N125" s="6">
        <f>'1'!N125</f>
        <v>3.5236420424916806</v>
      </c>
      <c r="O125" s="6">
        <f>'1'!O125</f>
        <v>0.98631238983126701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2.4846858979919868</v>
      </c>
      <c r="W125" s="6">
        <f>'1'!W125</f>
        <v>1.4908115387951919</v>
      </c>
      <c r="X125" s="6">
        <f>'1'!X125</f>
        <v>4.404552553114601</v>
      </c>
      <c r="Y125" s="6">
        <f>'1'!Y125</f>
        <v>2.6427315318687605</v>
      </c>
      <c r="Z125" s="6">
        <f>'1'!Z125</f>
        <v>1.2328904872890838</v>
      </c>
      <c r="AA125" s="6">
        <f>'1'!AA125</f>
        <v>0.73973429237345023</v>
      </c>
      <c r="AB125" s="102">
        <f>'1'!AB125</f>
        <v>361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0.98714337795156104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1.2339292224394514</v>
      </c>
      <c r="I126" s="4">
        <f>'1'!I126</f>
        <v>0.74035753346367073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1.98942343685819</v>
      </c>
      <c r="N126" s="6">
        <f>'1'!N126</f>
        <v>3.5266107821198829</v>
      </c>
      <c r="O126" s="6">
        <f>'1'!O126</f>
        <v>0.98714337795156104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2.4867792960727373</v>
      </c>
      <c r="W126" s="6">
        <f>'1'!W126</f>
        <v>1.4920675776436425</v>
      </c>
      <c r="X126" s="6">
        <f>'1'!X126</f>
        <v>4.4082634776498537</v>
      </c>
      <c r="Y126" s="6">
        <f>'1'!Y126</f>
        <v>2.644958086589912</v>
      </c>
      <c r="Z126" s="6">
        <f>'1'!Z126</f>
        <v>1.2339292224394514</v>
      </c>
      <c r="AA126" s="6">
        <f>'1'!AA126</f>
        <v>0.74035753346367073</v>
      </c>
      <c r="AB126" s="102">
        <f>'1'!AB126</f>
        <v>361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0.98826837154116898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1.2353354644264611</v>
      </c>
      <c r="I127" s="4">
        <f>'1'!I127</f>
        <v>0.74120127865587671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1.9916906744889844</v>
      </c>
      <c r="N127" s="6">
        <f>'1'!N127</f>
        <v>3.5306298685176056</v>
      </c>
      <c r="O127" s="6">
        <f>'1'!O127</f>
        <v>0.98826837154116898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2.4896133431112304</v>
      </c>
      <c r="W127" s="6">
        <f>'1'!W127</f>
        <v>1.4937680058667384</v>
      </c>
      <c r="X127" s="6">
        <f>'1'!X127</f>
        <v>4.4132873356470075</v>
      </c>
      <c r="Y127" s="6">
        <f>'1'!Y127</f>
        <v>2.6479724013882042</v>
      </c>
      <c r="Z127" s="6">
        <f>'1'!Z127</f>
        <v>1.2353354644264611</v>
      </c>
      <c r="AA127" s="6">
        <f>'1'!AA127</f>
        <v>0.74120127865587671</v>
      </c>
      <c r="AB127" s="102">
        <f>'1'!AB127</f>
        <v>361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0.989208612612411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1.2365107657655137</v>
      </c>
      <c r="I128" s="4">
        <f>'1'!I128</f>
        <v>0.74190645945930822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1.9935855741207957</v>
      </c>
      <c r="N128" s="6">
        <f>'1'!N128</f>
        <v>3.5339889188579066</v>
      </c>
      <c r="O128" s="6">
        <f>'1'!O128</f>
        <v>0.989208612612411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2.4919819676509949</v>
      </c>
      <c r="W128" s="6">
        <f>'1'!W128</f>
        <v>1.4951891805905968</v>
      </c>
      <c r="X128" s="6">
        <f>'1'!X128</f>
        <v>4.4174861485723831</v>
      </c>
      <c r="Y128" s="6">
        <f>'1'!Y128</f>
        <v>2.65049168914343</v>
      </c>
      <c r="Z128" s="6">
        <f>'1'!Z128</f>
        <v>1.2365107657655137</v>
      </c>
      <c r="AA128" s="6">
        <f>'1'!AA128</f>
        <v>0.74190645945930822</v>
      </c>
      <c r="AB128" s="102">
        <f>'1'!AB128</f>
        <v>361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0.98910527123689795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1.2363815890461225</v>
      </c>
      <c r="I129" s="4">
        <f>'1'!I129</f>
        <v>0.74182895342767341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1.993377306751501</v>
      </c>
      <c r="N129" s="6">
        <f>'1'!N129</f>
        <v>3.5336197274949663</v>
      </c>
      <c r="O129" s="6">
        <f>'1'!O129</f>
        <v>0.98910527123689795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2.4917216334393761</v>
      </c>
      <c r="W129" s="6">
        <f>'1'!W129</f>
        <v>1.4950329800636257</v>
      </c>
      <c r="X129" s="6">
        <f>'1'!X129</f>
        <v>4.4170246593687077</v>
      </c>
      <c r="Y129" s="6">
        <f>'1'!Y129</f>
        <v>2.650214795621225</v>
      </c>
      <c r="Z129" s="6">
        <f>'1'!Z129</f>
        <v>1.2363815890461225</v>
      </c>
      <c r="AA129" s="6">
        <f>'1'!AA129</f>
        <v>0.74182895342767341</v>
      </c>
      <c r="AB129" s="102">
        <f>'1'!AB129</f>
        <v>361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0.98915067834424597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1.2364383479303074</v>
      </c>
      <c r="I130" s="4">
        <f>'1'!I130</f>
        <v>0.74186300875818445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1.9934688172307036</v>
      </c>
      <c r="N130" s="6">
        <f>'1'!N130</f>
        <v>3.5337819462748667</v>
      </c>
      <c r="O130" s="6">
        <f>'1'!O130</f>
        <v>0.98915067834424597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2.4918360215383792</v>
      </c>
      <c r="W130" s="6">
        <f>'1'!W130</f>
        <v>1.4951016129230277</v>
      </c>
      <c r="X130" s="6">
        <f>'1'!X130</f>
        <v>4.4172274328435837</v>
      </c>
      <c r="Y130" s="6">
        <f>'1'!Y130</f>
        <v>2.6503364597061498</v>
      </c>
      <c r="Z130" s="6">
        <f>'1'!Z130</f>
        <v>1.2364383479303074</v>
      </c>
      <c r="AA130" s="6">
        <f>'1'!AA130</f>
        <v>0.74186300875818445</v>
      </c>
      <c r="AB130" s="102">
        <f>'1'!AB130</f>
        <v>361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0.989046261137841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1.2363078264223013</v>
      </c>
      <c r="I131" s="4">
        <f>'1'!I131</f>
        <v>0.74178469585338069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1.9932583817030254</v>
      </c>
      <c r="N131" s="6">
        <f>'1'!N131</f>
        <v>3.5334089114613114</v>
      </c>
      <c r="O131" s="6">
        <f>'1'!O131</f>
        <v>0.989046261137841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2.4915729771287816</v>
      </c>
      <c r="W131" s="6">
        <f>'1'!W131</f>
        <v>1.494943786277269</v>
      </c>
      <c r="X131" s="6">
        <f>'1'!X131</f>
        <v>4.4167611393266393</v>
      </c>
      <c r="Y131" s="6">
        <f>'1'!Y131</f>
        <v>2.6500566835959836</v>
      </c>
      <c r="Z131" s="6">
        <f>'1'!Z131</f>
        <v>1.2363078264223013</v>
      </c>
      <c r="AA131" s="6">
        <f>'1'!AA131</f>
        <v>0.74178469585338069</v>
      </c>
      <c r="AB131" s="102">
        <f>'1'!AB131</f>
        <v>361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0.98914483112588503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1.2364310389073563</v>
      </c>
      <c r="I132" s="4">
        <f>'1'!I132</f>
        <v>0.74185862334441377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1.9934570331337755</v>
      </c>
      <c r="N132" s="6">
        <f>'1'!N132</f>
        <v>3.5337610568440327</v>
      </c>
      <c r="O132" s="6">
        <f>'1'!O132</f>
        <v>0.98914483112588503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2.4918212914172195</v>
      </c>
      <c r="W132" s="6">
        <f>'1'!W132</f>
        <v>1.4950927748503315</v>
      </c>
      <c r="X132" s="6">
        <f>'1'!X132</f>
        <v>4.4172013210550407</v>
      </c>
      <c r="Y132" s="6">
        <f>'1'!Y132</f>
        <v>2.6503207926330248</v>
      </c>
      <c r="Z132" s="6">
        <f>'1'!Z132</f>
        <v>1.2364310389073563</v>
      </c>
      <c r="AA132" s="6">
        <f>'1'!AA132</f>
        <v>0.74185862334441377</v>
      </c>
      <c r="AB132" s="102">
        <f>'1'!AB132</f>
        <v>361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0.98892012504360505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1.2361501563045063</v>
      </c>
      <c r="I133" s="4">
        <f>'1'!I133</f>
        <v>0.74169009378270379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1.9930041753661227</v>
      </c>
      <c r="N133" s="6">
        <f>'1'!N133</f>
        <v>3.5329582850174912</v>
      </c>
      <c r="O133" s="6">
        <f>'1'!O133</f>
        <v>0.98892012504360505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2.4912552192076536</v>
      </c>
      <c r="W133" s="6">
        <f>'1'!W133</f>
        <v>1.4947531315245921</v>
      </c>
      <c r="X133" s="6">
        <f>'1'!X133</f>
        <v>4.4161978562718645</v>
      </c>
      <c r="Y133" s="6">
        <f>'1'!Y133</f>
        <v>2.6497187137631184</v>
      </c>
      <c r="Z133" s="6">
        <f>'1'!Z133</f>
        <v>1.2361501563045063</v>
      </c>
      <c r="AA133" s="6">
        <f>'1'!AA133</f>
        <v>0.74169009378270379</v>
      </c>
      <c r="AB133" s="102">
        <f>'1'!AB133</f>
        <v>361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0.98835634605805001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1.2354454325725626</v>
      </c>
      <c r="I134" s="4">
        <f>'1'!I134</f>
        <v>0.74126725954353745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1.9918679725083386</v>
      </c>
      <c r="N134" s="6">
        <f>'1'!N134</f>
        <v>3.5309441611388337</v>
      </c>
      <c r="O134" s="6">
        <f>'1'!O134</f>
        <v>0.98835634605805001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2.4898349656354233</v>
      </c>
      <c r="W134" s="6">
        <f>'1'!W134</f>
        <v>1.4939009793812539</v>
      </c>
      <c r="X134" s="6">
        <f>'1'!X134</f>
        <v>4.4136802014235421</v>
      </c>
      <c r="Y134" s="6">
        <f>'1'!Y134</f>
        <v>2.6482081208541253</v>
      </c>
      <c r="Z134" s="6">
        <f>'1'!Z134</f>
        <v>1.2354454325725626</v>
      </c>
      <c r="AA134" s="6">
        <f>'1'!AA134</f>
        <v>0.74126725954353745</v>
      </c>
      <c r="AB134" s="102">
        <f>'1'!AB134</f>
        <v>361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0.98764546170185397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1.2345568271273175</v>
      </c>
      <c r="I135" s="4">
        <f>'1'!I135</f>
        <v>0.74073409627639042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1.9904353032216875</v>
      </c>
      <c r="N135" s="6">
        <f>'1'!N135</f>
        <v>3.5284044972040931</v>
      </c>
      <c r="O135" s="6">
        <f>'1'!O135</f>
        <v>0.98764546170185397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2.4880441290271094</v>
      </c>
      <c r="W135" s="6">
        <f>'1'!W135</f>
        <v>1.4928264774162656</v>
      </c>
      <c r="X135" s="6">
        <f>'1'!X135</f>
        <v>4.4105056215051164</v>
      </c>
      <c r="Y135" s="6">
        <f>'1'!Y135</f>
        <v>2.6463033729030698</v>
      </c>
      <c r="Z135" s="6">
        <f>'1'!Z135</f>
        <v>1.2345568271273175</v>
      </c>
      <c r="AA135" s="6">
        <f>'1'!AA135</f>
        <v>0.74073409627639042</v>
      </c>
      <c r="AB135" s="102">
        <f>'1'!AB135</f>
        <v>361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0.98725401325912698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1.2340675165739088</v>
      </c>
      <c r="I136" s="4">
        <f>'1'!I136</f>
        <v>0.74044050994434518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1.9896464039354471</v>
      </c>
      <c r="N136" s="6">
        <f>'1'!N136</f>
        <v>3.5270060313585039</v>
      </c>
      <c r="O136" s="6">
        <f>'1'!O136</f>
        <v>0.98725401325912698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2.4870580049193087</v>
      </c>
      <c r="W136" s="6">
        <f>'1'!W136</f>
        <v>1.4922348029515853</v>
      </c>
      <c r="X136" s="6">
        <f>'1'!X136</f>
        <v>4.4087575391981302</v>
      </c>
      <c r="Y136" s="6">
        <f>'1'!Y136</f>
        <v>2.645254523518878</v>
      </c>
      <c r="Z136" s="6">
        <f>'1'!Z136</f>
        <v>1.2340675165739088</v>
      </c>
      <c r="AA136" s="6">
        <f>'1'!AA136</f>
        <v>0.74044050994434518</v>
      </c>
      <c r="AB136" s="102">
        <f>'1'!AB136</f>
        <v>361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0.98691570787555805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1.2336446348444476</v>
      </c>
      <c r="I137" s="4">
        <f>'1'!I137</f>
        <v>0.74018678090666856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1.9889646056537387</v>
      </c>
      <c r="N137" s="6">
        <f>'1'!N137</f>
        <v>3.5257974213024661</v>
      </c>
      <c r="O137" s="6">
        <f>'1'!O137</f>
        <v>0.98691570787555805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2.4862057570671734</v>
      </c>
      <c r="W137" s="6">
        <f>'1'!W137</f>
        <v>1.4917234542403039</v>
      </c>
      <c r="X137" s="6">
        <f>'1'!X137</f>
        <v>4.4072467766280825</v>
      </c>
      <c r="Y137" s="6">
        <f>'1'!Y137</f>
        <v>2.6443480659768497</v>
      </c>
      <c r="Z137" s="6">
        <f>'1'!Z137</f>
        <v>1.2336446348444476</v>
      </c>
      <c r="AA137" s="6">
        <f>'1'!AA137</f>
        <v>0.74018678090666856</v>
      </c>
      <c r="AB137" s="102">
        <f>'1'!AB137</f>
        <v>361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0.98746340828429602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1.2343292603553699</v>
      </c>
      <c r="I138" s="4">
        <f>'1'!I138</f>
        <v>0.74059755621322199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1.990068404811852</v>
      </c>
      <c r="N138" s="6">
        <f>'1'!N138</f>
        <v>3.5277541037965885</v>
      </c>
      <c r="O138" s="6">
        <f>'1'!O138</f>
        <v>0.98746340828429602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2.4875855060148151</v>
      </c>
      <c r="W138" s="6">
        <f>'1'!W138</f>
        <v>1.4925513036088889</v>
      </c>
      <c r="X138" s="6">
        <f>'1'!X138</f>
        <v>4.4096926297457353</v>
      </c>
      <c r="Y138" s="6">
        <f>'1'!Y138</f>
        <v>2.6458155778474413</v>
      </c>
      <c r="Z138" s="6">
        <f>'1'!Z138</f>
        <v>1.2343292603553699</v>
      </c>
      <c r="AA138" s="6">
        <f>'1'!AA138</f>
        <v>0.74059755621322199</v>
      </c>
      <c r="AB138" s="102">
        <f>'1'!AB138</f>
        <v>361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0.98780515543375502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1.2347564442921937</v>
      </c>
      <c r="I139" s="4">
        <f>'1'!I139</f>
        <v>0.74085386657531627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1.9907571394007666</v>
      </c>
      <c r="N139" s="6">
        <f>'1'!N139</f>
        <v>3.5289750097044434</v>
      </c>
      <c r="O139" s="6">
        <f>'1'!O139</f>
        <v>0.98780515543375502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2.4884464242509581</v>
      </c>
      <c r="W139" s="6">
        <f>'1'!W139</f>
        <v>1.4930678545505749</v>
      </c>
      <c r="X139" s="6">
        <f>'1'!X139</f>
        <v>4.4112187621305541</v>
      </c>
      <c r="Y139" s="6">
        <f>'1'!Y139</f>
        <v>2.6467312572783328</v>
      </c>
      <c r="Z139" s="6">
        <f>'1'!Z139</f>
        <v>1.2347564442921937</v>
      </c>
      <c r="AA139" s="6">
        <f>'1'!AA139</f>
        <v>0.74085386657531627</v>
      </c>
      <c r="AB139" s="102">
        <f>'1'!AB139</f>
        <v>361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0.98813994080041001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1.2351749260005125</v>
      </c>
      <c r="I140" s="4">
        <f>'1'!I140</f>
        <v>0.74110495560030754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1.991431843673334</v>
      </c>
      <c r="N140" s="6">
        <f>'1'!N140</f>
        <v>3.5301710443536263</v>
      </c>
      <c r="O140" s="6">
        <f>'1'!O140</f>
        <v>0.98813994080041001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2.4892898045916674</v>
      </c>
      <c r="W140" s="6">
        <f>'1'!W140</f>
        <v>1.4935738827550005</v>
      </c>
      <c r="X140" s="6">
        <f>'1'!X140</f>
        <v>4.4127138054420332</v>
      </c>
      <c r="Y140" s="6">
        <f>'1'!Y140</f>
        <v>2.6476282832652198</v>
      </c>
      <c r="Z140" s="6">
        <f>'1'!Z140</f>
        <v>1.2351749260005125</v>
      </c>
      <c r="AA140" s="6">
        <f>'1'!AA140</f>
        <v>0.74110495560030754</v>
      </c>
      <c r="AB140" s="102">
        <f>'1'!AB140</f>
        <v>361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0.98886481920310798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1.2360810240038851</v>
      </c>
      <c r="I141" s="4">
        <f>'1'!I141</f>
        <v>0.74164861440233099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1.9928927156352088</v>
      </c>
      <c r="N141" s="6">
        <f>'1'!N141</f>
        <v>3.5327607026016361</v>
      </c>
      <c r="O141" s="6">
        <f>'1'!O141</f>
        <v>0.98886481920310798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2.4911158945440111</v>
      </c>
      <c r="W141" s="6">
        <f>'1'!W141</f>
        <v>1.4946695367264065</v>
      </c>
      <c r="X141" s="6">
        <f>'1'!X141</f>
        <v>4.4159508782520449</v>
      </c>
      <c r="Y141" s="6">
        <f>'1'!Y141</f>
        <v>2.6495705269512273</v>
      </c>
      <c r="Z141" s="6">
        <f>'1'!Z141</f>
        <v>1.2360810240038851</v>
      </c>
      <c r="AA141" s="6">
        <f>'1'!AA141</f>
        <v>0.74164861440233099</v>
      </c>
      <c r="AB141" s="102">
        <f>'1'!AB141</f>
        <v>361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0.98935772452789605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1.23669715565987</v>
      </c>
      <c r="I142" s="4">
        <f>'1'!I142</f>
        <v>0.74201829339592207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1.9938860844073525</v>
      </c>
      <c r="N142" s="6">
        <f>'1'!N142</f>
        <v>3.5345216273789153</v>
      </c>
      <c r="O142" s="6">
        <f>'1'!O142</f>
        <v>0.98935772452789605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2.4923576055091905</v>
      </c>
      <c r="W142" s="6">
        <f>'1'!W142</f>
        <v>1.4954145633055145</v>
      </c>
      <c r="X142" s="6">
        <f>'1'!X142</f>
        <v>4.4181520342236444</v>
      </c>
      <c r="Y142" s="6">
        <f>'1'!Y142</f>
        <v>2.6508912205341866</v>
      </c>
      <c r="Z142" s="6">
        <f>'1'!Z142</f>
        <v>1.23669715565987</v>
      </c>
      <c r="AA142" s="6">
        <f>'1'!AA142</f>
        <v>0.74201829339592207</v>
      </c>
      <c r="AB142" s="102">
        <f>'1'!AB142</f>
        <v>361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0.99040710272502996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1.2380088784062875</v>
      </c>
      <c r="I143" s="4">
        <f>'1'!I143</f>
        <v>0.74280532704377245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1.9960009317802219</v>
      </c>
      <c r="N143" s="6">
        <f>'1'!N143</f>
        <v>3.5382705746414835</v>
      </c>
      <c r="O143" s="6">
        <f>'1'!O143</f>
        <v>0.99040710272502996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2.4950011647252772</v>
      </c>
      <c r="W143" s="6">
        <f>'1'!W143</f>
        <v>1.4970006988351665</v>
      </c>
      <c r="X143" s="6">
        <f>'1'!X143</f>
        <v>4.4228382183018544</v>
      </c>
      <c r="Y143" s="6">
        <f>'1'!Y143</f>
        <v>2.6537029309811127</v>
      </c>
      <c r="Z143" s="6">
        <f>'1'!Z143</f>
        <v>1.2380088784062875</v>
      </c>
      <c r="AA143" s="6">
        <f>'1'!AA143</f>
        <v>0.74280532704377245</v>
      </c>
      <c r="AB143" s="102">
        <f>'1'!AB143</f>
        <v>361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0.99157778852744505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1.2394722356593064</v>
      </c>
      <c r="I144" s="4">
        <f>'1'!I144</f>
        <v>0.74368334139558379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1.9983602544728936</v>
      </c>
      <c r="N144" s="6">
        <f>'1'!N144</f>
        <v>3.5424528983702199</v>
      </c>
      <c r="O144" s="6">
        <f>'1'!O144</f>
        <v>0.99157778852744505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2.4979503180911169</v>
      </c>
      <c r="W144" s="6">
        <f>'1'!W144</f>
        <v>1.4987701908546702</v>
      </c>
      <c r="X144" s="6">
        <f>'1'!X144</f>
        <v>4.4280661229627754</v>
      </c>
      <c r="Y144" s="6">
        <f>'1'!Y144</f>
        <v>2.6568396737776649</v>
      </c>
      <c r="Z144" s="6">
        <f>'1'!Z144</f>
        <v>1.2394722356593064</v>
      </c>
      <c r="AA144" s="6">
        <f>'1'!AA144</f>
        <v>0.74368334139558379</v>
      </c>
      <c r="AB144" s="102">
        <f>'1'!AB144</f>
        <v>361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0.99194170242927404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1.2399271280365927</v>
      </c>
      <c r="I145" s="4">
        <f>'1'!I145</f>
        <v>0.74395627682195553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1.9990936624675857</v>
      </c>
      <c r="N145" s="6">
        <f>'1'!N145</f>
        <v>3.5437529959230361</v>
      </c>
      <c r="O145" s="6">
        <f>'1'!O145</f>
        <v>0.99194170242927404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2.4988670780844822</v>
      </c>
      <c r="W145" s="6">
        <f>'1'!W145</f>
        <v>1.4993202468506892</v>
      </c>
      <c r="X145" s="6">
        <f>'1'!X145</f>
        <v>4.4296912449037951</v>
      </c>
      <c r="Y145" s="6">
        <f>'1'!Y145</f>
        <v>2.657814746942277</v>
      </c>
      <c r="Z145" s="6">
        <f>'1'!Z145</f>
        <v>1.2399271280365927</v>
      </c>
      <c r="AA145" s="6">
        <f>'1'!AA145</f>
        <v>0.74395627682195553</v>
      </c>
      <c r="AB145" s="102">
        <f>'1'!AB145</f>
        <v>361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0.992593715208136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1.24074214401017</v>
      </c>
      <c r="I146" s="4">
        <f>'1'!I146</f>
        <v>0.74444528640610197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2.0004076858732747</v>
      </c>
      <c r="N146" s="6">
        <f>'1'!N146</f>
        <v>3.546082338698739</v>
      </c>
      <c r="O146" s="6">
        <f>'1'!O146</f>
        <v>0.992593715208136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2.5005096073415931</v>
      </c>
      <c r="W146" s="6">
        <f>'1'!W146</f>
        <v>1.500305764404956</v>
      </c>
      <c r="X146" s="6">
        <f>'1'!X146</f>
        <v>4.4326029233734241</v>
      </c>
      <c r="Y146" s="6">
        <f>'1'!Y146</f>
        <v>2.6595617540240544</v>
      </c>
      <c r="Z146" s="6">
        <f>'1'!Z146</f>
        <v>1.24074214401017</v>
      </c>
      <c r="AA146" s="6">
        <f>'1'!AA146</f>
        <v>0.74444528640610197</v>
      </c>
      <c r="AB146" s="102">
        <f>'1'!AB146</f>
        <v>361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0.99365615434957899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1.2420701929369737</v>
      </c>
      <c r="I147" s="4">
        <f>'1'!I147</f>
        <v>0.74524211576218424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2.0025488554089588</v>
      </c>
      <c r="N147" s="6">
        <f>'1'!N147</f>
        <v>3.5498779467281762</v>
      </c>
      <c r="O147" s="6">
        <f>'1'!O147</f>
        <v>0.99365615434957899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2.5031860692611985</v>
      </c>
      <c r="W147" s="6">
        <f>'1'!W147</f>
        <v>1.5019116415567191</v>
      </c>
      <c r="X147" s="6">
        <f>'1'!X147</f>
        <v>4.4373474334102205</v>
      </c>
      <c r="Y147" s="6">
        <f>'1'!Y147</f>
        <v>2.662408460046132</v>
      </c>
      <c r="Z147" s="6">
        <f>'1'!Z147</f>
        <v>1.2420701929369737</v>
      </c>
      <c r="AA147" s="6">
        <f>'1'!AA147</f>
        <v>0.74524211576218424</v>
      </c>
      <c r="AB147" s="102">
        <f>'1'!AB147</f>
        <v>361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0.99385942699011698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1.2423242837376463</v>
      </c>
      <c r="I148" s="4">
        <f>'1'!I148</f>
        <v>0.74539457024258771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2.0029585176365443</v>
      </c>
      <c r="N148" s="6">
        <f>'1'!N148</f>
        <v>3.5506041466924803</v>
      </c>
      <c r="O148" s="6">
        <f>'1'!O148</f>
        <v>0.99385942699011698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2.5036981470456805</v>
      </c>
      <c r="W148" s="6">
        <f>'1'!W148</f>
        <v>1.5022188882274081</v>
      </c>
      <c r="X148" s="6">
        <f>'1'!X148</f>
        <v>4.4382551833655999</v>
      </c>
      <c r="Y148" s="6">
        <f>'1'!Y148</f>
        <v>2.6629531100193602</v>
      </c>
      <c r="Z148" s="6">
        <f>'1'!Z148</f>
        <v>1.2423242837376463</v>
      </c>
      <c r="AA148" s="6">
        <f>'1'!AA148</f>
        <v>0.74539457024258771</v>
      </c>
      <c r="AB148" s="102">
        <f>'1'!AB148</f>
        <v>361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0.99420412026155802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1.2427551503269476</v>
      </c>
      <c r="I149" s="4">
        <f>'1'!I149</f>
        <v>0.74565309019616854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2.0036531896447336</v>
      </c>
      <c r="N149" s="6">
        <f>'1'!N149</f>
        <v>3.5518355777436725</v>
      </c>
      <c r="O149" s="6">
        <f>'1'!O149</f>
        <v>0.99420412026155802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2.504566487055917</v>
      </c>
      <c r="W149" s="6">
        <f>'1'!W149</f>
        <v>1.5027398922335502</v>
      </c>
      <c r="X149" s="6">
        <f>'1'!X149</f>
        <v>4.4397944721795906</v>
      </c>
      <c r="Y149" s="6">
        <f>'1'!Y149</f>
        <v>2.6638766833077545</v>
      </c>
      <c r="Z149" s="6">
        <f>'1'!Z149</f>
        <v>1.2427551503269476</v>
      </c>
      <c r="AA149" s="6">
        <f>'1'!AA149</f>
        <v>0.74565309019616854</v>
      </c>
      <c r="AB149" s="102">
        <f>'1'!AB149</f>
        <v>361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0.99449511562669402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1.2431188945333675</v>
      </c>
      <c r="I150" s="4">
        <f>'1'!I150</f>
        <v>0.74587133672002048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2.0042396424461697</v>
      </c>
      <c r="N150" s="6">
        <f>'1'!N150</f>
        <v>3.5528751707907991</v>
      </c>
      <c r="O150" s="6">
        <f>'1'!O150</f>
        <v>0.99449511562669402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2.505299553057712</v>
      </c>
      <c r="W150" s="6">
        <f>'1'!W150</f>
        <v>1.5031797318346274</v>
      </c>
      <c r="X150" s="6">
        <f>'1'!X150</f>
        <v>4.4410939634884992</v>
      </c>
      <c r="Y150" s="6">
        <f>'1'!Y150</f>
        <v>2.6646563780930994</v>
      </c>
      <c r="Z150" s="6">
        <f>'1'!Z150</f>
        <v>1.2431188945333675</v>
      </c>
      <c r="AA150" s="6">
        <f>'1'!AA150</f>
        <v>0.74587133672002048</v>
      </c>
      <c r="AB150" s="102">
        <f>'1'!AB150</f>
        <v>361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0.99482611835367096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1.2435326479420887</v>
      </c>
      <c r="I151" s="4">
        <f>'1'!I151</f>
        <v>0.74611958876525319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2.004906723437057</v>
      </c>
      <c r="N151" s="6">
        <f>'1'!N151</f>
        <v>3.5540576918023774</v>
      </c>
      <c r="O151" s="6">
        <f>'1'!O151</f>
        <v>0.99482611835367096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2.506133404296321</v>
      </c>
      <c r="W151" s="6">
        <f>'1'!W151</f>
        <v>1.5036800425777928</v>
      </c>
      <c r="X151" s="6">
        <f>'1'!X151</f>
        <v>4.4425721147529718</v>
      </c>
      <c r="Y151" s="6">
        <f>'1'!Y151</f>
        <v>2.6655432688517831</v>
      </c>
      <c r="Z151" s="6">
        <f>'1'!Z151</f>
        <v>1.2435326479420887</v>
      </c>
      <c r="AA151" s="6">
        <f>'1'!AA151</f>
        <v>0.74611958876525319</v>
      </c>
      <c r="AB151" s="102">
        <f>'1'!AB151</f>
        <v>361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0.99538975558119103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1.2442371944764887</v>
      </c>
      <c r="I152" s="4">
        <f>'1'!I152</f>
        <v>0.74654231668589333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2.0060426406050786</v>
      </c>
      <c r="N152" s="6">
        <f>'1'!N152</f>
        <v>3.5560713092445577</v>
      </c>
      <c r="O152" s="6">
        <f>'1'!O152</f>
        <v>0.99538975558119103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2.5075533007563484</v>
      </c>
      <c r="W152" s="6">
        <f>'1'!W152</f>
        <v>1.5045319804538089</v>
      </c>
      <c r="X152" s="6">
        <f>'1'!X152</f>
        <v>4.4450891365556968</v>
      </c>
      <c r="Y152" s="6">
        <f>'1'!Y152</f>
        <v>2.6670534819334182</v>
      </c>
      <c r="Z152" s="6">
        <f>'1'!Z152</f>
        <v>1.2442371944764887</v>
      </c>
      <c r="AA152" s="6">
        <f>'1'!AA152</f>
        <v>0.74654231668589333</v>
      </c>
      <c r="AB152" s="102">
        <f>'1'!AB152</f>
        <v>361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0.99570877101613597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1.2446359637701701</v>
      </c>
      <c r="I153" s="4">
        <f>'1'!I153</f>
        <v>0.74678157826210201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2.0066855632008984</v>
      </c>
      <c r="N153" s="6">
        <f>'1'!N153</f>
        <v>3.5572110051566899</v>
      </c>
      <c r="O153" s="6">
        <f>'1'!O153</f>
        <v>0.99570877101613597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2.508356954001123</v>
      </c>
      <c r="W153" s="6">
        <f>'1'!W153</f>
        <v>1.5050141724006738</v>
      </c>
      <c r="X153" s="6">
        <f>'1'!X153</f>
        <v>4.4465137564458619</v>
      </c>
      <c r="Y153" s="6">
        <f>'1'!Y153</f>
        <v>2.6679082538675174</v>
      </c>
      <c r="Z153" s="6">
        <f>'1'!Z153</f>
        <v>1.2446359637701701</v>
      </c>
      <c r="AA153" s="6">
        <f>'1'!AA153</f>
        <v>0.74678157826210201</v>
      </c>
      <c r="AB153" s="102">
        <f>'1'!AB153</f>
        <v>361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0.99621597958222796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1.2452699744777849</v>
      </c>
      <c r="I154" s="4">
        <f>'1'!I154</f>
        <v>0.74716198468667094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2.0077077577790079</v>
      </c>
      <c r="N154" s="6">
        <f>'1'!N154</f>
        <v>3.5590230288585309</v>
      </c>
      <c r="O154" s="6">
        <f>'1'!O154</f>
        <v>0.99621597958222796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2.5096346972237598</v>
      </c>
      <c r="W154" s="6">
        <f>'1'!W154</f>
        <v>1.505780818334256</v>
      </c>
      <c r="X154" s="6">
        <f>'1'!X154</f>
        <v>4.4487787860731638</v>
      </c>
      <c r="Y154" s="6">
        <f>'1'!Y154</f>
        <v>2.6692672716438981</v>
      </c>
      <c r="Z154" s="6">
        <f>'1'!Z154</f>
        <v>1.2452699744777849</v>
      </c>
      <c r="AA154" s="6">
        <f>'1'!AA154</f>
        <v>0.74716198468667094</v>
      </c>
      <c r="AB154" s="102">
        <f>'1'!AB154</f>
        <v>361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0.99666337275426697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1.2458292159428337</v>
      </c>
      <c r="I155" s="4">
        <f>'1'!I155</f>
        <v>0.74749752956570026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2.0086094043703993</v>
      </c>
      <c r="N155" s="6">
        <f>'1'!N155</f>
        <v>3.5606213595768441</v>
      </c>
      <c r="O155" s="6">
        <f>'1'!O155</f>
        <v>0.99666337275426697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2.5107617554629993</v>
      </c>
      <c r="W155" s="6">
        <f>'1'!W155</f>
        <v>1.5064570532777994</v>
      </c>
      <c r="X155" s="6">
        <f>'1'!X155</f>
        <v>4.4507766994710547</v>
      </c>
      <c r="Y155" s="6">
        <f>'1'!Y155</f>
        <v>2.6704660196826331</v>
      </c>
      <c r="Z155" s="6">
        <f>'1'!Z155</f>
        <v>1.2458292159428337</v>
      </c>
      <c r="AA155" s="6">
        <f>'1'!AA155</f>
        <v>0.74749752956570026</v>
      </c>
      <c r="AB155" s="102">
        <f>'1'!AB155</f>
        <v>361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0.99699785370735805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1.2462473171341975</v>
      </c>
      <c r="I156" s="4">
        <f>'1'!I156</f>
        <v>0.74774839028051854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2.0092834951480159</v>
      </c>
      <c r="N156" s="6">
        <f>'1'!N156</f>
        <v>3.5618163066959063</v>
      </c>
      <c r="O156" s="6">
        <f>'1'!O156</f>
        <v>0.99699785370735805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2.5116043689350196</v>
      </c>
      <c r="W156" s="6">
        <f>'1'!W156</f>
        <v>1.5069626213610119</v>
      </c>
      <c r="X156" s="6">
        <f>'1'!X156</f>
        <v>4.4522703833698829</v>
      </c>
      <c r="Y156" s="6">
        <f>'1'!Y156</f>
        <v>2.6713622300219297</v>
      </c>
      <c r="Z156" s="6">
        <f>'1'!Z156</f>
        <v>1.2462473171341975</v>
      </c>
      <c r="AA156" s="6">
        <f>'1'!AA156</f>
        <v>0.74774839028051854</v>
      </c>
      <c r="AB156" s="102">
        <f>'1'!AB156</f>
        <v>361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0.99713490578405095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1.2464186322300637</v>
      </c>
      <c r="I157" s="4">
        <f>'1'!I157</f>
        <v>0.74785117933803824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2.0095597008335653</v>
      </c>
      <c r="N157" s="6">
        <f>'1'!N157</f>
        <v>3.5623059309411507</v>
      </c>
      <c r="O157" s="6">
        <f>'1'!O157</f>
        <v>0.99713490578405095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2.5119496260419565</v>
      </c>
      <c r="W157" s="6">
        <f>'1'!W157</f>
        <v>1.5071697756251741</v>
      </c>
      <c r="X157" s="6">
        <f>'1'!X157</f>
        <v>4.4528824136764387</v>
      </c>
      <c r="Y157" s="6">
        <f>'1'!Y157</f>
        <v>2.6717294482058631</v>
      </c>
      <c r="Z157" s="6">
        <f>'1'!Z157</f>
        <v>1.2464186322300637</v>
      </c>
      <c r="AA157" s="6">
        <f>'1'!AA157</f>
        <v>0.74785117933803824</v>
      </c>
      <c r="AB157" s="102">
        <f>'1'!AB157</f>
        <v>361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0.99724041125444995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1.2465505140680624</v>
      </c>
      <c r="I158" s="4">
        <f>'1'!I158</f>
        <v>0.74793030844083752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2.009772329576478</v>
      </c>
      <c r="N158" s="6">
        <f>'1'!N158</f>
        <v>3.5626828536230954</v>
      </c>
      <c r="O158" s="6">
        <f>'1'!O158</f>
        <v>0.99724041125444995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2.5122154119705975</v>
      </c>
      <c r="W158" s="6">
        <f>'1'!W158</f>
        <v>1.5073292471823585</v>
      </c>
      <c r="X158" s="6">
        <f>'1'!X158</f>
        <v>4.4533535670288691</v>
      </c>
      <c r="Y158" s="6">
        <f>'1'!Y158</f>
        <v>2.6720121402173218</v>
      </c>
      <c r="Z158" s="6">
        <f>'1'!Z158</f>
        <v>1.2465505140680624</v>
      </c>
      <c r="AA158" s="6">
        <f>'1'!AA158</f>
        <v>0.74793030844083752</v>
      </c>
      <c r="AB158" s="102">
        <f>'1'!AB158</f>
        <v>361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0.99641187820733801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1.2455148477591724</v>
      </c>
      <c r="I159" s="4">
        <f>'1'!I159</f>
        <v>0.74730890865550348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2.008102558903897</v>
      </c>
      <c r="N159" s="6">
        <f>'1'!N159</f>
        <v>3.5597228848459652</v>
      </c>
      <c r="O159" s="6">
        <f>'1'!O159</f>
        <v>0.99641187820733801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2.5101281986298711</v>
      </c>
      <c r="W159" s="6">
        <f>'1'!W159</f>
        <v>1.5060769191779229</v>
      </c>
      <c r="X159" s="6">
        <f>'1'!X159</f>
        <v>4.4496536060574563</v>
      </c>
      <c r="Y159" s="6">
        <f>'1'!Y159</f>
        <v>2.6697921636344741</v>
      </c>
      <c r="Z159" s="6">
        <f>'1'!Z159</f>
        <v>1.2455148477591724</v>
      </c>
      <c r="AA159" s="6">
        <f>'1'!AA159</f>
        <v>0.74730890865550348</v>
      </c>
      <c r="AB159" s="102">
        <f>'1'!AB159</f>
        <v>361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0.99667672618493197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1.245845907731165</v>
      </c>
      <c r="I160" s="4">
        <f>'1'!I160</f>
        <v>0.74750754463869895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2.0086363159908598</v>
      </c>
      <c r="N160" s="6">
        <f>'1'!N160</f>
        <v>3.560669065263387</v>
      </c>
      <c r="O160" s="6">
        <f>'1'!O160</f>
        <v>0.99667672618493197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2.5107953949885746</v>
      </c>
      <c r="W160" s="6">
        <f>'1'!W160</f>
        <v>1.506477236993145</v>
      </c>
      <c r="X160" s="6">
        <f>'1'!X160</f>
        <v>4.4508363315792341</v>
      </c>
      <c r="Y160" s="6">
        <f>'1'!Y160</f>
        <v>2.6705017989475404</v>
      </c>
      <c r="Z160" s="6">
        <f>'1'!Z160</f>
        <v>1.245845907731165</v>
      </c>
      <c r="AA160" s="6">
        <f>'1'!AA160</f>
        <v>0.74750754463869895</v>
      </c>
      <c r="AB160" s="102">
        <f>'1'!AB160</f>
        <v>361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0.99689432838818604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1.2461179104852325</v>
      </c>
      <c r="I161" s="4">
        <f>'1'!I161</f>
        <v>0.7476707462911395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2.0090748570708437</v>
      </c>
      <c r="N161" s="6">
        <f>'1'!N161</f>
        <v>3.5614464581865928</v>
      </c>
      <c r="O161" s="6">
        <f>'1'!O161</f>
        <v>0.99689432838818604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2.5113435713385543</v>
      </c>
      <c r="W161" s="6">
        <f>'1'!W161</f>
        <v>1.5068061428031327</v>
      </c>
      <c r="X161" s="6">
        <f>'1'!X161</f>
        <v>4.4518080727332414</v>
      </c>
      <c r="Y161" s="6">
        <f>'1'!Y161</f>
        <v>2.6710848436399446</v>
      </c>
      <c r="Z161" s="6">
        <f>'1'!Z161</f>
        <v>1.2461179104852325</v>
      </c>
      <c r="AA161" s="6">
        <f>'1'!AA161</f>
        <v>0.7476707462911395</v>
      </c>
      <c r="AB161" s="102">
        <f>'1'!AB161</f>
        <v>361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0.99807970285221104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1.2475996285652637</v>
      </c>
      <c r="I162" s="4">
        <f>'1'!I162</f>
        <v>0.74855977713915833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2.0114637823200594</v>
      </c>
      <c r="N162" s="6">
        <f>'1'!N162</f>
        <v>3.5656812577699672</v>
      </c>
      <c r="O162" s="6">
        <f>'1'!O162</f>
        <v>0.99807970285221104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2.5143297279000745</v>
      </c>
      <c r="W162" s="6">
        <f>'1'!W162</f>
        <v>1.5085978367400446</v>
      </c>
      <c r="X162" s="6">
        <f>'1'!X162</f>
        <v>4.4571015722124594</v>
      </c>
      <c r="Y162" s="6">
        <f>'1'!Y162</f>
        <v>2.6742609433274755</v>
      </c>
      <c r="Z162" s="6">
        <f>'1'!Z162</f>
        <v>1.2475996285652637</v>
      </c>
      <c r="AA162" s="6">
        <f>'1'!AA162</f>
        <v>0.74855977713915833</v>
      </c>
      <c r="AB162" s="102">
        <f>'1'!AB162</f>
        <v>361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0.99875006933715405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1.2484375866714426</v>
      </c>
      <c r="I163" s="4">
        <f>'1'!I163</f>
        <v>0.74906255200286553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2.012814794570374</v>
      </c>
      <c r="N163" s="6">
        <f>'1'!N163</f>
        <v>3.5680761699241446</v>
      </c>
      <c r="O163" s="6">
        <f>'1'!O163</f>
        <v>0.99875006933715405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2.5160184932129677</v>
      </c>
      <c r="W163" s="6">
        <f>'1'!W163</f>
        <v>1.5096110959277804</v>
      </c>
      <c r="X163" s="6">
        <f>'1'!X163</f>
        <v>4.4600952124051805</v>
      </c>
      <c r="Y163" s="6">
        <f>'1'!Y163</f>
        <v>2.6760571274431086</v>
      </c>
      <c r="Z163" s="6">
        <f>'1'!Z163</f>
        <v>1.2484375866714426</v>
      </c>
      <c r="AA163" s="6">
        <f>'1'!AA163</f>
        <v>0.74906255200286553</v>
      </c>
      <c r="AB163" s="102">
        <f>'1'!AB163</f>
        <v>361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0.99782230827078999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1.2472778853384874</v>
      </c>
      <c r="I164" s="4">
        <f>'1'!I164</f>
        <v>0.74836673120309249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2.0109450463144936</v>
      </c>
      <c r="N164" s="6">
        <f>'1'!N164</f>
        <v>3.5647617049204285</v>
      </c>
      <c r="O164" s="6">
        <f>'1'!O164</f>
        <v>0.99782230827078999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2.5136813078931168</v>
      </c>
      <c r="W164" s="6">
        <f>'1'!W164</f>
        <v>1.5082087847358703</v>
      </c>
      <c r="X164" s="6">
        <f>'1'!X164</f>
        <v>4.4559521311505357</v>
      </c>
      <c r="Y164" s="6">
        <f>'1'!Y164</f>
        <v>2.6735712786903214</v>
      </c>
      <c r="Z164" s="6">
        <f>'1'!Z164</f>
        <v>1.2472778853384874</v>
      </c>
      <c r="AA164" s="6">
        <f>'1'!AA164</f>
        <v>0.74836673120309249</v>
      </c>
      <c r="AB164" s="102">
        <f>'1'!AB164</f>
        <v>361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0.99763489453621601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1.24704361817027</v>
      </c>
      <c r="I165" s="4">
        <f>'1'!I165</f>
        <v>0.74822617090216204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2.0105673450764785</v>
      </c>
      <c r="N165" s="6">
        <f>'1'!N165</f>
        <v>3.5640921615573991</v>
      </c>
      <c r="O165" s="6">
        <f>'1'!O165</f>
        <v>0.99763489453621601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2.5132091813455979</v>
      </c>
      <c r="W165" s="6">
        <f>'1'!W165</f>
        <v>1.5079255088073589</v>
      </c>
      <c r="X165" s="6">
        <f>'1'!X165</f>
        <v>4.4551152019467484</v>
      </c>
      <c r="Y165" s="6">
        <f>'1'!Y165</f>
        <v>2.6730691211680493</v>
      </c>
      <c r="Z165" s="6">
        <f>'1'!Z165</f>
        <v>1.24704361817027</v>
      </c>
      <c r="AA165" s="6">
        <f>'1'!AA165</f>
        <v>0.74822617090216204</v>
      </c>
      <c r="AB165" s="102">
        <f>'1'!AB165</f>
        <v>361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0.99806002234194402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1.24757502792743</v>
      </c>
      <c r="I166" s="4">
        <f>'1'!I166</f>
        <v>0.74854501675645801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2.0114241195220819</v>
      </c>
      <c r="N166" s="6">
        <f>'1'!N166</f>
        <v>3.5656109483283447</v>
      </c>
      <c r="O166" s="6">
        <f>'1'!O166</f>
        <v>0.99806002234194402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2.5142801494026026</v>
      </c>
      <c r="W166" s="6">
        <f>'1'!W166</f>
        <v>1.5085680896415614</v>
      </c>
      <c r="X166" s="6">
        <f>'1'!X166</f>
        <v>4.4570136854104305</v>
      </c>
      <c r="Y166" s="6">
        <f>'1'!Y166</f>
        <v>2.6742082112462584</v>
      </c>
      <c r="Z166" s="6">
        <f>'1'!Z166</f>
        <v>1.24757502792743</v>
      </c>
      <c r="AA166" s="6">
        <f>'1'!AA166</f>
        <v>0.74854501675645801</v>
      </c>
      <c r="AB166" s="102">
        <f>'1'!AB166</f>
        <v>361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0.99840674756626402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1.2480084344578299</v>
      </c>
      <c r="I167" s="4">
        <f>'1'!I167</f>
        <v>0.74880506067469799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2.0121228865936325</v>
      </c>
      <c r="N167" s="6">
        <f>'1'!N167</f>
        <v>3.5668496386157242</v>
      </c>
      <c r="O167" s="6">
        <f>'1'!O167</f>
        <v>0.99840674756626402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2.5151536082420405</v>
      </c>
      <c r="W167" s="6">
        <f>'1'!W167</f>
        <v>1.5090921649452245</v>
      </c>
      <c r="X167" s="6">
        <f>'1'!X167</f>
        <v>4.4585620482696555</v>
      </c>
      <c r="Y167" s="6">
        <f>'1'!Y167</f>
        <v>2.675137228961793</v>
      </c>
      <c r="Z167" s="6">
        <f>'1'!Z167</f>
        <v>1.2480084344578299</v>
      </c>
      <c r="AA167" s="6">
        <f>'1'!AA167</f>
        <v>0.74880506067469799</v>
      </c>
      <c r="AB167" s="102">
        <f>'1'!AB167</f>
        <v>361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0.99908117909495697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1.2488514738686962</v>
      </c>
      <c r="I168" s="4">
        <f>'1'!I168</f>
        <v>0.74931088432121773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2.0134820912641054</v>
      </c>
      <c r="N168" s="6">
        <f>'1'!N168</f>
        <v>3.5692590733078009</v>
      </c>
      <c r="O168" s="6">
        <f>'1'!O168</f>
        <v>0.99908117909495697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2.5168526140801317</v>
      </c>
      <c r="W168" s="6">
        <f>'1'!W168</f>
        <v>1.510111568448079</v>
      </c>
      <c r="X168" s="6">
        <f>'1'!X168</f>
        <v>4.4615738416347508</v>
      </c>
      <c r="Y168" s="6">
        <f>'1'!Y168</f>
        <v>2.6769443049808506</v>
      </c>
      <c r="Z168" s="6">
        <f>'1'!Z168</f>
        <v>1.2488514738686962</v>
      </c>
      <c r="AA168" s="6">
        <f>'1'!AA168</f>
        <v>0.74931088432121773</v>
      </c>
      <c r="AB168" s="102">
        <f>'1'!AB168</f>
        <v>361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0.99922307105792096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1.2490288388224011</v>
      </c>
      <c r="I169" s="4">
        <f>'1'!I169</f>
        <v>0.7494173032934407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2.0137680509361524</v>
      </c>
      <c r="N169" s="6">
        <f>'1'!N169</f>
        <v>3.5697659882480837</v>
      </c>
      <c r="O169" s="6">
        <f>'1'!O169</f>
        <v>0.99922307105792096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2.5172100636701904</v>
      </c>
      <c r="W169" s="6">
        <f>'1'!W169</f>
        <v>1.5103260382021144</v>
      </c>
      <c r="X169" s="6">
        <f>'1'!X169</f>
        <v>4.4622074853101044</v>
      </c>
      <c r="Y169" s="6">
        <f>'1'!Y169</f>
        <v>2.677324491186063</v>
      </c>
      <c r="Z169" s="6">
        <f>'1'!Z169</f>
        <v>1.2490288388224011</v>
      </c>
      <c r="AA169" s="6">
        <f>'1'!AA169</f>
        <v>0.7494173032934407</v>
      </c>
      <c r="AB169" s="102">
        <f>'1'!AB169</f>
        <v>361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0.99864407790683896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1.2483050973835488</v>
      </c>
      <c r="I170" s="4">
        <f>'1'!I170</f>
        <v>0.74898305843012924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2.0126011864560063</v>
      </c>
      <c r="N170" s="6">
        <f>'1'!N170</f>
        <v>3.5676975111301839</v>
      </c>
      <c r="O170" s="6">
        <f>'1'!O170</f>
        <v>0.99864407790683896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2.5157514830700078</v>
      </c>
      <c r="W170" s="6">
        <f>'1'!W170</f>
        <v>1.5094508898420047</v>
      </c>
      <c r="X170" s="6">
        <f>'1'!X170</f>
        <v>4.4596218889127295</v>
      </c>
      <c r="Y170" s="6">
        <f>'1'!Y170</f>
        <v>2.6757731333476378</v>
      </c>
      <c r="Z170" s="6">
        <f>'1'!Z170</f>
        <v>1.2483050973835488</v>
      </c>
      <c r="AA170" s="6">
        <f>'1'!AA170</f>
        <v>0.74898305843012924</v>
      </c>
      <c r="AB170" s="102">
        <f>'1'!AB170</f>
        <v>361</v>
      </c>
      <c r="AC170" s="6" t="str">
        <f>'1'!AC170</f>
        <v>W/IN 98%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0.99793829531566303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1.2474228691445788</v>
      </c>
      <c r="I171" s="4">
        <f>'1'!I171</f>
        <v>0.74845372148674727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2.0111787989289525</v>
      </c>
      <c r="N171" s="6">
        <f>'1'!N171</f>
        <v>3.5651760734632072</v>
      </c>
      <c r="O171" s="6">
        <f>'1'!O171</f>
        <v>0.99793829531566303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2.5139734986611906</v>
      </c>
      <c r="W171" s="6">
        <f>'1'!W171</f>
        <v>1.5083840991967143</v>
      </c>
      <c r="X171" s="6">
        <f>'1'!X171</f>
        <v>4.4564700918290088</v>
      </c>
      <c r="Y171" s="6">
        <f>'1'!Y171</f>
        <v>2.6738820550974056</v>
      </c>
      <c r="Z171" s="6">
        <f>'1'!Z171</f>
        <v>1.2474228691445788</v>
      </c>
      <c r="AA171" s="6">
        <f>'1'!AA171</f>
        <v>0.74845372148674727</v>
      </c>
      <c r="AB171" s="102">
        <f>'1'!AB171</f>
        <v>361</v>
      </c>
      <c r="AC171" s="6" t="str">
        <f>'1'!AC171</f>
        <v>W/IN 98%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0.99815368314961195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1.247692103937015</v>
      </c>
      <c r="I172" s="4">
        <f>'1'!I172</f>
        <v>0.74861526236220899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2.011612877315581</v>
      </c>
      <c r="N172" s="6">
        <f>'1'!N172</f>
        <v>3.5659455554599542</v>
      </c>
      <c r="O172" s="6">
        <f>'1'!O172</f>
        <v>0.99815368314961195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2.5145160966444764</v>
      </c>
      <c r="W172" s="6">
        <f>'1'!W172</f>
        <v>1.5087096579866857</v>
      </c>
      <c r="X172" s="6">
        <f>'1'!X172</f>
        <v>4.4574319443249424</v>
      </c>
      <c r="Y172" s="6">
        <f>'1'!Y172</f>
        <v>2.6744591665949655</v>
      </c>
      <c r="Z172" s="6">
        <f>'1'!Z172</f>
        <v>1.247692103937015</v>
      </c>
      <c r="AA172" s="6">
        <f>'1'!AA172</f>
        <v>0.74861526236220899</v>
      </c>
      <c r="AB172" s="102">
        <f>'1'!AB172</f>
        <v>361</v>
      </c>
      <c r="AC172" s="6" t="str">
        <f>'1'!AC172</f>
        <v>W/IN 98%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0.99872403787948805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1.24840504734936</v>
      </c>
      <c r="I173" s="4">
        <f>'1'!I173</f>
        <v>0.74904302840961601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2.0127623324933008</v>
      </c>
      <c r="N173" s="6">
        <f>'1'!N173</f>
        <v>3.5679831714587444</v>
      </c>
      <c r="O173" s="6">
        <f>'1'!O173</f>
        <v>0.99872403787948805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2.515952915616626</v>
      </c>
      <c r="W173" s="6">
        <f>'1'!W173</f>
        <v>1.5095717493699756</v>
      </c>
      <c r="X173" s="6">
        <f>'1'!X173</f>
        <v>4.4599789643234304</v>
      </c>
      <c r="Y173" s="6">
        <f>'1'!Y173</f>
        <v>2.6759873785940584</v>
      </c>
      <c r="Z173" s="6">
        <f>'1'!Z173</f>
        <v>1.24840504734936</v>
      </c>
      <c r="AA173" s="6">
        <f>'1'!AA173</f>
        <v>0.74904302840961601</v>
      </c>
      <c r="AB173" s="102">
        <f>'1'!AB173</f>
        <v>361</v>
      </c>
      <c r="AC173" s="6" t="str">
        <f>'1'!AC173</f>
        <v>W/IN 98%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0.99873304696590803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1.248416308707385</v>
      </c>
      <c r="I174" s="4">
        <f>'1'!I174</f>
        <v>0.749049785224431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2.0127804888098697</v>
      </c>
      <c r="N174" s="6">
        <f>'1'!N174</f>
        <v>3.5680153567947506</v>
      </c>
      <c r="O174" s="6">
        <f>'1'!O174</f>
        <v>0.99873304696590803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2.5159756110123372</v>
      </c>
      <c r="W174" s="6">
        <f>'1'!W174</f>
        <v>1.5095853666074022</v>
      </c>
      <c r="X174" s="6">
        <f>'1'!X174</f>
        <v>4.4600191959934383</v>
      </c>
      <c r="Y174" s="6">
        <f>'1'!Y174</f>
        <v>2.6760115175960628</v>
      </c>
      <c r="Z174" s="6">
        <f>'1'!Z174</f>
        <v>1.248416308707385</v>
      </c>
      <c r="AA174" s="6">
        <f>'1'!AA174</f>
        <v>0.749049785224431</v>
      </c>
      <c r="AB174" s="102">
        <f>'1'!AB174</f>
        <v>361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0.999545682120208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1.2494321026502599</v>
      </c>
      <c r="I175" s="4">
        <f>'1'!I175</f>
        <v>0.74965926159015606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2.014418219921366</v>
      </c>
      <c r="N175" s="6">
        <f>'1'!N175</f>
        <v>3.5709185296884707</v>
      </c>
      <c r="O175" s="6">
        <f>'1'!O175</f>
        <v>0.999545682120208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2.5180227749017075</v>
      </c>
      <c r="W175" s="6">
        <f>'1'!W175</f>
        <v>1.5108136649410246</v>
      </c>
      <c r="X175" s="6">
        <f>'1'!X175</f>
        <v>4.4636481621105881</v>
      </c>
      <c r="Y175" s="6">
        <f>'1'!Y175</f>
        <v>2.6781888972663532</v>
      </c>
      <c r="Z175" s="6">
        <f>'1'!Z175</f>
        <v>1.2494321026502599</v>
      </c>
      <c r="AA175" s="6">
        <f>'1'!AA175</f>
        <v>0.74965926159015606</v>
      </c>
      <c r="AB175" s="102">
        <f>'1'!AB175</f>
        <v>361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0.99969540907036403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1.2496192613379551</v>
      </c>
      <c r="I176" s="4">
        <f>'1'!I176</f>
        <v>0.74977155680277296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2.0147199697080973</v>
      </c>
      <c r="N176" s="6">
        <f>'1'!N176</f>
        <v>3.5714534354464265</v>
      </c>
      <c r="O176" s="6">
        <f>'1'!O176</f>
        <v>0.99969540907036403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2.5183999621351214</v>
      </c>
      <c r="W176" s="6">
        <f>'1'!W176</f>
        <v>1.511039977281073</v>
      </c>
      <c r="X176" s="6">
        <f>'1'!X176</f>
        <v>4.4643167943080329</v>
      </c>
      <c r="Y176" s="6">
        <f>'1'!Y176</f>
        <v>2.6785900765848201</v>
      </c>
      <c r="Z176" s="6">
        <f>'1'!Z176</f>
        <v>1.2496192613379551</v>
      </c>
      <c r="AA176" s="6">
        <f>'1'!AA176</f>
        <v>0.74977155680277296</v>
      </c>
      <c r="AB176" s="102">
        <f>'1'!AB176</f>
        <v>361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1</v>
      </c>
      <c r="D177" s="3" t="e">
        <f>'1'!D177</f>
        <v>#N/A</v>
      </c>
      <c r="E177" s="56" t="e">
        <f>'1'!E177</f>
        <v>#N/A</v>
      </c>
      <c r="F177" s="56">
        <f>'1'!F177</f>
        <v>1</v>
      </c>
      <c r="G177" s="56">
        <f>'1'!G177</f>
        <v>361</v>
      </c>
      <c r="H177" s="4">
        <f>'1'!H177</f>
        <v>1.25</v>
      </c>
      <c r="I177" s="4">
        <f>'1'!I177</f>
        <v>0.75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2.0153338221105006</v>
      </c>
      <c r="N177" s="6">
        <f>'1'!N177</f>
        <v>3.5725415992132938</v>
      </c>
      <c r="O177" s="6">
        <f>'1'!O177</f>
        <v>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>
        <f>'1'!U177</f>
        <v>1</v>
      </c>
      <c r="V177" s="6">
        <f>'1'!V177</f>
        <v>2.5191672776381258</v>
      </c>
      <c r="W177" s="6">
        <f>'1'!W177</f>
        <v>1.5115003665828755</v>
      </c>
      <c r="X177" s="6">
        <f>'1'!X177</f>
        <v>4.4656769990166172</v>
      </c>
      <c r="Y177" s="6">
        <f>'1'!Y177</f>
        <v>2.6794061994099705</v>
      </c>
      <c r="Z177" s="6">
        <f>'1'!Z177</f>
        <v>1.25</v>
      </c>
      <c r="AA177" s="6">
        <f>'1'!AA177</f>
        <v>0.75</v>
      </c>
      <c r="AB177" s="102">
        <f>'1'!AB177</f>
        <v>361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0.99949730281619797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1.2493716285202474</v>
      </c>
      <c r="I178" s="4">
        <f>'1'!I178</f>
        <v>0.74962297711214854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2.0143207194737047</v>
      </c>
      <c r="N178" s="6">
        <f>'1'!N178</f>
        <v>3.5707456926123537</v>
      </c>
      <c r="O178" s="6">
        <f>'1'!O178</f>
        <v>0.99949730281619797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2.517900899342131</v>
      </c>
      <c r="W178" s="6">
        <f>'1'!W178</f>
        <v>1.5107405396052784</v>
      </c>
      <c r="X178" s="6">
        <f>'1'!X178</f>
        <v>4.4634321157654426</v>
      </c>
      <c r="Y178" s="6">
        <f>'1'!Y178</f>
        <v>2.6780592694592653</v>
      </c>
      <c r="Z178" s="6">
        <f>'1'!Z178</f>
        <v>1.2493716285202474</v>
      </c>
      <c r="AA178" s="6">
        <f>'1'!AA178</f>
        <v>0.74962297711214854</v>
      </c>
      <c r="AB178" s="102">
        <f>'1'!AB178</f>
        <v>361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0.99902432157052101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1.2487804019631512</v>
      </c>
      <c r="I179" s="4">
        <f>'1'!I179</f>
        <v>0.74926824117789081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2.0133675043720678</v>
      </c>
      <c r="N179" s="6">
        <f>'1'!N179</f>
        <v>3.5690559474365249</v>
      </c>
      <c r="O179" s="6">
        <f>'1'!O179</f>
        <v>0.99902432157052101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2.5167093804650849</v>
      </c>
      <c r="W179" s="6">
        <f>'1'!W179</f>
        <v>1.5100256282790507</v>
      </c>
      <c r="X179" s="6">
        <f>'1'!X179</f>
        <v>4.4613199342956564</v>
      </c>
      <c r="Y179" s="6">
        <f>'1'!Y179</f>
        <v>2.6767919605773938</v>
      </c>
      <c r="Z179" s="6">
        <f>'1'!Z179</f>
        <v>1.2487804019631512</v>
      </c>
      <c r="AA179" s="6">
        <f>'1'!AA179</f>
        <v>0.74926824117789081</v>
      </c>
      <c r="AB179" s="102">
        <f>'1'!AB179</f>
        <v>361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0.99889717095269903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1.2486214636908737</v>
      </c>
      <c r="I180" s="4">
        <f>'1'!I180</f>
        <v>0.74917287821452427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2.013111253431469</v>
      </c>
      <c r="N180" s="6">
        <f>'1'!N180</f>
        <v>3.5686016965649903</v>
      </c>
      <c r="O180" s="6">
        <f>'1'!O180</f>
        <v>0.99889717095269903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2.516389066789336</v>
      </c>
      <c r="W180" s="6">
        <f>'1'!W180</f>
        <v>1.5098334400736018</v>
      </c>
      <c r="X180" s="6">
        <f>'1'!X180</f>
        <v>4.4607521207062382</v>
      </c>
      <c r="Y180" s="6">
        <f>'1'!Y180</f>
        <v>2.6764512724237428</v>
      </c>
      <c r="Z180" s="6">
        <f>'1'!Z180</f>
        <v>1.2486214636908737</v>
      </c>
      <c r="AA180" s="6">
        <f>'1'!AA180</f>
        <v>0.74917287821452427</v>
      </c>
      <c r="AB180" s="102">
        <f>'1'!AB180</f>
        <v>361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0.99841121267167798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1.2480140158395976</v>
      </c>
      <c r="I181" s="4">
        <f>'1'!I181</f>
        <v>0.74880840950375849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2.0121318852715926</v>
      </c>
      <c r="N181" s="6">
        <f>'1'!N181</f>
        <v>3.5668655903905604</v>
      </c>
      <c r="O181" s="6">
        <f>'1'!O181</f>
        <v>0.99841121267167798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2.5151648565894908</v>
      </c>
      <c r="W181" s="6">
        <f>'1'!W181</f>
        <v>1.5090989139536943</v>
      </c>
      <c r="X181" s="6">
        <f>'1'!X181</f>
        <v>4.4585819879882003</v>
      </c>
      <c r="Y181" s="6">
        <f>'1'!Y181</f>
        <v>2.6751491927929205</v>
      </c>
      <c r="Z181" s="6">
        <f>'1'!Z181</f>
        <v>1.2480140158395976</v>
      </c>
      <c r="AA181" s="6">
        <f>'1'!AA181</f>
        <v>0.74880840950375849</v>
      </c>
      <c r="AB181" s="102">
        <f>'1'!AB181</f>
        <v>361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0.99905557945210099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1.2488194743151262</v>
      </c>
      <c r="I182" s="4">
        <f>'1'!I182</f>
        <v>0.7492916845890758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2.0134304994380234</v>
      </c>
      <c r="N182" s="6">
        <f>'1'!N182</f>
        <v>3.5691676175187728</v>
      </c>
      <c r="O182" s="6">
        <f>'1'!O182</f>
        <v>0.99905557945210099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2.5167881242975292</v>
      </c>
      <c r="W182" s="6">
        <f>'1'!W182</f>
        <v>1.5100728745785177</v>
      </c>
      <c r="X182" s="6">
        <f>'1'!X182</f>
        <v>4.4614595218984663</v>
      </c>
      <c r="Y182" s="6">
        <f>'1'!Y182</f>
        <v>2.6768757131390797</v>
      </c>
      <c r="Z182" s="6">
        <f>'1'!Z182</f>
        <v>1.2488194743151262</v>
      </c>
      <c r="AA182" s="6">
        <f>'1'!AA182</f>
        <v>0.7492916845890758</v>
      </c>
      <c r="AB182" s="102">
        <f>'1'!AB182</f>
        <v>361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0.99953726217772398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1.2494215777221549</v>
      </c>
      <c r="I183" s="4">
        <f>'1'!I183</f>
        <v>0.74965294663329296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2.0144012509264981</v>
      </c>
      <c r="N183" s="6">
        <f>'1'!N183</f>
        <v>3.5708884490936832</v>
      </c>
      <c r="O183" s="6">
        <f>'1'!O183</f>
        <v>0.99953726217772398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2.5180015636581228</v>
      </c>
      <c r="W183" s="6">
        <f>'1'!W183</f>
        <v>1.5108009381948735</v>
      </c>
      <c r="X183" s="6">
        <f>'1'!X183</f>
        <v>4.463610561367104</v>
      </c>
      <c r="Y183" s="6">
        <f>'1'!Y183</f>
        <v>2.6781663368202624</v>
      </c>
      <c r="Z183" s="6">
        <f>'1'!Z183</f>
        <v>1.2494215777221549</v>
      </c>
      <c r="AA183" s="6">
        <f>'1'!AA183</f>
        <v>0.74965294663329296</v>
      </c>
      <c r="AB183" s="102">
        <f>'1'!AB183</f>
        <v>361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0.99897197426607998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1.2487149678325999</v>
      </c>
      <c r="I184" s="4">
        <f>'1'!I184</f>
        <v>0.74922898069956001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2.0132620070789318</v>
      </c>
      <c r="N184" s="6">
        <f>'1'!N184</f>
        <v>3.5688689345138029</v>
      </c>
      <c r="O184" s="6">
        <f>'1'!O184</f>
        <v>0.99897197426607998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2.5165775088486648</v>
      </c>
      <c r="W184" s="6">
        <f>'1'!W184</f>
        <v>1.5099465053091987</v>
      </c>
      <c r="X184" s="6">
        <f>'1'!X184</f>
        <v>4.4610861681422538</v>
      </c>
      <c r="Y184" s="6">
        <f>'1'!Y184</f>
        <v>2.6766517008853521</v>
      </c>
      <c r="Z184" s="6">
        <f>'1'!Z184</f>
        <v>1.2487149678325999</v>
      </c>
      <c r="AA184" s="6">
        <f>'1'!AA184</f>
        <v>0.74922898069956001</v>
      </c>
      <c r="AB184" s="102">
        <f>'1'!AB184</f>
        <v>361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0.99846553472563604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1.2480819184070451</v>
      </c>
      <c r="I185" s="4">
        <f>'1'!I185</f>
        <v>0.748849151044227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2.0122413623442208</v>
      </c>
      <c r="N185" s="6">
        <f>'1'!N185</f>
        <v>3.5670596581880805</v>
      </c>
      <c r="O185" s="6">
        <f>'1'!O185</f>
        <v>0.99846553472563604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2.5153017029302758</v>
      </c>
      <c r="W185" s="6">
        <f>'1'!W185</f>
        <v>1.5091810217581656</v>
      </c>
      <c r="X185" s="6">
        <f>'1'!X185</f>
        <v>4.4588245727351001</v>
      </c>
      <c r="Y185" s="6">
        <f>'1'!Y185</f>
        <v>2.6752947436410603</v>
      </c>
      <c r="Z185" s="6">
        <f>'1'!Z185</f>
        <v>1.2480819184070451</v>
      </c>
      <c r="AA185" s="6">
        <f>'1'!AA185</f>
        <v>0.748849151044227</v>
      </c>
      <c r="AB185" s="102">
        <f>'1'!AB185</f>
        <v>361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0.99715451908889396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1.2464431488611174</v>
      </c>
      <c r="I186" s="4">
        <f>'1'!I186</f>
        <v>0.74786588931667053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2.0095992281901789</v>
      </c>
      <c r="N186" s="6">
        <f>'1'!N186</f>
        <v>3.5623760002886002</v>
      </c>
      <c r="O186" s="6">
        <f>'1'!O186</f>
        <v>0.99715451908889396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2.5119990352377237</v>
      </c>
      <c r="W186" s="6">
        <f>'1'!W186</f>
        <v>1.5071994211426341</v>
      </c>
      <c r="X186" s="6">
        <f>'1'!X186</f>
        <v>4.4529700003607502</v>
      </c>
      <c r="Y186" s="6">
        <f>'1'!Y186</f>
        <v>2.6717820002164503</v>
      </c>
      <c r="Z186" s="6">
        <f>'1'!Z186</f>
        <v>1.2464431488611174</v>
      </c>
      <c r="AA186" s="6">
        <f>'1'!AA186</f>
        <v>0.74786588931667053</v>
      </c>
      <c r="AB186" s="102">
        <f>'1'!AB186</f>
        <v>361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0.99432437408039598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1.2429054676004949</v>
      </c>
      <c r="I187" s="4">
        <f>'1'!I187</f>
        <v>0.74574328056029704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2.0038955412330757</v>
      </c>
      <c r="N187" s="6">
        <f>'1'!N187</f>
        <v>3.5522651895139354</v>
      </c>
      <c r="O187" s="6">
        <f>'1'!O187</f>
        <v>0.99432437408039598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2.5048694265413447</v>
      </c>
      <c r="W187" s="6">
        <f>'1'!W187</f>
        <v>1.5029216559248066</v>
      </c>
      <c r="X187" s="6">
        <f>'1'!X187</f>
        <v>4.4403314868924193</v>
      </c>
      <c r="Y187" s="6">
        <f>'1'!Y187</f>
        <v>2.6641988921354516</v>
      </c>
      <c r="Z187" s="6">
        <f>'1'!Z187</f>
        <v>1.2429054676004949</v>
      </c>
      <c r="AA187" s="6">
        <f>'1'!AA187</f>
        <v>0.74574328056029704</v>
      </c>
      <c r="AB187" s="102">
        <f>'1'!AB187</f>
        <v>361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0.99141722714667102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1.2392715339333389</v>
      </c>
      <c r="I188" s="4">
        <f>'1'!I188</f>
        <v>0.74356292036000327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1.9980366696916949</v>
      </c>
      <c r="N188" s="6">
        <f>'1'!N188</f>
        <v>3.5418792861581774</v>
      </c>
      <c r="O188" s="6">
        <f>'1'!O188</f>
        <v>0.99141722714667102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2.4975458371146186</v>
      </c>
      <c r="W188" s="6">
        <f>'1'!W188</f>
        <v>1.4985275022687712</v>
      </c>
      <c r="X188" s="6">
        <f>'1'!X188</f>
        <v>4.4273491076977214</v>
      </c>
      <c r="Y188" s="6">
        <f>'1'!Y188</f>
        <v>2.6564094646186329</v>
      </c>
      <c r="Z188" s="6">
        <f>'1'!Z188</f>
        <v>1.2392715339333389</v>
      </c>
      <c r="AA188" s="6">
        <f>'1'!AA188</f>
        <v>0.74356292036000327</v>
      </c>
      <c r="AB188" s="102">
        <f>'1'!AB188</f>
        <v>361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0.98504447615358304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1.2313055951919787</v>
      </c>
      <c r="I189" s="4">
        <f>'1'!I189</f>
        <v>0.73878335711518728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1.9851934490754364</v>
      </c>
      <c r="N189" s="6">
        <f>'1'!N189</f>
        <v>3.5191123681339427</v>
      </c>
      <c r="O189" s="6">
        <f>'1'!O189</f>
        <v>0.98504447615358304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2.4814918113442954</v>
      </c>
      <c r="W189" s="6">
        <f>'1'!W189</f>
        <v>1.4888950868065773</v>
      </c>
      <c r="X189" s="6">
        <f>'1'!X189</f>
        <v>4.3988904601674284</v>
      </c>
      <c r="Y189" s="6">
        <f>'1'!Y189</f>
        <v>2.639334276100457</v>
      </c>
      <c r="Z189" s="6">
        <f>'1'!Z189</f>
        <v>1.2313055951919787</v>
      </c>
      <c r="AA189" s="6">
        <f>'1'!AA189</f>
        <v>0.73878335711518728</v>
      </c>
      <c r="AB189" s="102">
        <f>'1'!AB189</f>
        <v>361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0.97598864163939303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1.2199858020492413</v>
      </c>
      <c r="I190" s="4">
        <f>'1'!I190</f>
        <v>0.73199148122954472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1.9669429194915535</v>
      </c>
      <c r="N190" s="6">
        <f>'1'!N190</f>
        <v>3.4867600226164077</v>
      </c>
      <c r="O190" s="6">
        <f>'1'!O190</f>
        <v>0.97598864163939303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2.4586786493644421</v>
      </c>
      <c r="W190" s="6">
        <f>'1'!W190</f>
        <v>1.4752071896186651</v>
      </c>
      <c r="X190" s="6">
        <f>'1'!X190</f>
        <v>4.3584500282705099</v>
      </c>
      <c r="Y190" s="6">
        <f>'1'!Y190</f>
        <v>2.6150700169623056</v>
      </c>
      <c r="Z190" s="6">
        <f>'1'!Z190</f>
        <v>1.2199858020492413</v>
      </c>
      <c r="AA190" s="6">
        <f>'1'!AA190</f>
        <v>0.73199148122954472</v>
      </c>
      <c r="AB190" s="102">
        <f>'1'!AB190</f>
        <v>361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0.96298488348853395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1.2037311043606675</v>
      </c>
      <c r="I191" s="4">
        <f>'1'!I191</f>
        <v>0.72223866261640046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1.9407360058755823</v>
      </c>
      <c r="N191" s="6">
        <f>'1'!N191</f>
        <v>3.4403035556763544</v>
      </c>
      <c r="O191" s="6">
        <f>'1'!O191</f>
        <v>0.96298488348853395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2.425920007344478</v>
      </c>
      <c r="W191" s="6">
        <f>'1'!W191</f>
        <v>1.4555520044066868</v>
      </c>
      <c r="X191" s="6">
        <f>'1'!X191</f>
        <v>4.3003794445954426</v>
      </c>
      <c r="Y191" s="6">
        <f>'1'!Y191</f>
        <v>2.5802276667572657</v>
      </c>
      <c r="Z191" s="6">
        <f>'1'!Z191</f>
        <v>1.2037311043606675</v>
      </c>
      <c r="AA191" s="6">
        <f>'1'!AA191</f>
        <v>0.72223866261640046</v>
      </c>
      <c r="AB191" s="102">
        <f>'1'!AB191</f>
        <v>361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0.95119375511010795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1.1889921938876349</v>
      </c>
      <c r="I192" s="4">
        <f>'1'!I192</f>
        <v>0.71339531633258102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1.9169729460536933</v>
      </c>
      <c r="N192" s="6">
        <f>'1'!N192</f>
        <v>3.3981792590427631</v>
      </c>
      <c r="O192" s="6">
        <f>'1'!O192</f>
        <v>0.95119375511010795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2.3962161825671164</v>
      </c>
      <c r="W192" s="6">
        <f>'1'!W192</f>
        <v>1.4377297095402699</v>
      </c>
      <c r="X192" s="6">
        <f>'1'!X192</f>
        <v>4.2477240738034538</v>
      </c>
      <c r="Y192" s="6">
        <f>'1'!Y192</f>
        <v>2.5486344442820723</v>
      </c>
      <c r="Z192" s="6">
        <f>'1'!Z192</f>
        <v>1.1889921938876349</v>
      </c>
      <c r="AA192" s="6">
        <f>'1'!AA192</f>
        <v>0.71339531633258102</v>
      </c>
      <c r="AB192" s="102">
        <f>'1'!AB192</f>
        <v>361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0.93544904771404003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1.16931130964255</v>
      </c>
      <c r="I193" s="4">
        <f>'1'!I193</f>
        <v>0.70158678578553002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1.8852421047191643</v>
      </c>
      <c r="N193" s="6">
        <f>'1'!N193</f>
        <v>3.3419306369028692</v>
      </c>
      <c r="O193" s="6">
        <f>'1'!O193</f>
        <v>0.93544904771404003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2.3565526308989555</v>
      </c>
      <c r="W193" s="6">
        <f>'1'!W193</f>
        <v>1.4139315785393731</v>
      </c>
      <c r="X193" s="6">
        <f>'1'!X193</f>
        <v>4.1774132961285861</v>
      </c>
      <c r="Y193" s="6">
        <f>'1'!Y193</f>
        <v>2.5064479776771518</v>
      </c>
      <c r="Z193" s="6">
        <f>'1'!Z193</f>
        <v>1.16931130964255</v>
      </c>
      <c r="AA193" s="6">
        <f>'1'!AA193</f>
        <v>0.70158678578553002</v>
      </c>
      <c r="AB193" s="102">
        <f>'1'!AB193</f>
        <v>361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0.91731781245825295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1.1466472655728162</v>
      </c>
      <c r="I194" s="4">
        <f>'1'!I194</f>
        <v>0.68798835934368974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1.8487016130715344</v>
      </c>
      <c r="N194" s="6">
        <f>'1'!N194</f>
        <v>3.2771560447064472</v>
      </c>
      <c r="O194" s="6">
        <f>'1'!O194</f>
        <v>0.91731781245825295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2.3108770163394179</v>
      </c>
      <c r="W194" s="6">
        <f>'1'!W194</f>
        <v>1.3865262098036508</v>
      </c>
      <c r="X194" s="6">
        <f>'1'!X194</f>
        <v>4.0964450558830592</v>
      </c>
      <c r="Y194" s="6">
        <f>'1'!Y194</f>
        <v>2.4578670335298352</v>
      </c>
      <c r="Z194" s="6">
        <f>'1'!Z194</f>
        <v>1.1466472655728162</v>
      </c>
      <c r="AA194" s="6">
        <f>'1'!AA194</f>
        <v>0.68798835934368974</v>
      </c>
      <c r="AB194" s="102">
        <f>'1'!AB194</f>
        <v>361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0.90009494201968399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1.1251186775246049</v>
      </c>
      <c r="I195" s="4">
        <f>'1'!I195</f>
        <v>0.67507120651476304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1.8139917797628591</v>
      </c>
      <c r="N195" s="6">
        <f>'1'!N195</f>
        <v>3.215626623606799</v>
      </c>
      <c r="O195" s="6">
        <f>'1'!O195</f>
        <v>0.90009494201968399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2.2674897247035739</v>
      </c>
      <c r="W195" s="6">
        <f>'1'!W195</f>
        <v>1.3604938348221443</v>
      </c>
      <c r="X195" s="6">
        <f>'1'!X195</f>
        <v>4.019533279508499</v>
      </c>
      <c r="Y195" s="6">
        <f>'1'!Y195</f>
        <v>2.4117199677050993</v>
      </c>
      <c r="Z195" s="6">
        <f>'1'!Z195</f>
        <v>1.1251186775246049</v>
      </c>
      <c r="AA195" s="6">
        <f>'1'!AA195</f>
        <v>0.67507120651476304</v>
      </c>
      <c r="AB195" s="102">
        <f>'1'!AB195</f>
        <v>361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0.88565498572315005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1.1070687321539376</v>
      </c>
      <c r="I196" s="4">
        <f>'1'!I196</f>
        <v>0.66424123929236256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1.7848904474486569</v>
      </c>
      <c r="N196" s="6">
        <f>'1'!N196</f>
        <v>3.1640392790466092</v>
      </c>
      <c r="O196" s="6">
        <f>'1'!O196</f>
        <v>0.88565498572315005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2.2311130593108213</v>
      </c>
      <c r="W196" s="6">
        <f>'1'!W196</f>
        <v>1.3386678355864927</v>
      </c>
      <c r="X196" s="6">
        <f>'1'!X196</f>
        <v>3.9550490988082614</v>
      </c>
      <c r="Y196" s="6">
        <f>'1'!Y196</f>
        <v>2.373029459284957</v>
      </c>
      <c r="Z196" s="6">
        <f>'1'!Z196</f>
        <v>1.1070687321539376</v>
      </c>
      <c r="AA196" s="6">
        <f>'1'!AA196</f>
        <v>0.66424123929236256</v>
      </c>
      <c r="AB196" s="102">
        <f>'1'!AB196</f>
        <v>361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87" priority="35" operator="containsText" text="TRUE">
      <formula>NOT(ISERROR(SEARCH("TRUE",AD7)))</formula>
    </cfRule>
    <cfRule type="containsText" dxfId="86" priority="36" operator="containsText" text="FALSE">
      <formula>NOT(ISERROR(SEARCH("FALSE",AD7)))</formula>
    </cfRule>
  </conditionalFormatting>
  <conditionalFormatting sqref="AD6:AD196">
    <cfRule type="containsText" dxfId="85" priority="33" operator="containsText" text="TRUE">
      <formula>NOT(ISERROR(SEARCH("TRUE",AD6)))</formula>
    </cfRule>
    <cfRule type="containsText" dxfId="84" priority="34" operator="containsText" text="FALSE">
      <formula>NOT(ISERROR(SEARCH("FALSE",AD6)))</formula>
    </cfRule>
  </conditionalFormatting>
  <conditionalFormatting sqref="AC37:AC196">
    <cfRule type="containsText" dxfId="83" priority="31" operator="containsText" text="FAIL">
      <formula>NOT(ISERROR(SEARCH("FAIL",AC37)))</formula>
    </cfRule>
    <cfRule type="containsText" dxfId="82" priority="32" operator="containsText" text="W/IN 98%">
      <formula>NOT(ISERROR(SEARCH("W/IN 98%",AC37)))</formula>
    </cfRule>
  </conditionalFormatting>
  <conditionalFormatting sqref="AE7:AE196">
    <cfRule type="containsText" dxfId="81" priority="29" operator="containsText" text="TRUE">
      <formula>NOT(ISERROR(SEARCH("TRUE",AE7)))</formula>
    </cfRule>
    <cfRule type="containsText" dxfId="80" priority="30" operator="containsText" text="FALSE">
      <formula>NOT(ISERROR(SEARCH("FALSE",AE7)))</formula>
    </cfRule>
  </conditionalFormatting>
  <conditionalFormatting sqref="AE6:AE196">
    <cfRule type="containsText" dxfId="79" priority="27" operator="containsText" text="TRUE">
      <formula>NOT(ISERROR(SEARCH("TRUE",AE6)))</formula>
    </cfRule>
    <cfRule type="containsText" dxfId="78" priority="28" operator="containsText" text="FALSE">
      <formula>NOT(ISERROR(SEARCH("FALSE",AE6)))</formula>
    </cfRule>
  </conditionalFormatting>
  <conditionalFormatting sqref="AF37:AG196">
    <cfRule type="containsText" dxfId="77" priority="25" operator="containsText" text="TRUE">
      <formula>NOT(ISERROR(SEARCH("TRUE",AF37)))</formula>
    </cfRule>
    <cfRule type="containsText" dxfId="76" priority="26" operator="containsText" text="FALSE">
      <formula>NOT(ISERROR(SEARCH("FALSE",AF37)))</formula>
    </cfRule>
  </conditionalFormatting>
  <conditionalFormatting sqref="AF37:AG196">
    <cfRule type="containsText" dxfId="75" priority="23" operator="containsText" text="TRUE">
      <formula>NOT(ISERROR(SEARCH("TRUE",AF37)))</formula>
    </cfRule>
    <cfRule type="containsText" dxfId="74" priority="24" operator="containsText" text="FALSE">
      <formula>NOT(ISERROR(SEARCH("FALSE",AF37)))</formula>
    </cfRule>
  </conditionalFormatting>
  <conditionalFormatting sqref="F87:F196">
    <cfRule type="cellIs" dxfId="73" priority="19" operator="greaterThan">
      <formula>0</formula>
    </cfRule>
  </conditionalFormatting>
  <conditionalFormatting sqref="D87:D196">
    <cfRule type="cellIs" dxfId="72" priority="22" operator="greaterThan">
      <formula>0</formula>
    </cfRule>
  </conditionalFormatting>
  <conditionalFormatting sqref="E87:E196">
    <cfRule type="cellIs" dxfId="71" priority="21" operator="greaterThan">
      <formula>0</formula>
    </cfRule>
  </conditionalFormatting>
  <conditionalFormatting sqref="G87:G196">
    <cfRule type="cellIs" dxfId="70" priority="20" operator="greaterThan">
      <formula>0</formula>
    </cfRule>
  </conditionalFormatting>
  <conditionalFormatting sqref="H47:H96">
    <cfRule type="top10" dxfId="69" priority="17" percent="1" bottom="1" rank="5"/>
    <cfRule type="top10" dxfId="68" priority="18" percent="1" rank="5"/>
  </conditionalFormatting>
  <conditionalFormatting sqref="I47:I96">
    <cfRule type="top10" dxfId="67" priority="15" percent="1" bottom="1" rank="5"/>
    <cfRule type="top10" dxfId="66" priority="16" percent="1" rank="5"/>
  </conditionalFormatting>
  <conditionalFormatting sqref="H97:H196">
    <cfRule type="top10" dxfId="65" priority="37" percent="1" bottom="1" rank="5"/>
    <cfRule type="top10" dxfId="64" priority="38" percent="1" rank="5"/>
  </conditionalFormatting>
  <conditionalFormatting sqref="I97:I196">
    <cfRule type="top10" dxfId="63" priority="39" percent="1" bottom="1" rank="5"/>
    <cfRule type="top10" dxfId="62" priority="40" percent="1" rank="5"/>
  </conditionalFormatting>
  <conditionalFormatting sqref="B47:B196">
    <cfRule type="top10" dxfId="61" priority="41" percent="1" bottom="1" rank="5"/>
    <cfRule type="top10" dxfId="60" priority="42" percent="1" rank="5"/>
  </conditionalFormatting>
  <conditionalFormatting sqref="C47:C196">
    <cfRule type="top10" dxfId="59" priority="43" percent="1" bottom="1" rank="5"/>
    <cfRule type="top10" dxfId="58" priority="44" percent="1" rank="5"/>
  </conditionalFormatting>
  <conditionalFormatting sqref="F6">
    <cfRule type="cellIs" dxfId="57" priority="11" operator="greaterThan">
      <formula>0</formula>
    </cfRule>
  </conditionalFormatting>
  <conditionalFormatting sqref="D6">
    <cfRule type="cellIs" dxfId="56" priority="14" operator="greaterThan">
      <formula>0</formula>
    </cfRule>
  </conditionalFormatting>
  <conditionalFormatting sqref="E6">
    <cfRule type="cellIs" dxfId="55" priority="13" operator="greaterThan">
      <formula>0</formula>
    </cfRule>
  </conditionalFormatting>
  <conditionalFormatting sqref="G6">
    <cfRule type="cellIs" dxfId="54" priority="12" operator="greaterThan">
      <formula>0</formula>
    </cfRule>
  </conditionalFormatting>
  <conditionalFormatting sqref="F37:F86">
    <cfRule type="cellIs" dxfId="53" priority="7" operator="greaterThan">
      <formula>0</formula>
    </cfRule>
  </conditionalFormatting>
  <conditionalFormatting sqref="D37:D86">
    <cfRule type="cellIs" dxfId="52" priority="10" operator="greaterThan">
      <formula>0</formula>
    </cfRule>
  </conditionalFormatting>
  <conditionalFormatting sqref="E37:E86">
    <cfRule type="cellIs" dxfId="51" priority="9" operator="greaterThan">
      <formula>0</formula>
    </cfRule>
  </conditionalFormatting>
  <conditionalFormatting sqref="G37:G86">
    <cfRule type="cellIs" dxfId="50" priority="8" operator="greaterThan">
      <formula>0</formula>
    </cfRule>
  </conditionalFormatting>
  <conditionalFormatting sqref="Q37:Q196">
    <cfRule type="cellIs" dxfId="49" priority="6" operator="greaterThan">
      <formula>0</formula>
    </cfRule>
  </conditionalFormatting>
  <conditionalFormatting sqref="P5:P196">
    <cfRule type="cellIs" dxfId="48" priority="5" operator="greaterThan">
      <formula>0</formula>
    </cfRule>
  </conditionalFormatting>
  <conditionalFormatting sqref="R37:R196">
    <cfRule type="cellIs" dxfId="47" priority="4" operator="greaterThan">
      <formula>0</formula>
    </cfRule>
  </conditionalFormatting>
  <conditionalFormatting sqref="S37:S196">
    <cfRule type="cellIs" dxfId="46" priority="3" operator="greaterThan">
      <formula>0</formula>
    </cfRule>
  </conditionalFormatting>
  <conditionalFormatting sqref="T37:T196">
    <cfRule type="cellIs" dxfId="45" priority="2" operator="greaterThan">
      <formula>0</formula>
    </cfRule>
  </conditionalFormatting>
  <conditionalFormatting sqref="U37:U196">
    <cfRule type="cellIs" dxfId="44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5"/>
  <sheetViews>
    <sheetView zoomScale="85" zoomScaleNormal="85" workbookViewId="0">
      <selection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9.140625" style="4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  <c r="AI1" s="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t-PCME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41"/>
      <c r="AJ2" s="50">
        <f>'1'!AK2</f>
        <v>0</v>
      </c>
      <c r="AK2" s="50">
        <f>'1'!AL2</f>
        <v>0</v>
      </c>
      <c r="AL2" s="51">
        <f>'1'!AM2</f>
        <v>0</v>
      </c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0.67391650000000003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2"/>
      <c r="AJ3" s="49">
        <f>'1'!AK3</f>
        <v>0</v>
      </c>
      <c r="AK3" s="49">
        <f>'1'!AL3</f>
        <v>0</v>
      </c>
      <c r="AL3" s="52">
        <f>'1'!AM3</f>
        <v>0</v>
      </c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43"/>
      <c r="AJ4" s="53">
        <f>'1'!AK4</f>
        <v>0</v>
      </c>
      <c r="AK4" s="53">
        <f>'1'!AL4</f>
        <v>0</v>
      </c>
      <c r="AL4" s="54">
        <f>'1'!AM4</f>
        <v>0</v>
      </c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44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0.64783432491676796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0.80979290614595989</v>
      </c>
      <c r="I6" s="6">
        <f>'1'!I6</f>
        <v>0.48587574368757597</v>
      </c>
      <c r="J6" s="6">
        <f>'1'!J6</f>
        <v>0.51998590216708251</v>
      </c>
      <c r="K6" s="6">
        <f>'1'!K6</f>
        <v>0.5109296258082775</v>
      </c>
      <c r="L6" s="6">
        <f>'1'!L6</f>
        <v>0</v>
      </c>
      <c r="M6" s="6">
        <f>'1'!M6</f>
        <v>0.64783432491676796</v>
      </c>
      <c r="N6" s="6">
        <f>'1'!N6</f>
        <v>0.61903968508152074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0.80979290614595989</v>
      </c>
      <c r="W6" s="6">
        <f>'1'!W6</f>
        <v>0.48587574368757597</v>
      </c>
      <c r="X6" s="6">
        <f>'1'!X6</f>
        <v>0.77379960635190093</v>
      </c>
      <c r="Y6" s="6">
        <f>'1'!Y6</f>
        <v>0.46427976381114056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  <c r="AI6" s="6"/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0.63126822868013399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  <c r="AI7" s="4"/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0.60212060424066705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  <c r="AI8" s="4"/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0.567538934004859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  <c r="AI9" s="4"/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0.53668368227621699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  <c r="AI10" s="4"/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0.50931585811209801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  <c r="AI11" s="4"/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0.49016676862178499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  <c r="AI12" s="4"/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0.47561037512484899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  <c r="AI13" s="4"/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0.46586223655798897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  <c r="AI14" s="4"/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0.45921299198754001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  <c r="AI15" s="4"/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0.45739929063607299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  <c r="AI16" s="4"/>
    </row>
    <row r="17" spans="1:35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0.455823796691397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  <c r="AI17" s="4"/>
    </row>
    <row r="18" spans="1:35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0.455705987703729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  <c r="AI18" s="4"/>
    </row>
    <row r="19" spans="1:35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0.45336115579196901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  <c r="AI19" s="4"/>
    </row>
    <row r="20" spans="1:35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0.44833119991880999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  <c r="AI20" s="4"/>
    </row>
    <row r="21" spans="1:35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0.44464256230243498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  <c r="AI21" s="4"/>
    </row>
    <row r="22" spans="1:35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0.44053230320597903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  <c r="AI22" s="4"/>
    </row>
    <row r="23" spans="1:35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0.433618330899322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  <c r="AI23" s="4"/>
    </row>
    <row r="24" spans="1:35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0.42875516996871499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  <c r="AI24" s="4"/>
    </row>
    <row r="25" spans="1:35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0.42623920500119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  <c r="AI25" s="4"/>
    </row>
    <row r="26" spans="1:35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0.423695572882612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  <c r="AI26" s="4"/>
    </row>
    <row r="27" spans="1:35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0.420539463140849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  <c r="AI27" s="4"/>
    </row>
    <row r="28" spans="1:35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0.42108623166589498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  <c r="AI28" s="4"/>
    </row>
    <row r="29" spans="1:35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0.42514125861458402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  <c r="AI29" s="4"/>
    </row>
    <row r="30" spans="1:35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0.43098169142231402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  <c r="AI30" s="4"/>
    </row>
    <row r="31" spans="1:35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0.44057234437040799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  <c r="AI31" s="4"/>
    </row>
    <row r="32" spans="1:35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0.45080667724228601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  <c r="AI32" s="4"/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0.46154923704483602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  <c r="AI33" s="4"/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0.473683407089315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  <c r="AI34" s="4"/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0.48315548612997999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  <c r="AI35" s="4"/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0.48966447336765501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4"/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0.494105797000499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0.61763224625062374</v>
      </c>
      <c r="I37" s="6">
        <f>'1'!I37</f>
        <v>0.37057934775037427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0.99578812439597075</v>
      </c>
      <c r="N37" s="6">
        <f>'1'!N37</f>
        <v>1.7652135141967218</v>
      </c>
      <c r="O37" s="6">
        <f>'1'!O37</f>
        <v>0.494105797000499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1.2447351554949635</v>
      </c>
      <c r="W37" s="6">
        <f>'1'!W37</f>
        <v>0.74684109329697801</v>
      </c>
      <c r="X37" s="6">
        <f>'1'!X37</f>
        <v>2.2065168927459022</v>
      </c>
      <c r="Y37" s="6">
        <f>'1'!Y37</f>
        <v>1.3239101356475413</v>
      </c>
      <c r="Z37" s="6">
        <f>'1'!Z37</f>
        <v>0.61763224625062374</v>
      </c>
      <c r="AA37" s="6">
        <f>'1'!AA37</f>
        <v>0.37057934775037427</v>
      </c>
      <c r="AB37" s="100">
        <f>'1'!AB37</f>
        <v>222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 t="b">
        <f>'1'!AG37</f>
        <v>1</v>
      </c>
      <c r="AH37" s="11">
        <f>'1'!AH37</f>
        <v>221</v>
      </c>
      <c r="AI37" s="4"/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0.49619571161306603</v>
      </c>
      <c r="D38" s="3" t="e">
        <f>'1'!D38</f>
        <v>#N/A</v>
      </c>
      <c r="E38" s="56" t="e">
        <f>'1'!E38</f>
        <v>#N/A</v>
      </c>
      <c r="F38" s="3">
        <f>'1'!F38</f>
        <v>0.49619571161306603</v>
      </c>
      <c r="G38" s="56">
        <f>'1'!G38</f>
        <v>222</v>
      </c>
      <c r="H38" s="6">
        <f>'1'!H38</f>
        <v>0.62024463951633257</v>
      </c>
      <c r="I38" s="6">
        <f>'1'!I38</f>
        <v>0.37214678370979953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1</v>
      </c>
      <c r="N38" s="6">
        <f>'1'!N38</f>
        <v>1.7726798210889212</v>
      </c>
      <c r="O38" s="6">
        <f>'1'!O38</f>
        <v>0.49619571161306603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>
        <f>'1'!S38</f>
        <v>1</v>
      </c>
      <c r="T38" s="3" t="e">
        <f>'1'!T38</f>
        <v>#N/A</v>
      </c>
      <c r="U38" s="3" t="e">
        <f>'1'!U38</f>
        <v>#N/A</v>
      </c>
      <c r="V38" s="6">
        <f>'1'!V38</f>
        <v>1.25</v>
      </c>
      <c r="W38" s="6">
        <f>'1'!W38</f>
        <v>0.75</v>
      </c>
      <c r="X38" s="6">
        <f>'1'!X38</f>
        <v>2.2158497763611513</v>
      </c>
      <c r="Y38" s="6">
        <f>'1'!Y38</f>
        <v>1.3295098658166908</v>
      </c>
      <c r="Z38" s="6">
        <f>'1'!Z38</f>
        <v>0.62024463951633257</v>
      </c>
      <c r="AA38" s="6">
        <f>'1'!AA38</f>
        <v>0.37214678370979953</v>
      </c>
      <c r="AB38" s="100">
        <f>'1'!AB38</f>
        <v>222</v>
      </c>
      <c r="AC38" s="6" t="str">
        <f>'1'!AC38</f>
        <v>W/IN 98%</v>
      </c>
      <c r="AD38" s="4" t="b">
        <f>'1'!AD38</f>
        <v>1</v>
      </c>
      <c r="AE38" s="4" t="b">
        <f>'1'!AE38</f>
        <v>1</v>
      </c>
      <c r="AF38" s="4" t="b">
        <f>'1'!AF38</f>
        <v>0</v>
      </c>
      <c r="AG38" s="4" t="b">
        <f>'1'!AG38</f>
        <v>1</v>
      </c>
      <c r="AH38" s="11">
        <f>'1'!AH38</f>
        <v>222</v>
      </c>
      <c r="AI38" s="4"/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0.49275532891676499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0.61594416114595618</v>
      </c>
      <c r="I39" s="6">
        <f>'1'!I39</f>
        <v>0.36956649668757374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0.99306648039114087</v>
      </c>
      <c r="N39" s="6">
        <f>'1'!N39</f>
        <v>1.7603889107891721</v>
      </c>
      <c r="O39" s="6">
        <f>'1'!O39</f>
        <v>0.49275532891676499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1.2413331004889261</v>
      </c>
      <c r="W39" s="6">
        <f>'1'!W39</f>
        <v>0.74479986029335565</v>
      </c>
      <c r="X39" s="6">
        <f>'1'!X39</f>
        <v>2.2004861384864651</v>
      </c>
      <c r="Y39" s="6">
        <f>'1'!Y39</f>
        <v>1.3202916830918792</v>
      </c>
      <c r="Z39" s="6">
        <f>'1'!Z39</f>
        <v>0.61594416114595618</v>
      </c>
      <c r="AA39" s="6">
        <f>'1'!AA39</f>
        <v>0.36956649668757374</v>
      </c>
      <c r="AB39" s="100">
        <f>'1'!AB39</f>
        <v>222</v>
      </c>
      <c r="AC39" s="6" t="str">
        <f>'1'!AC39</f>
        <v>W/IN 98%</v>
      </c>
      <c r="AD39" s="4" t="b">
        <f>'1'!AD39</f>
        <v>1</v>
      </c>
      <c r="AE39" s="4" t="b">
        <f>'1'!AE39</f>
        <v>1</v>
      </c>
      <c r="AF39" s="4" t="b">
        <f>'1'!AF39</f>
        <v>0</v>
      </c>
      <c r="AG39" s="4" t="b">
        <f>'1'!AG39</f>
        <v>1</v>
      </c>
      <c r="AH39" s="11">
        <f>'1'!AH39</f>
        <v>223</v>
      </c>
      <c r="AI39" s="4"/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0.48547450732595099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0.60684313415743873</v>
      </c>
      <c r="I40" s="6">
        <f>'1'!I40</f>
        <v>0.36410588049446324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0.97839319438642103</v>
      </c>
      <c r="N40" s="6">
        <f>'1'!N40</f>
        <v>1.7343778727795389</v>
      </c>
      <c r="O40" s="6">
        <f>'1'!O40</f>
        <v>0.48547450732595099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1.2229914929830263</v>
      </c>
      <c r="W40" s="6">
        <f>'1'!W40</f>
        <v>0.73379489578981572</v>
      </c>
      <c r="X40" s="6">
        <f>'1'!X40</f>
        <v>2.1679723409744236</v>
      </c>
      <c r="Y40" s="6">
        <f>'1'!Y40</f>
        <v>1.3007834045846542</v>
      </c>
      <c r="Z40" s="6">
        <f>'1'!Z40</f>
        <v>0.60684313415743873</v>
      </c>
      <c r="AA40" s="6">
        <f>'1'!AA40</f>
        <v>0.36410588049446324</v>
      </c>
      <c r="AB40" s="100">
        <f>'1'!AB40</f>
        <v>222</v>
      </c>
      <c r="AC40" s="6" t="str">
        <f>'1'!AC40</f>
        <v>W/IN 98%</v>
      </c>
      <c r="AD40" s="4" t="b">
        <f>'1'!AD40</f>
        <v>1</v>
      </c>
      <c r="AE40" s="4" t="b">
        <f>'1'!AE40</f>
        <v>1</v>
      </c>
      <c r="AF40" s="4" t="b">
        <f>'1'!AF40</f>
        <v>0</v>
      </c>
      <c r="AG40" s="4" t="b">
        <f>'1'!AG40</f>
        <v>1</v>
      </c>
      <c r="AH40" s="11">
        <f>'1'!AH40</f>
        <v>224</v>
      </c>
      <c r="AI40" s="4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0.47401876039993801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0.5925234504999225</v>
      </c>
      <c r="I41" s="6">
        <f>'1'!I41</f>
        <v>0.35551407029995352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0.95530604014888865</v>
      </c>
      <c r="N41" s="6">
        <f>'1'!N41</f>
        <v>1.6934517403362976</v>
      </c>
      <c r="O41" s="6">
        <f>'1'!O41</f>
        <v>0.47401876039993801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1.1941325501861109</v>
      </c>
      <c r="W41" s="6">
        <f>'1'!W41</f>
        <v>0.71647953011166643</v>
      </c>
      <c r="X41" s="6">
        <f>'1'!X41</f>
        <v>2.1168146754203718</v>
      </c>
      <c r="Y41" s="6">
        <f>'1'!Y41</f>
        <v>1.2700888052522232</v>
      </c>
      <c r="Z41" s="6">
        <f>'1'!Z41</f>
        <v>0.5925234504999225</v>
      </c>
      <c r="AA41" s="6">
        <f>'1'!AA41</f>
        <v>0.35551407029995352</v>
      </c>
      <c r="AB41" s="100">
        <f>'1'!AB41</f>
        <v>222</v>
      </c>
      <c r="AC41" s="6" t="str">
        <f>'1'!AC41</f>
        <v>W/IN 98%</v>
      </c>
      <c r="AD41" s="4" t="b">
        <f>'1'!AD41</f>
        <v>1</v>
      </c>
      <c r="AE41" s="4" t="b">
        <f>'1'!AE41</f>
        <v>1</v>
      </c>
      <c r="AF41" s="4" t="b">
        <f>'1'!AF41</f>
        <v>0</v>
      </c>
      <c r="AG41" s="4" t="b">
        <f>'1'!AG41</f>
        <v>1</v>
      </c>
      <c r="AH41" s="11">
        <f>'1'!AH41</f>
        <v>225</v>
      </c>
      <c r="AI41" s="4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0.49619571161306603</v>
      </c>
      <c r="AP41" s="90">
        <f>'1'!AP41</f>
        <v>0.27991276580801999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0.455855507267662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0.56981938408457755</v>
      </c>
      <c r="I42" s="6">
        <f>'1'!I42</f>
        <v>0.3418916304507465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0.91870102179185831</v>
      </c>
      <c r="N42" s="6">
        <f>'1'!N42</f>
        <v>1.6285627629442005</v>
      </c>
      <c r="O42" s="6">
        <f>'1'!O42</f>
        <v>0.455855507267662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1.1483762772398229</v>
      </c>
      <c r="W42" s="6">
        <f>'1'!W42</f>
        <v>0.68902576634389368</v>
      </c>
      <c r="X42" s="6">
        <f>'1'!X42</f>
        <v>2.0357034536802505</v>
      </c>
      <c r="Y42" s="6">
        <f>'1'!Y42</f>
        <v>1.2214220722081504</v>
      </c>
      <c r="Z42" s="6">
        <f>'1'!Z42</f>
        <v>0.56981938408457755</v>
      </c>
      <c r="AA42" s="6">
        <f>'1'!AA42</f>
        <v>0.3418916304507465</v>
      </c>
      <c r="AB42" s="100">
        <f>'1'!AB42</f>
        <v>222</v>
      </c>
      <c r="AC42" s="6" t="str">
        <f>'1'!AC42</f>
        <v>W/IN 98%</v>
      </c>
      <c r="AD42" s="4" t="b">
        <f>'1'!AD42</f>
        <v>1</v>
      </c>
      <c r="AE42" s="4" t="b">
        <f>'1'!AE42</f>
        <v>1</v>
      </c>
      <c r="AF42" s="4" t="b">
        <f>'1'!AF42</f>
        <v>0</v>
      </c>
      <c r="AG42" s="4" t="b">
        <f>'1'!AG42</f>
        <v>1</v>
      </c>
      <c r="AH42" s="11">
        <f>'1'!AH42</f>
        <v>226</v>
      </c>
      <c r="AI42" s="4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0.43533857429717299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0.54417321787146622</v>
      </c>
      <c r="I43" s="6">
        <f>'1'!I43</f>
        <v>0.32650393072287975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0.87735255285045777</v>
      </c>
      <c r="N43" s="6">
        <f>'1'!N43</f>
        <v>1.5552651664188577</v>
      </c>
      <c r="O43" s="6">
        <f>'1'!O43</f>
        <v>0.43533857429717299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1.0966906910630723</v>
      </c>
      <c r="W43" s="6">
        <f>'1'!W43</f>
        <v>0.65801441463784327</v>
      </c>
      <c r="X43" s="6">
        <f>'1'!X43</f>
        <v>1.9440814580235721</v>
      </c>
      <c r="Y43" s="6">
        <f>'1'!Y43</f>
        <v>1.1664488748141433</v>
      </c>
      <c r="Z43" s="6">
        <f>'1'!Z43</f>
        <v>0.54417321787146622</v>
      </c>
      <c r="AA43" s="6">
        <f>'1'!AA43</f>
        <v>0.32650393072287975</v>
      </c>
      <c r="AB43" s="100">
        <f>'1'!AB43</f>
        <v>222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0</v>
      </c>
      <c r="AG43" s="4" t="b">
        <f>'1'!AG43</f>
        <v>1</v>
      </c>
      <c r="AH43" s="11">
        <f>'1'!AH43</f>
        <v>227</v>
      </c>
      <c r="AI43" s="4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222</v>
      </c>
      <c r="AP43" s="95">
        <f>'1'!AP43</f>
        <v>246</v>
      </c>
      <c r="AQ43" s="48">
        <f>'1'!AQ43</f>
        <v>361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0.41270150866577399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0.51587688583221747</v>
      </c>
      <c r="I44" s="6">
        <f>'1'!I44</f>
        <v>0.3095261314993305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0.83173130885016422</v>
      </c>
      <c r="N44" s="6">
        <f>'1'!N44</f>
        <v>1.4743933077665632</v>
      </c>
      <c r="O44" s="6">
        <f>'1'!O44</f>
        <v>0.41270150866577399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1.0396641360627052</v>
      </c>
      <c r="W44" s="6">
        <f>'1'!W44</f>
        <v>0.62379848163762319</v>
      </c>
      <c r="X44" s="6">
        <f>'1'!X44</f>
        <v>1.842991634708204</v>
      </c>
      <c r="Y44" s="6">
        <f>'1'!Y44</f>
        <v>1.1057949808249223</v>
      </c>
      <c r="Z44" s="6">
        <f>'1'!Z44</f>
        <v>0.51587688583221747</v>
      </c>
      <c r="AA44" s="6">
        <f>'1'!AA44</f>
        <v>0.3095261314993305</v>
      </c>
      <c r="AB44" s="100">
        <f>'1'!AB44</f>
        <v>222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0</v>
      </c>
      <c r="AG44" s="4" t="b">
        <f>'1'!AG44</f>
        <v>1</v>
      </c>
      <c r="AH44" s="11">
        <f>'1'!AH44</f>
        <v>228</v>
      </c>
      <c r="AI44" s="4"/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0.38338974845090901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0.47923718556363626</v>
      </c>
      <c r="I45" s="6">
        <f>'1'!I45</f>
        <v>0.28754231133818176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0.77265832710355387</v>
      </c>
      <c r="N45" s="6">
        <f>'1'!N45</f>
        <v>1.369675825052793</v>
      </c>
      <c r="O45" s="6">
        <f>'1'!O45</f>
        <v>0.38338974845090901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0.96582290887944233</v>
      </c>
      <c r="W45" s="6">
        <f>'1'!W45</f>
        <v>0.5794937453276654</v>
      </c>
      <c r="X45" s="6">
        <f>'1'!X45</f>
        <v>1.7120947813159912</v>
      </c>
      <c r="Y45" s="6">
        <f>'1'!Y45</f>
        <v>1.0272568687895947</v>
      </c>
      <c r="Z45" s="6">
        <f>'1'!Z45</f>
        <v>0.47923718556363626</v>
      </c>
      <c r="AA45" s="6">
        <f>'1'!AA45</f>
        <v>0.28754231133818176</v>
      </c>
      <c r="AB45" s="100">
        <f>'1'!AB45</f>
        <v>222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0</v>
      </c>
      <c r="AG45" s="4" t="b">
        <f>'1'!AG45</f>
        <v>1</v>
      </c>
      <c r="AH45" s="11">
        <f>'1'!AH45</f>
        <v>229</v>
      </c>
      <c r="AI45" s="4"/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0.35441300853090801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0.44301626066363503</v>
      </c>
      <c r="I46" s="6">
        <f>'1'!I46</f>
        <v>0.265809756398181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0.71426052308827626</v>
      </c>
      <c r="N46" s="6">
        <f>'1'!N46</f>
        <v>1.2661552162790048</v>
      </c>
      <c r="O46" s="6">
        <f>'1'!O46</f>
        <v>0.35441300853090801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0.89282565386034529</v>
      </c>
      <c r="W46" s="6">
        <f>'1'!W46</f>
        <v>0.53569539231620722</v>
      </c>
      <c r="X46" s="6">
        <f>'1'!X46</f>
        <v>1.5826940203487561</v>
      </c>
      <c r="Y46" s="6">
        <f>'1'!Y46</f>
        <v>0.94961641220925364</v>
      </c>
      <c r="Z46" s="6">
        <f>'1'!Z46</f>
        <v>0.44301626066363503</v>
      </c>
      <c r="AA46" s="6">
        <f>'1'!AA46</f>
        <v>0.265809756398181</v>
      </c>
      <c r="AB46" s="100">
        <f>'1'!AB46</f>
        <v>222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0</v>
      </c>
      <c r="AG46" s="4" t="b">
        <f>'1'!AG46</f>
        <v>1</v>
      </c>
      <c r="AH46" s="11">
        <f>'1'!AH46</f>
        <v>230</v>
      </c>
      <c r="AI46" s="4"/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0.32396159506405398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0.40495199383006747</v>
      </c>
      <c r="I47" s="4">
        <f>'1'!I47</f>
        <v>0.24297119629804048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0.65289075959745424</v>
      </c>
      <c r="N47" s="6">
        <f>'1'!N47</f>
        <v>1.1573662749138249</v>
      </c>
      <c r="O47" s="6">
        <f>'1'!O47</f>
        <v>0.32396159506405398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0.81611344949681786</v>
      </c>
      <c r="W47" s="6">
        <f>'1'!W47</f>
        <v>0.48966806969809068</v>
      </c>
      <c r="X47" s="6">
        <f>'1'!X47</f>
        <v>1.4467078436422811</v>
      </c>
      <c r="Y47" s="6">
        <f>'1'!Y47</f>
        <v>0.86802470618536876</v>
      </c>
      <c r="Z47" s="6">
        <f>'1'!Z47</f>
        <v>0.40495199383006747</v>
      </c>
      <c r="AA47" s="6">
        <f>'1'!AA47</f>
        <v>0.24297119629804048</v>
      </c>
      <c r="AB47" s="100">
        <f>'1'!AB47</f>
        <v>222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0</v>
      </c>
      <c r="AG47" s="4" t="b">
        <f>'1'!AG47</f>
        <v>1</v>
      </c>
      <c r="AH47" s="11">
        <f>'1'!AH47</f>
        <v>231</v>
      </c>
      <c r="AI47" s="4"/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0.29131592539782297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0.36414490674727873</v>
      </c>
      <c r="I48" s="4">
        <f>'1'!I48</f>
        <v>0.21848694404836722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0.58709883737365198</v>
      </c>
      <c r="N48" s="6">
        <f>'1'!N48</f>
        <v>1.0407382619970391</v>
      </c>
      <c r="O48" s="6">
        <f>'1'!O48</f>
        <v>0.29131592539782297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0.73387354671706495</v>
      </c>
      <c r="W48" s="6">
        <f>'1'!W48</f>
        <v>0.44032412803023901</v>
      </c>
      <c r="X48" s="6">
        <f>'1'!X48</f>
        <v>1.300922827496299</v>
      </c>
      <c r="Y48" s="6">
        <f>'1'!Y48</f>
        <v>0.78055369649777928</v>
      </c>
      <c r="Z48" s="6">
        <f>'1'!Z48</f>
        <v>0.36414490674727873</v>
      </c>
      <c r="AA48" s="6">
        <f>'1'!AA48</f>
        <v>0.21848694404836722</v>
      </c>
      <c r="AB48" s="100">
        <f>'1'!AB48</f>
        <v>222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0</v>
      </c>
      <c r="AG48" s="4" t="b">
        <f>'1'!AG48</f>
        <v>1</v>
      </c>
      <c r="AH48" s="11">
        <f>'1'!AH48</f>
        <v>232</v>
      </c>
      <c r="AI48" s="4"/>
    </row>
    <row r="49" spans="1:35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0.26017881746089599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0.32522352182612002</v>
      </c>
      <c r="I49" s="4">
        <f>'1'!I49</f>
        <v>0.195134113095672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0.52434717062565783</v>
      </c>
      <c r="N49" s="6">
        <f>'1'!N49</f>
        <v>0.92949964861317302</v>
      </c>
      <c r="O49" s="6">
        <f>'1'!O49</f>
        <v>0.26017881746089599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0.65543396328207226</v>
      </c>
      <c r="W49" s="6">
        <f>'1'!W49</f>
        <v>0.3932603779692434</v>
      </c>
      <c r="X49" s="6">
        <f>'1'!X49</f>
        <v>1.1618745607664662</v>
      </c>
      <c r="Y49" s="6">
        <f>'1'!Y49</f>
        <v>0.69712473645987982</v>
      </c>
      <c r="Z49" s="6">
        <f>'1'!Z49</f>
        <v>0.32522352182612002</v>
      </c>
      <c r="AA49" s="6">
        <f>'1'!AA49</f>
        <v>0.195134113095672</v>
      </c>
      <c r="AB49" s="100">
        <f>'1'!AB49</f>
        <v>222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1">
        <f>'1'!AH49</f>
        <v>233</v>
      </c>
      <c r="AI49" s="4"/>
    </row>
    <row r="50" spans="1:35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0.23459283297658101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0.29324104122072625</v>
      </c>
      <c r="I50" s="4">
        <f>'1'!I50</f>
        <v>0.17594462473243577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0.47278287072242331</v>
      </c>
      <c r="N50" s="6">
        <f>'1'!N50</f>
        <v>0.83809265468613181</v>
      </c>
      <c r="O50" s="6">
        <f>'1'!O50</f>
        <v>0.23459283297658101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0.59097858840302919</v>
      </c>
      <c r="W50" s="6">
        <f>'1'!W50</f>
        <v>0.35458715304181748</v>
      </c>
      <c r="X50" s="6">
        <f>'1'!X50</f>
        <v>1.0476158183576647</v>
      </c>
      <c r="Y50" s="6">
        <f>'1'!Y50</f>
        <v>0.62856949101459891</v>
      </c>
      <c r="Z50" s="6">
        <f>'1'!Z50</f>
        <v>0.29324104122072625</v>
      </c>
      <c r="AA50" s="6">
        <f>'1'!AA50</f>
        <v>0.17594462473243577</v>
      </c>
      <c r="AB50" s="100">
        <f>'1'!AB50</f>
        <v>222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1</v>
      </c>
      <c r="AG50" s="4" t="b">
        <f>'1'!AG50</f>
        <v>0</v>
      </c>
      <c r="AH50" s="11">
        <f>'1'!AH50</f>
        <v>234</v>
      </c>
      <c r="AI50" s="4"/>
    </row>
    <row r="51" spans="1:35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0.213128558421213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0.26641069802651623</v>
      </c>
      <c r="I51" s="4">
        <f>'1'!I51</f>
        <v>0.15984641881590975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0.42952519224392433</v>
      </c>
      <c r="N51" s="6">
        <f>'1'!N51</f>
        <v>0.76141064094014421</v>
      </c>
      <c r="O51" s="6">
        <f>'1'!O51</f>
        <v>0.213128558421213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0.53690649030490545</v>
      </c>
      <c r="W51" s="6">
        <f>'1'!W51</f>
        <v>0.32214389418294326</v>
      </c>
      <c r="X51" s="6">
        <f>'1'!X51</f>
        <v>0.95176330117518027</v>
      </c>
      <c r="Y51" s="6">
        <f>'1'!Y51</f>
        <v>0.57105798070510816</v>
      </c>
      <c r="Z51" s="6">
        <f>'1'!Z51</f>
        <v>0.26641069802651623</v>
      </c>
      <c r="AA51" s="6">
        <f>'1'!AA51</f>
        <v>0.15984641881590975</v>
      </c>
      <c r="AB51" s="101">
        <f>'1'!AB51</f>
        <v>246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1</v>
      </c>
      <c r="AG51" s="4" t="b">
        <f>'1'!AG51</f>
        <v>0</v>
      </c>
      <c r="AH51" s="11">
        <f>'1'!AH51</f>
        <v>235</v>
      </c>
      <c r="AI51" s="4"/>
    </row>
    <row r="52" spans="1:35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0.19932025931209599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0.24915032414011998</v>
      </c>
      <c r="I52" s="4">
        <f>'1'!I52</f>
        <v>0.149490194484072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0.40169686002350252</v>
      </c>
      <c r="N52" s="6">
        <f>'1'!N52</f>
        <v>0.71207991795844383</v>
      </c>
      <c r="O52" s="6">
        <f>'1'!O52</f>
        <v>0.19932025931209599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0.50212107502937819</v>
      </c>
      <c r="W52" s="6">
        <f>'1'!W52</f>
        <v>0.30127264501762691</v>
      </c>
      <c r="X52" s="6">
        <f>'1'!X52</f>
        <v>0.89009989744805473</v>
      </c>
      <c r="Y52" s="6">
        <f>'1'!Y52</f>
        <v>0.53405993846883293</v>
      </c>
      <c r="Z52" s="6">
        <f>'1'!Z52</f>
        <v>0.24915032414011998</v>
      </c>
      <c r="AA52" s="6">
        <f>'1'!AA52</f>
        <v>0.149490194484072</v>
      </c>
      <c r="AB52" s="101">
        <f>'1'!AB52</f>
        <v>246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1</v>
      </c>
      <c r="AG52" s="4" t="b">
        <f>'1'!AG52</f>
        <v>0</v>
      </c>
      <c r="AH52" s="12">
        <f>'1'!AH52</f>
        <v>236</v>
      </c>
      <c r="AI52" s="4"/>
    </row>
    <row r="53" spans="1:35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0.191700501138099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0.23962562642262375</v>
      </c>
      <c r="I53" s="4">
        <f>'1'!I53</f>
        <v>0.14377537585357425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0.38634050365914341</v>
      </c>
      <c r="N53" s="6">
        <f>'1'!N53</f>
        <v>0.68485801490589404</v>
      </c>
      <c r="O53" s="6">
        <f>'1'!O53</f>
        <v>0.191700501138099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0.48292562957392926</v>
      </c>
      <c r="W53" s="6">
        <f>'1'!W53</f>
        <v>0.28975537774435756</v>
      </c>
      <c r="X53" s="6">
        <f>'1'!X53</f>
        <v>0.85607251863236755</v>
      </c>
      <c r="Y53" s="6">
        <f>'1'!Y53</f>
        <v>0.51364351117942053</v>
      </c>
      <c r="Z53" s="6">
        <f>'1'!Z53</f>
        <v>0.23962562642262375</v>
      </c>
      <c r="AA53" s="6">
        <f>'1'!AA53</f>
        <v>0.14377537585357425</v>
      </c>
      <c r="AB53" s="101">
        <f>'1'!AB53</f>
        <v>246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1</v>
      </c>
      <c r="AG53" s="4" t="b">
        <f>'1'!AG53</f>
        <v>0</v>
      </c>
      <c r="AH53" s="12">
        <f>'1'!AH53</f>
        <v>237</v>
      </c>
      <c r="AI53" s="4"/>
    </row>
    <row r="54" spans="1:35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0.19262744903083101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0.24078431128853878</v>
      </c>
      <c r="I54" s="4">
        <f>'1'!I54</f>
        <v>0.14447058677312324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0.38820861309870031</v>
      </c>
      <c r="N54" s="6">
        <f>'1'!N54</f>
        <v>0.68816957481298224</v>
      </c>
      <c r="O54" s="6">
        <f>'1'!O54</f>
        <v>0.19262744903083101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0.4852607663733754</v>
      </c>
      <c r="W54" s="6">
        <f>'1'!W54</f>
        <v>0.29115645982402522</v>
      </c>
      <c r="X54" s="6">
        <f>'1'!X54</f>
        <v>0.86021196851622783</v>
      </c>
      <c r="Y54" s="6">
        <f>'1'!Y54</f>
        <v>0.51612718110973665</v>
      </c>
      <c r="Z54" s="6">
        <f>'1'!Z54</f>
        <v>0.24078431128853878</v>
      </c>
      <c r="AA54" s="6">
        <f>'1'!AA54</f>
        <v>0.14447058677312324</v>
      </c>
      <c r="AB54" s="101">
        <f>'1'!AB54</f>
        <v>246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12">
        <f>'1'!AH54</f>
        <v>238</v>
      </c>
      <c r="AI54" s="4"/>
    </row>
    <row r="55" spans="1:35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0.20184464016488701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0.25230580020610877</v>
      </c>
      <c r="I55" s="4">
        <f>'1'!I55</f>
        <v>0.15138348012366526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0.40678433013602039</v>
      </c>
      <c r="N55" s="6">
        <f>'1'!N55</f>
        <v>0.72109837356729733</v>
      </c>
      <c r="O55" s="6">
        <f>'1'!O55</f>
        <v>0.20184464016488701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0.50848041267002553</v>
      </c>
      <c r="W55" s="6">
        <f>'1'!W55</f>
        <v>0.30508824760201531</v>
      </c>
      <c r="X55" s="6">
        <f>'1'!X55</f>
        <v>0.90137296695912172</v>
      </c>
      <c r="Y55" s="6">
        <f>'1'!Y55</f>
        <v>0.54082378017547295</v>
      </c>
      <c r="Z55" s="6">
        <f>'1'!Z55</f>
        <v>0.25230580020610877</v>
      </c>
      <c r="AA55" s="6">
        <f>'1'!AA55</f>
        <v>0.15138348012366526</v>
      </c>
      <c r="AB55" s="101">
        <f>'1'!AB55</f>
        <v>246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4"/>
    </row>
    <row r="56" spans="1:35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0.21091697081486699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0.26364621351858375</v>
      </c>
      <c r="I56" s="4">
        <f>'1'!I56</f>
        <v>0.15818772811115023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0.42506810494029479</v>
      </c>
      <c r="N56" s="6">
        <f>'1'!N56</f>
        <v>0.7535096522161685</v>
      </c>
      <c r="O56" s="6">
        <f>'1'!O56</f>
        <v>0.21091697081486699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0.53133513117536846</v>
      </c>
      <c r="W56" s="6">
        <f>'1'!W56</f>
        <v>0.31880107870522112</v>
      </c>
      <c r="X56" s="6">
        <f>'1'!X56</f>
        <v>0.9418870652702106</v>
      </c>
      <c r="Y56" s="6">
        <f>'1'!Y56</f>
        <v>0.5651322391621264</v>
      </c>
      <c r="Z56" s="6">
        <f>'1'!Z56</f>
        <v>0.26364621351858375</v>
      </c>
      <c r="AA56" s="6">
        <f>'1'!AA56</f>
        <v>0.15818772811115023</v>
      </c>
      <c r="AB56" s="101">
        <f>'1'!AB56</f>
        <v>246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0</v>
      </c>
      <c r="AG56" s="4" t="b">
        <f>'1'!AG56</f>
        <v>1</v>
      </c>
      <c r="AH56" s="12">
        <f>'1'!AH56</f>
        <v>240</v>
      </c>
      <c r="AI56" s="4"/>
    </row>
    <row r="57" spans="1:35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0.225652482441902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0.28206560305237749</v>
      </c>
      <c r="I57" s="4">
        <f>'1'!I57</f>
        <v>0.16923936183142652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0.45476507990836101</v>
      </c>
      <c r="N57" s="6">
        <f>'1'!N57</f>
        <v>0.80615288048944234</v>
      </c>
      <c r="O57" s="6">
        <f>'1'!O57</f>
        <v>0.225652482441902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0.56845634988545124</v>
      </c>
      <c r="W57" s="6">
        <f>'1'!W57</f>
        <v>0.34107380993127079</v>
      </c>
      <c r="X57" s="6">
        <f>'1'!X57</f>
        <v>1.007691100611803</v>
      </c>
      <c r="Y57" s="6">
        <f>'1'!Y57</f>
        <v>0.60461466036708178</v>
      </c>
      <c r="Z57" s="6">
        <f>'1'!Z57</f>
        <v>0.28206560305237749</v>
      </c>
      <c r="AA57" s="6">
        <f>'1'!AA57</f>
        <v>0.16923936183142652</v>
      </c>
      <c r="AB57" s="101">
        <f>'1'!AB57</f>
        <v>246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0</v>
      </c>
      <c r="AG57" s="4" t="b">
        <f>'1'!AG57</f>
        <v>1</v>
      </c>
      <c r="AH57" s="12">
        <f>'1'!AH57</f>
        <v>241</v>
      </c>
      <c r="AI57" s="4"/>
    </row>
    <row r="58" spans="1:35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0.24063719417437801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0.30079649271797249</v>
      </c>
      <c r="I58" s="4">
        <f>'1'!I58</f>
        <v>0.18047789563078351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0.48496427627739591</v>
      </c>
      <c r="N58" s="6">
        <f>'1'!N58</f>
        <v>0.85968638650593232</v>
      </c>
      <c r="O58" s="6">
        <f>'1'!O58</f>
        <v>0.24063719417437801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0.60620534534674486</v>
      </c>
      <c r="W58" s="6">
        <f>'1'!W58</f>
        <v>0.36372320720804696</v>
      </c>
      <c r="X58" s="6">
        <f>'1'!X58</f>
        <v>1.0746079831324153</v>
      </c>
      <c r="Y58" s="6">
        <f>'1'!Y58</f>
        <v>0.6447647898794493</v>
      </c>
      <c r="Z58" s="6">
        <f>'1'!Z58</f>
        <v>0.30079649271797249</v>
      </c>
      <c r="AA58" s="6">
        <f>'1'!AA58</f>
        <v>0.18047789563078351</v>
      </c>
      <c r="AB58" s="101">
        <f>'1'!AB58</f>
        <v>246</v>
      </c>
      <c r="AC58" s="6" t="str">
        <f>'1'!AC58</f>
        <v>W/IN 98%</v>
      </c>
      <c r="AD58" s="4" t="b">
        <f>'1'!AD58</f>
        <v>1</v>
      </c>
      <c r="AE58" s="4" t="b">
        <f>'1'!AE58</f>
        <v>1</v>
      </c>
      <c r="AF58" s="4" t="b">
        <f>'1'!AF58</f>
        <v>0</v>
      </c>
      <c r="AG58" s="4" t="b">
        <f>'1'!AG58</f>
        <v>1</v>
      </c>
      <c r="AH58" s="12">
        <f>'1'!AH58</f>
        <v>242</v>
      </c>
      <c r="AI58" s="4"/>
    </row>
    <row r="59" spans="1:35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0.25989641586194701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0.32487051982743376</v>
      </c>
      <c r="I59" s="4">
        <f>'1'!I59</f>
        <v>0.19492231189646025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0.52377803713187776</v>
      </c>
      <c r="N59" s="6">
        <f>'1'!N59</f>
        <v>0.92849075715324347</v>
      </c>
      <c r="O59" s="6">
        <f>'1'!O59</f>
        <v>0.25989641586194701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0.65472254641484717</v>
      </c>
      <c r="W59" s="6">
        <f>'1'!W59</f>
        <v>0.39283352784890835</v>
      </c>
      <c r="X59" s="6">
        <f>'1'!X59</f>
        <v>1.1606134464415543</v>
      </c>
      <c r="Y59" s="6">
        <f>'1'!Y59</f>
        <v>0.69636806786493266</v>
      </c>
      <c r="Z59" s="6">
        <f>'1'!Z59</f>
        <v>0.32487051982743376</v>
      </c>
      <c r="AA59" s="6">
        <f>'1'!AA59</f>
        <v>0.19492231189646025</v>
      </c>
      <c r="AB59" s="101">
        <f>'1'!AB59</f>
        <v>246</v>
      </c>
      <c r="AC59" s="6" t="str">
        <f>'1'!AC59</f>
        <v>W/IN 98%</v>
      </c>
      <c r="AD59" s="4" t="b">
        <f>'1'!AD59</f>
        <v>1</v>
      </c>
      <c r="AE59" s="4" t="b">
        <f>'1'!AE59</f>
        <v>1</v>
      </c>
      <c r="AF59" s="4" t="b">
        <f>'1'!AF59</f>
        <v>0</v>
      </c>
      <c r="AG59" s="4" t="b">
        <f>'1'!AG59</f>
        <v>1</v>
      </c>
      <c r="AH59" s="12">
        <f>'1'!AH59</f>
        <v>243</v>
      </c>
      <c r="AI59" s="4"/>
    </row>
    <row r="60" spans="1:35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0.272022477840902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0.34002809730112749</v>
      </c>
      <c r="I60" s="4">
        <f>'1'!I60</f>
        <v>0.20401685838067651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0.54821609996707399</v>
      </c>
      <c r="N60" s="6">
        <f>'1'!N60</f>
        <v>0.97181161800769877</v>
      </c>
      <c r="O60" s="6">
        <f>'1'!O60</f>
        <v>0.272022477840902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0.68527012495884243</v>
      </c>
      <c r="W60" s="6">
        <f>'1'!W60</f>
        <v>0.41116207497530549</v>
      </c>
      <c r="X60" s="6">
        <f>'1'!X60</f>
        <v>1.2147645225096235</v>
      </c>
      <c r="Y60" s="6">
        <f>'1'!Y60</f>
        <v>0.72885871350577403</v>
      </c>
      <c r="Z60" s="6">
        <f>'1'!Z60</f>
        <v>0.34002809730112749</v>
      </c>
      <c r="AA60" s="6">
        <f>'1'!AA60</f>
        <v>0.20401685838067651</v>
      </c>
      <c r="AB60" s="101">
        <f>'1'!AB60</f>
        <v>246</v>
      </c>
      <c r="AC60" s="6" t="str">
        <f>'1'!AC60</f>
        <v>W/IN 98%</v>
      </c>
      <c r="AD60" s="4" t="b">
        <f>'1'!AD60</f>
        <v>1</v>
      </c>
      <c r="AE60" s="4" t="b">
        <f>'1'!AE60</f>
        <v>1</v>
      </c>
      <c r="AF60" s="4" t="b">
        <f>'1'!AF60</f>
        <v>0</v>
      </c>
      <c r="AG60" s="4" t="b">
        <f>'1'!AG60</f>
        <v>1</v>
      </c>
      <c r="AH60" s="12">
        <f>'1'!AH60</f>
        <v>244</v>
      </c>
      <c r="AI60" s="4"/>
    </row>
    <row r="61" spans="1:35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0.27824209302800201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0.34780261628500253</v>
      </c>
      <c r="I61" s="4">
        <f>'1'!I61</f>
        <v>0.2086815697710015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0.56075070081414879</v>
      </c>
      <c r="N61" s="6">
        <f>'1'!N61</f>
        <v>0.99403145199471243</v>
      </c>
      <c r="O61" s="6">
        <f>'1'!O61</f>
        <v>0.27824209302800201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0.70093837601768594</v>
      </c>
      <c r="W61" s="6">
        <f>'1'!W61</f>
        <v>0.4205630256106116</v>
      </c>
      <c r="X61" s="6">
        <f>'1'!X61</f>
        <v>1.2425393149933905</v>
      </c>
      <c r="Y61" s="6">
        <f>'1'!Y61</f>
        <v>0.74552358899603433</v>
      </c>
      <c r="Z61" s="6">
        <f>'1'!Z61</f>
        <v>0.34780261628500253</v>
      </c>
      <c r="AA61" s="6">
        <f>'1'!AA61</f>
        <v>0.2086815697710015</v>
      </c>
      <c r="AB61" s="101">
        <f>'1'!AB61</f>
        <v>246</v>
      </c>
      <c r="AC61" s="6" t="str">
        <f>'1'!AC61</f>
        <v>W/IN 98%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  <c r="AI61" s="4"/>
    </row>
    <row r="62" spans="1:35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0.27991276580801999</v>
      </c>
      <c r="D62" s="3" t="e">
        <f>'1'!D62</f>
        <v>#N/A</v>
      </c>
      <c r="E62" s="56" t="e">
        <f>'1'!E62</f>
        <v>#N/A</v>
      </c>
      <c r="F62" s="56">
        <f>'1'!F62</f>
        <v>0.27991276580801999</v>
      </c>
      <c r="G62" s="56">
        <f>'1'!G62</f>
        <v>246</v>
      </c>
      <c r="H62" s="4">
        <f>'1'!H62</f>
        <v>0.349890957260025</v>
      </c>
      <c r="I62" s="4">
        <f>'1'!I62</f>
        <v>0.20993457435601498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0.56411766417339837</v>
      </c>
      <c r="N62" s="6">
        <f>'1'!N62</f>
        <v>0.99999999999999989</v>
      </c>
      <c r="O62" s="6">
        <f>'1'!O62</f>
        <v>0.27991276580801999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>
        <f>'1'!T62</f>
        <v>0.99999999999999989</v>
      </c>
      <c r="U62" s="3" t="e">
        <f>'1'!U62</f>
        <v>#N/A</v>
      </c>
      <c r="V62" s="6">
        <f>'1'!V62</f>
        <v>0.70514708021674799</v>
      </c>
      <c r="W62" s="6">
        <f>'1'!W62</f>
        <v>0.42308824813004875</v>
      </c>
      <c r="X62" s="6">
        <f>'1'!X62</f>
        <v>1.2499999999999998</v>
      </c>
      <c r="Y62" s="6">
        <f>'1'!Y62</f>
        <v>0.74999999999999989</v>
      </c>
      <c r="Z62" s="6">
        <f>'1'!Z62</f>
        <v>0.349890957260025</v>
      </c>
      <c r="AA62" s="6">
        <f>'1'!AA62</f>
        <v>0.20993457435601498</v>
      </c>
      <c r="AB62" s="101">
        <f>'1'!AB62</f>
        <v>246</v>
      </c>
      <c r="AC62" s="6" t="str">
        <f>'1'!AC62</f>
        <v>W/IN 98%</v>
      </c>
      <c r="AD62" s="4" t="b">
        <f>'1'!AD62</f>
        <v>0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2">
        <f>'1'!AH62</f>
        <v>246</v>
      </c>
      <c r="AI62" s="4"/>
    </row>
    <row r="63" spans="1:35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0.27407000360154399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0.34258750450192998</v>
      </c>
      <c r="I63" s="4">
        <f>'1'!I63</f>
        <v>0.20555250270115799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0.55234254788413828</v>
      </c>
      <c r="N63" s="6">
        <f>'1'!N63</f>
        <v>0.97912648896305321</v>
      </c>
      <c r="O63" s="6">
        <f>'1'!O63</f>
        <v>0.27407000360154399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0.69042818485517288</v>
      </c>
      <c r="W63" s="6">
        <f>'1'!W63</f>
        <v>0.41425691091310368</v>
      </c>
      <c r="X63" s="6">
        <f>'1'!X63</f>
        <v>1.2239081112038166</v>
      </c>
      <c r="Y63" s="6">
        <f>'1'!Y63</f>
        <v>0.73434486672228994</v>
      </c>
      <c r="Z63" s="6">
        <f>'1'!Z63</f>
        <v>0.34258750450192998</v>
      </c>
      <c r="AA63" s="6">
        <f>'1'!AA63</f>
        <v>0.20555250270115799</v>
      </c>
      <c r="AB63" s="101">
        <f>'1'!AB63</f>
        <v>246</v>
      </c>
      <c r="AC63" s="6" t="str">
        <f>'1'!AC63</f>
        <v>W/IN 98%</v>
      </c>
      <c r="AD63" s="4" t="b">
        <f>'1'!AD63</f>
        <v>0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2">
        <f>'1'!AH63</f>
        <v>247</v>
      </c>
      <c r="AI63" s="4"/>
    </row>
    <row r="64" spans="1:35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0.26367729072747098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0.32959661340933871</v>
      </c>
      <c r="I64" s="4">
        <f>'1'!I64</f>
        <v>0.19775796804560325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0.5313977621255358</v>
      </c>
      <c r="N64" s="6">
        <f>'1'!N64</f>
        <v>0.94199808989174783</v>
      </c>
      <c r="O64" s="6">
        <f>'1'!O64</f>
        <v>0.26367729072747098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0.66424720265691972</v>
      </c>
      <c r="W64" s="6">
        <f>'1'!W64</f>
        <v>0.39854832159415188</v>
      </c>
      <c r="X64" s="6">
        <f>'1'!X64</f>
        <v>1.1774976123646848</v>
      </c>
      <c r="Y64" s="6">
        <f>'1'!Y64</f>
        <v>0.7064985674188109</v>
      </c>
      <c r="Z64" s="6">
        <f>'1'!Z64</f>
        <v>0.32959661340933871</v>
      </c>
      <c r="AA64" s="6">
        <f>'1'!AA64</f>
        <v>0.19775796804560325</v>
      </c>
      <c r="AB64" s="101">
        <f>'1'!AB64</f>
        <v>246</v>
      </c>
      <c r="AC64" s="6" t="str">
        <f>'1'!AC64</f>
        <v>W/IN 98%</v>
      </c>
      <c r="AD64" s="4" t="b">
        <f>'1'!AD64</f>
        <v>0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2">
        <f>'1'!AH64</f>
        <v>248</v>
      </c>
      <c r="AI64" s="4"/>
    </row>
    <row r="65" spans="1:35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0.25301090490761402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0.3162636311345175</v>
      </c>
      <c r="I65" s="4">
        <f>'1'!I65</f>
        <v>0.18975817868071052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0.50990143402309818</v>
      </c>
      <c r="N65" s="6">
        <f>'1'!N65</f>
        <v>0.90389198283704997</v>
      </c>
      <c r="O65" s="6">
        <f>'1'!O65</f>
        <v>0.25301090490761402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0.63737679252887269</v>
      </c>
      <c r="W65" s="6">
        <f>'1'!W65</f>
        <v>0.38242607551732366</v>
      </c>
      <c r="X65" s="6">
        <f>'1'!X65</f>
        <v>1.1298649785463124</v>
      </c>
      <c r="Y65" s="6">
        <f>'1'!Y65</f>
        <v>0.67791898712778753</v>
      </c>
      <c r="Z65" s="6">
        <f>'1'!Z65</f>
        <v>0.3162636311345175</v>
      </c>
      <c r="AA65" s="6">
        <f>'1'!AA65</f>
        <v>0.18975817868071052</v>
      </c>
      <c r="AB65" s="101">
        <f>'1'!AB65</f>
        <v>246</v>
      </c>
      <c r="AC65" s="6" t="str">
        <f>'1'!AC65</f>
        <v>W/IN 98%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2">
        <f>'1'!AH65</f>
        <v>249</v>
      </c>
      <c r="AI65" s="4"/>
    </row>
    <row r="66" spans="1:35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0.23394963936427901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0.29243704920534874</v>
      </c>
      <c r="I66" s="4">
        <f>'1'!I66</f>
        <v>0.17546222952320925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0.47148662088138565</v>
      </c>
      <c r="N66" s="6">
        <f>'1'!N66</f>
        <v>0.83579481874983474</v>
      </c>
      <c r="O66" s="6">
        <f>'1'!O66</f>
        <v>0.23394963936427901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0.58935827610173208</v>
      </c>
      <c r="W66" s="6">
        <f>'1'!W66</f>
        <v>0.35361496566103923</v>
      </c>
      <c r="X66" s="6">
        <f>'1'!X66</f>
        <v>1.0447435234372935</v>
      </c>
      <c r="Y66" s="6">
        <f>'1'!Y66</f>
        <v>0.626846114062376</v>
      </c>
      <c r="Z66" s="6">
        <f>'1'!Z66</f>
        <v>0.29243704920534874</v>
      </c>
      <c r="AA66" s="6">
        <f>'1'!AA66</f>
        <v>0.17546222952320925</v>
      </c>
      <c r="AB66" s="101">
        <f>'1'!AB66</f>
        <v>246</v>
      </c>
      <c r="AC66" s="6" t="str">
        <f>'1'!AC66</f>
        <v>W/IN 98%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2">
        <f>'1'!AH66</f>
        <v>250</v>
      </c>
      <c r="AI66" s="4"/>
    </row>
    <row r="67" spans="1:35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0.210892823626182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0.2636160295327275</v>
      </c>
      <c r="I67" s="4">
        <f>'1'!I67</f>
        <v>0.1581696177196365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0.42501944029422906</v>
      </c>
      <c r="N67" s="6">
        <f>'1'!N67</f>
        <v>0.75342338538008735</v>
      </c>
      <c r="O67" s="6">
        <f>'1'!O67</f>
        <v>0.210892823626182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0.53127430036778633</v>
      </c>
      <c r="W67" s="6">
        <f>'1'!W67</f>
        <v>0.31876458022067178</v>
      </c>
      <c r="X67" s="6">
        <f>'1'!X67</f>
        <v>0.94177923172510924</v>
      </c>
      <c r="Y67" s="6">
        <f>'1'!Y67</f>
        <v>0.56506753903506546</v>
      </c>
      <c r="Z67" s="6">
        <f>'1'!Z67</f>
        <v>0.2636160295327275</v>
      </c>
      <c r="AA67" s="6">
        <f>'1'!AA67</f>
        <v>0.1581696177196365</v>
      </c>
      <c r="AB67" s="101">
        <f>'1'!AB67</f>
        <v>246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2">
        <f>'1'!AH67</f>
        <v>251</v>
      </c>
      <c r="AI67" s="4"/>
    </row>
    <row r="68" spans="1:35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0.18590206316705499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0.23237757895881872</v>
      </c>
      <c r="I68" s="4">
        <f>'1'!I68</f>
        <v>0.13942654737529125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0.37465471550068863</v>
      </c>
      <c r="N68" s="6">
        <f>'1'!N68</f>
        <v>0.6641428540438814</v>
      </c>
      <c r="O68" s="6">
        <f>'1'!O68</f>
        <v>0.18590206316705499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0.46831839437586076</v>
      </c>
      <c r="W68" s="6">
        <f>'1'!W68</f>
        <v>0.2809910366255165</v>
      </c>
      <c r="X68" s="6">
        <f>'1'!X68</f>
        <v>0.83017856755485175</v>
      </c>
      <c r="Y68" s="6">
        <f>'1'!Y68</f>
        <v>0.49810714053291105</v>
      </c>
      <c r="Z68" s="6">
        <f>'1'!Z68</f>
        <v>0.23237757895881872</v>
      </c>
      <c r="AA68" s="6">
        <f>'1'!AA68</f>
        <v>0.13942654737529125</v>
      </c>
      <c r="AB68" s="101">
        <f>'1'!AB68</f>
        <v>246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2">
        <f>'1'!AH68</f>
        <v>252</v>
      </c>
      <c r="AI68" s="4"/>
    </row>
    <row r="69" spans="1:35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0.16148754798965601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0.20185943498707001</v>
      </c>
      <c r="I69" s="4">
        <f>'1'!I69</f>
        <v>0.121115660992242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0.32545131731324634</v>
      </c>
      <c r="N69" s="6">
        <f>'1'!N69</f>
        <v>0.57692098294799921</v>
      </c>
      <c r="O69" s="6">
        <f>'1'!O69</f>
        <v>0.16148754798965601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0.40681414664155791</v>
      </c>
      <c r="W69" s="6">
        <f>'1'!W69</f>
        <v>0.24408848798493477</v>
      </c>
      <c r="X69" s="6">
        <f>'1'!X69</f>
        <v>0.72115122868499903</v>
      </c>
      <c r="Y69" s="6">
        <f>'1'!Y69</f>
        <v>0.43269073721099938</v>
      </c>
      <c r="Z69" s="6">
        <f>'1'!Z69</f>
        <v>0.20185943498707001</v>
      </c>
      <c r="AA69" s="6">
        <f>'1'!AA69</f>
        <v>0.121115660992242</v>
      </c>
      <c r="AB69" s="101">
        <f>'1'!AB69</f>
        <v>246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2">
        <f>'1'!AH69</f>
        <v>253</v>
      </c>
      <c r="AI69" s="4"/>
    </row>
    <row r="70" spans="1:35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0.13385088831226299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0.16731361039032874</v>
      </c>
      <c r="I70" s="4">
        <f>'1'!I70</f>
        <v>0.10038816623419725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0.26975422233523871</v>
      </c>
      <c r="N70" s="6">
        <f>'1'!N70</f>
        <v>0.47818786658721202</v>
      </c>
      <c r="O70" s="6">
        <f>'1'!O70</f>
        <v>0.13385088831226299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0.33719277791904839</v>
      </c>
      <c r="W70" s="6">
        <f>'1'!W70</f>
        <v>0.20231566675142904</v>
      </c>
      <c r="X70" s="6">
        <f>'1'!X70</f>
        <v>0.597734833234015</v>
      </c>
      <c r="Y70" s="6">
        <f>'1'!Y70</f>
        <v>0.35864089994040904</v>
      </c>
      <c r="Z70" s="6">
        <f>'1'!Z70</f>
        <v>0.16731361039032874</v>
      </c>
      <c r="AA70" s="6">
        <f>'1'!AA70</f>
        <v>0.10038816623419725</v>
      </c>
      <c r="AB70" s="101">
        <f>'1'!AB70</f>
        <v>246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2">
        <f>'1'!AH70</f>
        <v>254</v>
      </c>
      <c r="AI70" s="4"/>
    </row>
    <row r="71" spans="1:35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0.107234280322536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0.13404285040316999</v>
      </c>
      <c r="I71" s="4">
        <f>'1'!I71</f>
        <v>8.0425710241901996E-2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0.21611287202368532</v>
      </c>
      <c r="N71" s="6">
        <f>'1'!N71</f>
        <v>0.38309892731395939</v>
      </c>
      <c r="O71" s="6">
        <f>'1'!O71</f>
        <v>0.107234280322536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0.27014109002960662</v>
      </c>
      <c r="W71" s="6">
        <f>'1'!W71</f>
        <v>0.16208465401776398</v>
      </c>
      <c r="X71" s="6">
        <f>'1'!X71</f>
        <v>0.47887365914244923</v>
      </c>
      <c r="Y71" s="6">
        <f>'1'!Y71</f>
        <v>0.28732419548546956</v>
      </c>
      <c r="Z71" s="6">
        <f>'1'!Z71</f>
        <v>0.13404285040316999</v>
      </c>
      <c r="AA71" s="6">
        <f>'1'!AA71</f>
        <v>8.0425710241901996E-2</v>
      </c>
      <c r="AB71" s="101">
        <f>'1'!AB71</f>
        <v>246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2">
        <f>'1'!AH71</f>
        <v>255</v>
      </c>
      <c r="AI71" s="4"/>
    </row>
    <row r="72" spans="1:35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8.2876379195456304E-2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0.10359547399432038</v>
      </c>
      <c r="I72" s="4">
        <f>'1'!I72</f>
        <v>6.2157284396592224E-2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0.16702357004665813</v>
      </c>
      <c r="N72" s="6">
        <f>'1'!N72</f>
        <v>0.29607931226794282</v>
      </c>
      <c r="O72" s="6">
        <f>'1'!O72</f>
        <v>8.2876379195456304E-2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0.20877946255832266</v>
      </c>
      <c r="W72" s="6">
        <f>'1'!W72</f>
        <v>0.1252676775349936</v>
      </c>
      <c r="X72" s="6">
        <f>'1'!X72</f>
        <v>0.37009914033492852</v>
      </c>
      <c r="Y72" s="6">
        <f>'1'!Y72</f>
        <v>0.22205948420095711</v>
      </c>
      <c r="Z72" s="6">
        <f>'1'!Z72</f>
        <v>0.10359547399432038</v>
      </c>
      <c r="AA72" s="6">
        <f>'1'!AA72</f>
        <v>6.2157284396592224E-2</v>
      </c>
      <c r="AB72" s="101">
        <f>'1'!AB72</f>
        <v>246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2">
        <f>'1'!AH72</f>
        <v>256</v>
      </c>
      <c r="AI72" s="4"/>
    </row>
    <row r="73" spans="1:35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5.9920253585942801E-2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7.4900316982428494E-2</v>
      </c>
      <c r="I73" s="4">
        <f>'1'!I73</f>
        <v>4.4940190189457101E-2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0.12075931368118853</v>
      </c>
      <c r="N73" s="6">
        <f>'1'!N73</f>
        <v>0.2140675985711902</v>
      </c>
      <c r="O73" s="6">
        <f>'1'!O73</f>
        <v>5.9920253585942801E-2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0.15094914210148566</v>
      </c>
      <c r="W73" s="6">
        <f>'1'!W73</f>
        <v>9.0569485260891397E-2</v>
      </c>
      <c r="X73" s="6">
        <f>'1'!X73</f>
        <v>0.26758449821398778</v>
      </c>
      <c r="Y73" s="6">
        <f>'1'!Y73</f>
        <v>0.16055069892839266</v>
      </c>
      <c r="Z73" s="6">
        <f>'1'!Z73</f>
        <v>7.4900316982428494E-2</v>
      </c>
      <c r="AA73" s="6">
        <f>'1'!AA73</f>
        <v>4.4940190189457101E-2</v>
      </c>
      <c r="AB73" s="101">
        <f>'1'!AB73</f>
        <v>246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2">
        <f>'1'!AH73</f>
        <v>257</v>
      </c>
      <c r="AI73" s="4"/>
    </row>
    <row r="74" spans="1:35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4.4242900237544402E-2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5.5303625296930503E-2</v>
      </c>
      <c r="I74" s="4">
        <f>'1'!I74</f>
        <v>3.3182175178158302E-2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8.9164213236983939E-2</v>
      </c>
      <c r="N74" s="6">
        <f>'1'!N74</f>
        <v>0.1580596015684711</v>
      </c>
      <c r="O74" s="6">
        <f>'1'!O74</f>
        <v>4.4242900237544402E-2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0.11145526654622992</v>
      </c>
      <c r="W74" s="6">
        <f>'1'!W74</f>
        <v>6.6873159927737957E-2</v>
      </c>
      <c r="X74" s="6">
        <f>'1'!X74</f>
        <v>0.19757450196058887</v>
      </c>
      <c r="Y74" s="6">
        <f>'1'!Y74</f>
        <v>0.11854470117635332</v>
      </c>
      <c r="Z74" s="6">
        <f>'1'!Z74</f>
        <v>5.5303625296930503E-2</v>
      </c>
      <c r="AA74" s="6">
        <f>'1'!AA74</f>
        <v>3.3182175178158302E-2</v>
      </c>
      <c r="AB74" s="101">
        <f>'1'!AB74</f>
        <v>246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  <c r="AI74" s="4"/>
    </row>
    <row r="75" spans="1:35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3.0545535469683301E-2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3.8181919337104124E-2</v>
      </c>
      <c r="I75" s="4">
        <f>'1'!I75</f>
        <v>2.2909151602262475E-2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6.1559450746528716E-2</v>
      </c>
      <c r="N75" s="6">
        <f>'1'!N75</f>
        <v>0.10912519613568877</v>
      </c>
      <c r="O75" s="6">
        <f>'1'!O75</f>
        <v>3.0545535469683301E-2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7.6949313433160887E-2</v>
      </c>
      <c r="W75" s="6">
        <f>'1'!W75</f>
        <v>4.6169588059896537E-2</v>
      </c>
      <c r="X75" s="6">
        <f>'1'!X75</f>
        <v>0.13640649516961095</v>
      </c>
      <c r="Y75" s="6">
        <f>'1'!Y75</f>
        <v>8.184389710176658E-2</v>
      </c>
      <c r="Z75" s="6">
        <f>'1'!Z75</f>
        <v>3.8181919337104124E-2</v>
      </c>
      <c r="AA75" s="6">
        <f>'1'!AA75</f>
        <v>2.2909151602262475E-2</v>
      </c>
      <c r="AB75" s="101">
        <f>'1'!AB75</f>
        <v>246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  <c r="AI75" s="4"/>
    </row>
    <row r="76" spans="1:35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1.7868580924747801E-2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2.2335726155934751E-2</v>
      </c>
      <c r="I76" s="4">
        <f>'1'!I76</f>
        <v>1.3401435693560851E-2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3.6011155490762767E-2</v>
      </c>
      <c r="N76" s="6">
        <f>'1'!N76</f>
        <v>6.3836248672570664E-2</v>
      </c>
      <c r="O76" s="6">
        <f>'1'!O76</f>
        <v>1.7868580924747801E-2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4.5013944363453462E-2</v>
      </c>
      <c r="W76" s="6">
        <f>'1'!W76</f>
        <v>2.7008366618072075E-2</v>
      </c>
      <c r="X76" s="6">
        <f>'1'!X76</f>
        <v>7.9795310840713327E-2</v>
      </c>
      <c r="Y76" s="6">
        <f>'1'!Y76</f>
        <v>4.7877186504428002E-2</v>
      </c>
      <c r="Z76" s="6">
        <f>'1'!Z76</f>
        <v>2.2335726155934751E-2</v>
      </c>
      <c r="AA76" s="6">
        <f>'1'!AA76</f>
        <v>1.3401435693560851E-2</v>
      </c>
      <c r="AB76" s="101">
        <f>'1'!AB76</f>
        <v>246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  <c r="AI76" s="4"/>
    </row>
    <row r="77" spans="1:35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9.0444727224542106E-3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1.1305590903067764E-2</v>
      </c>
      <c r="I77" s="4">
        <f>'1'!I77</f>
        <v>6.7833545418406575E-3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1.8227631780717811E-2</v>
      </c>
      <c r="N77" s="6">
        <f>'1'!N77</f>
        <v>3.2311755043917582E-2</v>
      </c>
      <c r="O77" s="6">
        <f>'1'!O77</f>
        <v>9.0444727224542106E-3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2.2784539725897265E-2</v>
      </c>
      <c r="W77" s="6">
        <f>'1'!W77</f>
        <v>1.3670723835538358E-2</v>
      </c>
      <c r="X77" s="6">
        <f>'1'!X77</f>
        <v>4.038969380489698E-2</v>
      </c>
      <c r="Y77" s="6">
        <f>'1'!Y77</f>
        <v>2.4233816282938185E-2</v>
      </c>
      <c r="Z77" s="6">
        <f>'1'!Z77</f>
        <v>1.1305590903067764E-2</v>
      </c>
      <c r="AA77" s="6">
        <f>'1'!AA77</f>
        <v>6.7833545418406575E-3</v>
      </c>
      <c r="AB77" s="101">
        <f>'1'!AB77</f>
        <v>246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  <c r="AI77" s="4"/>
    </row>
    <row r="78" spans="1:35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2.9735426928730502E-3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3.7169283660913126E-3</v>
      </c>
      <c r="I78" s="4">
        <f>'1'!I78</f>
        <v>2.2301570196547878E-3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5.9926811604365943E-3</v>
      </c>
      <c r="N78" s="6">
        <f>'1'!N78</f>
        <v>1.0623104967325691E-2</v>
      </c>
      <c r="O78" s="6">
        <f>'1'!O78</f>
        <v>2.9735426928730502E-3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7.4908514505457428E-3</v>
      </c>
      <c r="W78" s="6">
        <f>'1'!W78</f>
        <v>4.4945108703274457E-3</v>
      </c>
      <c r="X78" s="6">
        <f>'1'!X78</f>
        <v>1.3278881209157115E-2</v>
      </c>
      <c r="Y78" s="6">
        <f>'1'!Y78</f>
        <v>7.967328725494268E-3</v>
      </c>
      <c r="Z78" s="6">
        <f>'1'!Z78</f>
        <v>3.7169283660913126E-3</v>
      </c>
      <c r="AA78" s="6">
        <f>'1'!AA78</f>
        <v>2.2301570196547878E-3</v>
      </c>
      <c r="AB78" s="101">
        <f>'1'!AB78</f>
        <v>246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2">
        <f>'1'!AH78</f>
        <v>262</v>
      </c>
      <c r="AI78" s="4"/>
    </row>
    <row r="79" spans="1:35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2.6313106307059202E-3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3.2891382883824E-3</v>
      </c>
      <c r="I79" s="4">
        <f>'1'!I79</f>
        <v>1.9734829730294404E-3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5.3029693105405545E-3</v>
      </c>
      <c r="N79" s="6">
        <f>'1'!N79</f>
        <v>9.4004666886490697E-3</v>
      </c>
      <c r="O79" s="6">
        <f>'1'!O79</f>
        <v>2.6313106307059202E-3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6.6287116381756935E-3</v>
      </c>
      <c r="W79" s="6">
        <f>'1'!W79</f>
        <v>3.9772269829054154E-3</v>
      </c>
      <c r="X79" s="6">
        <f>'1'!X79</f>
        <v>1.1750583360811338E-2</v>
      </c>
      <c r="Y79" s="6">
        <f>'1'!Y79</f>
        <v>7.0503500164868019E-3</v>
      </c>
      <c r="Z79" s="6">
        <f>'1'!Z79</f>
        <v>3.2891382883824E-3</v>
      </c>
      <c r="AA79" s="6">
        <f>'1'!AA79</f>
        <v>1.9734829730294404E-3</v>
      </c>
      <c r="AB79" s="101">
        <f>'1'!AB79</f>
        <v>246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2">
        <f>'1'!AH79</f>
        <v>263</v>
      </c>
      <c r="AI79" s="4"/>
    </row>
    <row r="80" spans="1:35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8.4944972925309198E-3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1.061812161566365E-2</v>
      </c>
      <c r="I80" s="4">
        <f>'1'!I80</f>
        <v>6.3708729693981898E-3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1.7119247695463639E-2</v>
      </c>
      <c r="N80" s="6">
        <f>'1'!N80</f>
        <v>3.0346944941971408E-2</v>
      </c>
      <c r="O80" s="6">
        <f>'1'!O80</f>
        <v>8.4944972925309198E-3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2.1399059619329548E-2</v>
      </c>
      <c r="W80" s="6">
        <f>'1'!W80</f>
        <v>1.283943577159773E-2</v>
      </c>
      <c r="X80" s="6">
        <f>'1'!X80</f>
        <v>3.7933681177464262E-2</v>
      </c>
      <c r="Y80" s="6">
        <f>'1'!Y80</f>
        <v>2.2760208706478557E-2</v>
      </c>
      <c r="Z80" s="6">
        <f>'1'!Z80</f>
        <v>1.061812161566365E-2</v>
      </c>
      <c r="AA80" s="6">
        <f>'1'!AA80</f>
        <v>6.3708729693981898E-3</v>
      </c>
      <c r="AB80" s="101">
        <f>'1'!AB80</f>
        <v>246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  <c r="AI80" s="4"/>
    </row>
    <row r="81" spans="1:35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1.77702476736319E-2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2.2212809592039875E-2</v>
      </c>
      <c r="I81" s="4">
        <f>'1'!I81</f>
        <v>1.3327685755223924E-2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3.5812981163950805E-2</v>
      </c>
      <c r="N81" s="6">
        <f>'1'!N81</f>
        <v>6.3484949042373215E-2</v>
      </c>
      <c r="O81" s="6">
        <f>'1'!O81</f>
        <v>1.77702476736319E-2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4.476622645493851E-2</v>
      </c>
      <c r="W81" s="6">
        <f>'1'!W81</f>
        <v>2.6859735872963104E-2</v>
      </c>
      <c r="X81" s="6">
        <f>'1'!X81</f>
        <v>7.9356186302966522E-2</v>
      </c>
      <c r="Y81" s="6">
        <f>'1'!Y81</f>
        <v>4.7613711781779908E-2</v>
      </c>
      <c r="Z81" s="6">
        <f>'1'!Z81</f>
        <v>2.2212809592039875E-2</v>
      </c>
      <c r="AA81" s="6">
        <f>'1'!AA81</f>
        <v>1.3327685755223924E-2</v>
      </c>
      <c r="AB81" s="101">
        <f>'1'!AB81</f>
        <v>246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  <c r="AI81" s="4"/>
    </row>
    <row r="82" spans="1:35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3.03391929390406E-2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3.7923991173800749E-2</v>
      </c>
      <c r="I82" s="4">
        <f>'1'!I82</f>
        <v>2.2754394704280451E-2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6.1143601665584607E-2</v>
      </c>
      <c r="N82" s="6">
        <f>'1'!N82</f>
        <v>0.10838802886128078</v>
      </c>
      <c r="O82" s="6">
        <f>'1'!O82</f>
        <v>3.03391929390406E-2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7.6429502081980766E-2</v>
      </c>
      <c r="W82" s="6">
        <f>'1'!W82</f>
        <v>4.5857701249188455E-2</v>
      </c>
      <c r="X82" s="6">
        <f>'1'!X82</f>
        <v>0.13548503607660098</v>
      </c>
      <c r="Y82" s="6">
        <f>'1'!Y82</f>
        <v>8.1291021645960582E-2</v>
      </c>
      <c r="Z82" s="6">
        <f>'1'!Z82</f>
        <v>3.7923991173800749E-2</v>
      </c>
      <c r="AA82" s="6">
        <f>'1'!AA82</f>
        <v>2.2754394704280451E-2</v>
      </c>
      <c r="AB82" s="101">
        <f>'1'!AB82</f>
        <v>246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  <c r="AI82" s="4"/>
    </row>
    <row r="83" spans="1:35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4.4354808373753302E-2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5.5443510467191627E-2</v>
      </c>
      <c r="I83" s="4">
        <f>'1'!I83</f>
        <v>3.3266106280314976E-2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8.9389745488855074E-2</v>
      </c>
      <c r="N83" s="6">
        <f>'1'!N83</f>
        <v>0.15845939804036782</v>
      </c>
      <c r="O83" s="6">
        <f>'1'!O83</f>
        <v>4.4354808373753302E-2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0.11173718186106885</v>
      </c>
      <c r="W83" s="6">
        <f>'1'!W83</f>
        <v>6.7042309116641302E-2</v>
      </c>
      <c r="X83" s="6">
        <f>'1'!X83</f>
        <v>0.19807424755045977</v>
      </c>
      <c r="Y83" s="6">
        <f>'1'!Y83</f>
        <v>0.11884454853027587</v>
      </c>
      <c r="Z83" s="6">
        <f>'1'!Z83</f>
        <v>5.5443510467191627E-2</v>
      </c>
      <c r="AA83" s="6">
        <f>'1'!AA83</f>
        <v>3.3266106280314976E-2</v>
      </c>
      <c r="AB83" s="101">
        <f>'1'!AB83</f>
        <v>246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2">
        <f>'1'!AH83</f>
        <v>267</v>
      </c>
      <c r="AI83" s="4"/>
    </row>
    <row r="84" spans="1:35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6.2899774747510101E-2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7.8624718434387619E-2</v>
      </c>
      <c r="I84" s="4">
        <f>'1'!I84</f>
        <v>4.7174831060632576E-2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0.12676404345178907</v>
      </c>
      <c r="N84" s="6">
        <f>'1'!N84</f>
        <v>0.22471206186662568</v>
      </c>
      <c r="O84" s="6">
        <f>'1'!O84</f>
        <v>6.2899774747510101E-2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0.15845505431473633</v>
      </c>
      <c r="W84" s="6">
        <f>'1'!W84</f>
        <v>9.507303258884181E-2</v>
      </c>
      <c r="X84" s="6">
        <f>'1'!X84</f>
        <v>0.28089007733328208</v>
      </c>
      <c r="Y84" s="6">
        <f>'1'!Y84</f>
        <v>0.16853404639996927</v>
      </c>
      <c r="Z84" s="6">
        <f>'1'!Z84</f>
        <v>7.8624718434387619E-2</v>
      </c>
      <c r="AA84" s="6">
        <f>'1'!AA84</f>
        <v>4.7174831060632576E-2</v>
      </c>
      <c r="AB84" s="101">
        <f>'1'!AB84</f>
        <v>246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2">
        <f>'1'!AH84</f>
        <v>268</v>
      </c>
      <c r="AI84" s="4"/>
    </row>
    <row r="85" spans="1:35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8.6201538562148003E-2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0.10775192320268501</v>
      </c>
      <c r="I85" s="4">
        <f>'1'!I85</f>
        <v>6.4651153921610999E-2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0.17372487618225943</v>
      </c>
      <c r="N85" s="6">
        <f>'1'!N85</f>
        <v>0.30795858242946267</v>
      </c>
      <c r="O85" s="6">
        <f>'1'!O85</f>
        <v>8.6201538562148003E-2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0.21715609522782428</v>
      </c>
      <c r="W85" s="6">
        <f>'1'!W85</f>
        <v>0.13029365713669458</v>
      </c>
      <c r="X85" s="6">
        <f>'1'!X85</f>
        <v>0.38494822803682832</v>
      </c>
      <c r="Y85" s="6">
        <f>'1'!Y85</f>
        <v>0.23096893682209702</v>
      </c>
      <c r="Z85" s="6">
        <f>'1'!Z85</f>
        <v>0.10775192320268501</v>
      </c>
      <c r="AA85" s="6">
        <f>'1'!AA85</f>
        <v>6.4651153921610999E-2</v>
      </c>
      <c r="AB85" s="101">
        <f>'1'!AB85</f>
        <v>246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  <c r="AI85" s="4"/>
    </row>
    <row r="86" spans="1:35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0.112518089549671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0.14064761193708875</v>
      </c>
      <c r="I86" s="4">
        <f>'1'!I86</f>
        <v>8.438856716225325E-2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0.22676151146871004</v>
      </c>
      <c r="N86" s="6">
        <f>'1'!N86</f>
        <v>0.40197555558020626</v>
      </c>
      <c r="O86" s="6">
        <f>'1'!O86</f>
        <v>0.112518089549671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0.28345188933588755</v>
      </c>
      <c r="W86" s="6">
        <f>'1'!W86</f>
        <v>0.17007113360153253</v>
      </c>
      <c r="X86" s="6">
        <f>'1'!X86</f>
        <v>0.50246944447525776</v>
      </c>
      <c r="Y86" s="6">
        <f>'1'!Y86</f>
        <v>0.30148166668515469</v>
      </c>
      <c r="Z86" s="6">
        <f>'1'!Z86</f>
        <v>0.14064761193708875</v>
      </c>
      <c r="AA86" s="6">
        <f>'1'!AA86</f>
        <v>8.438856716225325E-2</v>
      </c>
      <c r="AB86" s="101">
        <f>'1'!AB86</f>
        <v>246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2">
        <f>'1'!AH86</f>
        <v>270</v>
      </c>
      <c r="AI86" s="4"/>
    </row>
    <row r="87" spans="1:35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0.14481575218911999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0.18101969023639999</v>
      </c>
      <c r="I87" s="4">
        <f>'1'!I87</f>
        <v>0.10861181414183999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0.2918520833611063</v>
      </c>
      <c r="N87" s="6">
        <f>'1'!N87</f>
        <v>0.51736029891699475</v>
      </c>
      <c r="O87" s="6">
        <f>'1'!O87</f>
        <v>0.14481575218911999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0.36481510420138286</v>
      </c>
      <c r="W87" s="6">
        <f>'1'!W87</f>
        <v>0.21888906252082974</v>
      </c>
      <c r="X87" s="6">
        <f>'1'!X87</f>
        <v>0.64670037364624344</v>
      </c>
      <c r="Y87" s="6">
        <f>'1'!Y87</f>
        <v>0.38802022418774607</v>
      </c>
      <c r="Z87" s="6">
        <f>'1'!Z87</f>
        <v>0.18101969023639999</v>
      </c>
      <c r="AA87" s="6">
        <f>'1'!AA87</f>
        <v>0.10861181414183999</v>
      </c>
      <c r="AB87" s="102">
        <f>'1'!AB87</f>
        <v>361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99">
        <f>'1'!AH87</f>
        <v>271</v>
      </c>
      <c r="AI87" s="4"/>
    </row>
    <row r="88" spans="1:35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0.17633783960872301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0.22042229951090375</v>
      </c>
      <c r="I88" s="4">
        <f>'1'!I88</f>
        <v>0.13225337970654227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0.35537961228135617</v>
      </c>
      <c r="N88" s="6">
        <f>'1'!N88</f>
        <v>0.62997426751756458</v>
      </c>
      <c r="O88" s="6">
        <f>'1'!O88</f>
        <v>0.17633783960872301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0.44422451535169521</v>
      </c>
      <c r="W88" s="6">
        <f>'1'!W88</f>
        <v>0.26653470921101713</v>
      </c>
      <c r="X88" s="6">
        <f>'1'!X88</f>
        <v>0.78746783439695567</v>
      </c>
      <c r="Y88" s="6">
        <f>'1'!Y88</f>
        <v>0.47248070063817343</v>
      </c>
      <c r="Z88" s="6">
        <f>'1'!Z88</f>
        <v>0.22042229951090375</v>
      </c>
      <c r="AA88" s="6">
        <f>'1'!AA88</f>
        <v>0.13225337970654227</v>
      </c>
      <c r="AB88" s="102">
        <f>'1'!AB88</f>
        <v>361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99">
        <f>'1'!AH88</f>
        <v>272</v>
      </c>
      <c r="AI88" s="4"/>
    </row>
    <row r="89" spans="1:35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0.212920164001278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0.26615020500159747</v>
      </c>
      <c r="I89" s="4">
        <f>'1'!I89</f>
        <v>0.1596901230009585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0.42910520792109019</v>
      </c>
      <c r="N89" s="6">
        <f>'1'!N89</f>
        <v>0.76066614320588255</v>
      </c>
      <c r="O89" s="6">
        <f>'1'!O89</f>
        <v>0.212920164001278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0.53638150990136269</v>
      </c>
      <c r="W89" s="6">
        <f>'1'!W89</f>
        <v>0.32182890594081764</v>
      </c>
      <c r="X89" s="6">
        <f>'1'!X89</f>
        <v>0.95083267900735313</v>
      </c>
      <c r="Y89" s="6">
        <f>'1'!Y89</f>
        <v>0.57049960740441197</v>
      </c>
      <c r="Z89" s="6">
        <f>'1'!Z89</f>
        <v>0.26615020500159747</v>
      </c>
      <c r="AA89" s="6">
        <f>'1'!AA89</f>
        <v>0.1596901230009585</v>
      </c>
      <c r="AB89" s="102">
        <f>'1'!AB89</f>
        <v>361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4" t="b">
        <f>'1'!AG89</f>
        <v>0</v>
      </c>
      <c r="AH89" s="99">
        <f>'1'!AH89</f>
        <v>273</v>
      </c>
      <c r="AI89" s="4"/>
    </row>
    <row r="90" spans="1:35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0.250348998236118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0.3129362477951475</v>
      </c>
      <c r="I90" s="4">
        <f>'1'!I90</f>
        <v>0.1877617486770885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0.50453680347673069</v>
      </c>
      <c r="N90" s="6">
        <f>'1'!N90</f>
        <v>0.89438221051990707</v>
      </c>
      <c r="O90" s="6">
        <f>'1'!O90</f>
        <v>0.250348998236118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0.63067100434591339</v>
      </c>
      <c r="W90" s="6">
        <f>'1'!W90</f>
        <v>0.37840260260754799</v>
      </c>
      <c r="X90" s="6">
        <f>'1'!X90</f>
        <v>1.117977763149884</v>
      </c>
      <c r="Y90" s="6">
        <f>'1'!Y90</f>
        <v>0.6707866578899303</v>
      </c>
      <c r="Z90" s="6">
        <f>'1'!Z90</f>
        <v>0.3129362477951475</v>
      </c>
      <c r="AA90" s="6">
        <f>'1'!AA90</f>
        <v>0.1877617486770885</v>
      </c>
      <c r="AB90" s="102">
        <f>'1'!AB90</f>
        <v>361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4" t="b">
        <f>'1'!AG90</f>
        <v>0</v>
      </c>
      <c r="AH90" s="99">
        <f>'1'!AH90</f>
        <v>274</v>
      </c>
      <c r="AI90" s="4"/>
    </row>
    <row r="91" spans="1:35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0.29066995715890698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0.36333744644863375</v>
      </c>
      <c r="I91" s="4">
        <f>'1'!I91</f>
        <v>0.21800246786918023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0.58579699573375543</v>
      </c>
      <c r="N91" s="6">
        <f>'1'!N91</f>
        <v>1.0384305135917411</v>
      </c>
      <c r="O91" s="6">
        <f>'1'!O91</f>
        <v>0.29066995715890698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0.73224624466719423</v>
      </c>
      <c r="W91" s="6">
        <f>'1'!W91</f>
        <v>0.43934774680031657</v>
      </c>
      <c r="X91" s="6">
        <f>'1'!X91</f>
        <v>1.2980381419896765</v>
      </c>
      <c r="Y91" s="6">
        <f>'1'!Y91</f>
        <v>0.77882288519380583</v>
      </c>
      <c r="Z91" s="6">
        <f>'1'!Z91</f>
        <v>0.36333744644863375</v>
      </c>
      <c r="AA91" s="6">
        <f>'1'!AA91</f>
        <v>0.21800246786918023</v>
      </c>
      <c r="AB91" s="102">
        <f>'1'!AB91</f>
        <v>361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99">
        <f>'1'!AH91</f>
        <v>275</v>
      </c>
      <c r="AI91" s="4"/>
    </row>
    <row r="92" spans="1:35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0.33062749987248602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0.41328437484060754</v>
      </c>
      <c r="I92" s="4">
        <f>'1'!I92</f>
        <v>0.2479706249043645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0.66632478301285625</v>
      </c>
      <c r="N92" s="6">
        <f>'1'!N92</f>
        <v>1.1811804971383444</v>
      </c>
      <c r="O92" s="6">
        <f>'1'!O92</f>
        <v>0.33062749987248602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0.83290597876607031</v>
      </c>
      <c r="W92" s="6">
        <f>'1'!W92</f>
        <v>0.49974358725964219</v>
      </c>
      <c r="X92" s="6">
        <f>'1'!X92</f>
        <v>1.4764756214229304</v>
      </c>
      <c r="Y92" s="6">
        <f>'1'!Y92</f>
        <v>0.88588537285375835</v>
      </c>
      <c r="Z92" s="6">
        <f>'1'!Z92</f>
        <v>0.41328437484060754</v>
      </c>
      <c r="AA92" s="6">
        <f>'1'!AA92</f>
        <v>0.2479706249043645</v>
      </c>
      <c r="AB92" s="102">
        <f>'1'!AB92</f>
        <v>361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99">
        <f>'1'!AH92</f>
        <v>276</v>
      </c>
      <c r="AI92" s="4"/>
    </row>
    <row r="93" spans="1:35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0.37322811759955998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0.46653514699944998</v>
      </c>
      <c r="I93" s="4">
        <f>'1'!I93</f>
        <v>0.27992108819966999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0.7521792487610286</v>
      </c>
      <c r="N93" s="6">
        <f>'1'!N93</f>
        <v>1.3333729761204993</v>
      </c>
      <c r="O93" s="6">
        <f>'1'!O93</f>
        <v>0.37322811759955998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0.94022406095128574</v>
      </c>
      <c r="W93" s="6">
        <f>'1'!W93</f>
        <v>0.56413443657077145</v>
      </c>
      <c r="X93" s="6">
        <f>'1'!X93</f>
        <v>1.666716220150624</v>
      </c>
      <c r="Y93" s="6">
        <f>'1'!Y93</f>
        <v>1.0000297320903746</v>
      </c>
      <c r="Z93" s="6">
        <f>'1'!Z93</f>
        <v>0.46653514699944998</v>
      </c>
      <c r="AA93" s="6">
        <f>'1'!AA93</f>
        <v>0.27992108819966999</v>
      </c>
      <c r="AB93" s="102">
        <f>'1'!AB93</f>
        <v>361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1</v>
      </c>
      <c r="AG93" s="4" t="b">
        <f>'1'!AG93</f>
        <v>0</v>
      </c>
      <c r="AH93" s="99">
        <f>'1'!AH93</f>
        <v>277</v>
      </c>
      <c r="AI93" s="4"/>
    </row>
    <row r="94" spans="1:35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0.41706834899621698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0.52133543624527123</v>
      </c>
      <c r="I94" s="4">
        <f>'1'!I94</f>
        <v>0.31280126174716272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0.84053194986386215</v>
      </c>
      <c r="N94" s="6">
        <f>'1'!N94</f>
        <v>1.4899940265041931</v>
      </c>
      <c r="O94" s="6">
        <f>'1'!O94</f>
        <v>0.41706834899621698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1.0506649373298278</v>
      </c>
      <c r="W94" s="6">
        <f>'1'!W94</f>
        <v>0.63039896239789661</v>
      </c>
      <c r="X94" s="6">
        <f>'1'!X94</f>
        <v>1.8624925331302413</v>
      </c>
      <c r="Y94" s="6">
        <f>'1'!Y94</f>
        <v>1.1174955198781449</v>
      </c>
      <c r="Z94" s="6">
        <f>'1'!Z94</f>
        <v>0.52133543624527123</v>
      </c>
      <c r="AA94" s="6">
        <f>'1'!AA94</f>
        <v>0.31280126174716272</v>
      </c>
      <c r="AB94" s="102">
        <f>'1'!AB94</f>
        <v>361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1</v>
      </c>
      <c r="AH94" s="99">
        <f>'1'!AH94</f>
        <v>278</v>
      </c>
      <c r="AI94" s="4"/>
    </row>
    <row r="95" spans="1:35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0.45925041109515402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0.57406301386894254</v>
      </c>
      <c r="I95" s="4">
        <f>'1'!I95</f>
        <v>0.3444378083213655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0.92554288629821546</v>
      </c>
      <c r="N95" s="6">
        <f>'1'!N95</f>
        <v>1.6406911980932442</v>
      </c>
      <c r="O95" s="6">
        <f>'1'!O95</f>
        <v>0.45925041109515402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1.1569286078727694</v>
      </c>
      <c r="W95" s="6">
        <f>'1'!W95</f>
        <v>0.69415716472366162</v>
      </c>
      <c r="X95" s="6">
        <f>'1'!X95</f>
        <v>2.0508639976165552</v>
      </c>
      <c r="Y95" s="6">
        <f>'1'!Y95</f>
        <v>1.2305183985699331</v>
      </c>
      <c r="Z95" s="6">
        <f>'1'!Z95</f>
        <v>0.57406301386894254</v>
      </c>
      <c r="AA95" s="6">
        <f>'1'!AA95</f>
        <v>0.3444378083213655</v>
      </c>
      <c r="AB95" s="102">
        <f>'1'!AB95</f>
        <v>361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1</v>
      </c>
      <c r="AH95" s="99">
        <f>'1'!AH95</f>
        <v>279</v>
      </c>
      <c r="AI95" s="4"/>
    </row>
    <row r="96" spans="1:35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0.50054594963028898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0.62568243703786119</v>
      </c>
      <c r="I96" s="4">
        <f>'1'!I96</f>
        <v>0.37540946222271676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1.0087671818103403</v>
      </c>
      <c r="N96" s="6">
        <f>'1'!N96</f>
        <v>1.7882212273719293</v>
      </c>
      <c r="O96" s="6">
        <f>'1'!O96</f>
        <v>0.50054594963028898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1.2609589772629253</v>
      </c>
      <c r="W96" s="6">
        <f>'1'!W96</f>
        <v>0.75657538635775523</v>
      </c>
      <c r="X96" s="6">
        <f>'1'!X96</f>
        <v>2.2352765342149117</v>
      </c>
      <c r="Y96" s="6">
        <f>'1'!Y96</f>
        <v>1.341165920528947</v>
      </c>
      <c r="Z96" s="6">
        <f>'1'!Z96</f>
        <v>0.62568243703786119</v>
      </c>
      <c r="AA96" s="6">
        <f>'1'!AA96</f>
        <v>0.37540946222271676</v>
      </c>
      <c r="AB96" s="102">
        <f>'1'!AB96</f>
        <v>361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1</v>
      </c>
      <c r="AH96" s="99">
        <f>'1'!AH96</f>
        <v>280</v>
      </c>
      <c r="AI96" s="4"/>
    </row>
    <row r="97" spans="1:35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0.54163766788727896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0.6770470848590987</v>
      </c>
      <c r="I97" s="4">
        <f>'1'!I97</f>
        <v>0.40622825091545922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1.091580711422288</v>
      </c>
      <c r="N97" s="6">
        <f>'1'!N97</f>
        <v>1.9350231002281786</v>
      </c>
      <c r="O97" s="6">
        <f>'1'!O97</f>
        <v>0.54163766788727896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1.3644758892778599</v>
      </c>
      <c r="W97" s="6">
        <f>'1'!W97</f>
        <v>0.81868553356671603</v>
      </c>
      <c r="X97" s="6">
        <f>'1'!X97</f>
        <v>2.4187788752852231</v>
      </c>
      <c r="Y97" s="6">
        <f>'1'!Y97</f>
        <v>1.4512673251711339</v>
      </c>
      <c r="Z97" s="6">
        <f>'1'!Z97</f>
        <v>0.6770470848590987</v>
      </c>
      <c r="AA97" s="6">
        <f>'1'!AA97</f>
        <v>0.40622825091545922</v>
      </c>
      <c r="AB97" s="102">
        <f>'1'!AB97</f>
        <v>361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99">
        <f>'1'!AH97</f>
        <v>281</v>
      </c>
      <c r="AI97" s="4"/>
    </row>
    <row r="98" spans="1:35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0.58201053309449102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0.72751316636811381</v>
      </c>
      <c r="I98" s="4">
        <f>'1'!I98</f>
        <v>0.43650789982086824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1.1729455121698906</v>
      </c>
      <c r="N98" s="6">
        <f>'1'!N98</f>
        <v>2.0792568406603746</v>
      </c>
      <c r="O98" s="6">
        <f>'1'!O98</f>
        <v>0.58201053309449102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1.4661818902123633</v>
      </c>
      <c r="W98" s="6">
        <f>'1'!W98</f>
        <v>0.87970913412741791</v>
      </c>
      <c r="X98" s="6">
        <f>'1'!X98</f>
        <v>2.5990710508254682</v>
      </c>
      <c r="Y98" s="6">
        <f>'1'!Y98</f>
        <v>1.5594426304952811</v>
      </c>
      <c r="Z98" s="6">
        <f>'1'!Z98</f>
        <v>0.72751316636811381</v>
      </c>
      <c r="AA98" s="6">
        <f>'1'!AA98</f>
        <v>0.43650789982086824</v>
      </c>
      <c r="AB98" s="102">
        <f>'1'!AB98</f>
        <v>361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1</v>
      </c>
      <c r="AH98" s="99">
        <f>'1'!AH98</f>
        <v>282</v>
      </c>
      <c r="AI98" s="4"/>
    </row>
    <row r="99" spans="1:35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0.62016436987291401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0.77520546234114251</v>
      </c>
      <c r="I99" s="4">
        <f>'1'!I99</f>
        <v>0.46512327740468551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1.24983822987273</v>
      </c>
      <c r="N99" s="6">
        <f>'1'!N99</f>
        <v>2.2155630097208849</v>
      </c>
      <c r="O99" s="6">
        <f>'1'!O99</f>
        <v>0.62016436987291401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1.5622977873409125</v>
      </c>
      <c r="W99" s="6">
        <f>'1'!W99</f>
        <v>0.93737867240454742</v>
      </c>
      <c r="X99" s="6">
        <f>'1'!X99</f>
        <v>2.7694537621511062</v>
      </c>
      <c r="Y99" s="6">
        <f>'1'!Y99</f>
        <v>1.6616722572906637</v>
      </c>
      <c r="Z99" s="6">
        <f>'1'!Z99</f>
        <v>0.77520546234114251</v>
      </c>
      <c r="AA99" s="6">
        <f>'1'!AA99</f>
        <v>0.46512327740468551</v>
      </c>
      <c r="AB99" s="102">
        <f>'1'!AB99</f>
        <v>361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9">
        <f>'1'!AH99</f>
        <v>283</v>
      </c>
      <c r="AI99" s="4"/>
    </row>
    <row r="100" spans="1:35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0.65687291890381705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0.82109114862977128</v>
      </c>
      <c r="I100" s="4">
        <f>'1'!I100</f>
        <v>0.49265468917786281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1.3238182102953104</v>
      </c>
      <c r="N100" s="6">
        <f>'1'!N100</f>
        <v>2.3467058281805468</v>
      </c>
      <c r="O100" s="6">
        <f>'1'!O100</f>
        <v>0.65687291890381705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1.654772762869138</v>
      </c>
      <c r="W100" s="6">
        <f>'1'!W100</f>
        <v>0.99286365772148288</v>
      </c>
      <c r="X100" s="6">
        <f>'1'!X100</f>
        <v>2.9333822852256835</v>
      </c>
      <c r="Y100" s="6">
        <f>'1'!Y100</f>
        <v>1.7600293711354102</v>
      </c>
      <c r="Z100" s="6">
        <f>'1'!Z100</f>
        <v>0.82109114862977128</v>
      </c>
      <c r="AA100" s="6">
        <f>'1'!AA100</f>
        <v>0.49265468917786281</v>
      </c>
      <c r="AB100" s="102">
        <f>'1'!AB100</f>
        <v>361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9">
        <f>'1'!AH100</f>
        <v>284</v>
      </c>
      <c r="AI100" s="4"/>
    </row>
    <row r="101" spans="1:35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0.68893669361787802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0.86117086702234746</v>
      </c>
      <c r="I101" s="4">
        <f>'1'!I101</f>
        <v>0.51670252021340857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1.3884374199410889</v>
      </c>
      <c r="N101" s="6">
        <f>'1'!N101</f>
        <v>2.4612549971743332</v>
      </c>
      <c r="O101" s="6">
        <f>'1'!O101</f>
        <v>0.68893669361787802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1.7355467749263611</v>
      </c>
      <c r="W101" s="6">
        <f>'1'!W101</f>
        <v>1.0413280649558168</v>
      </c>
      <c r="X101" s="6">
        <f>'1'!X101</f>
        <v>3.0765687464679163</v>
      </c>
      <c r="Y101" s="6">
        <f>'1'!Y101</f>
        <v>1.84594124788075</v>
      </c>
      <c r="Z101" s="6">
        <f>'1'!Z101</f>
        <v>0.86117086702234746</v>
      </c>
      <c r="AA101" s="6">
        <f>'1'!AA101</f>
        <v>0.51670252021340857</v>
      </c>
      <c r="AB101" s="102">
        <f>'1'!AB101</f>
        <v>361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1</v>
      </c>
      <c r="AH101" s="99">
        <f>'1'!AH101</f>
        <v>285</v>
      </c>
      <c r="AI101" s="4"/>
    </row>
    <row r="102" spans="1:35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0.71931386167493905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0.89914232709367381</v>
      </c>
      <c r="I102" s="4">
        <f>'1'!I102</f>
        <v>0.53948539625620429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1.4496575541464189</v>
      </c>
      <c r="N102" s="6">
        <f>'1'!N102</f>
        <v>2.5697786937244769</v>
      </c>
      <c r="O102" s="6">
        <f>'1'!O102</f>
        <v>0.71931386167493905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1.8120719426830236</v>
      </c>
      <c r="W102" s="6">
        <f>'1'!W102</f>
        <v>1.0872431656098143</v>
      </c>
      <c r="X102" s="6">
        <f>'1'!X102</f>
        <v>3.212223367155596</v>
      </c>
      <c r="Y102" s="6">
        <f>'1'!Y102</f>
        <v>1.9273340202933578</v>
      </c>
      <c r="Z102" s="6">
        <f>'1'!Z102</f>
        <v>0.89914232709367381</v>
      </c>
      <c r="AA102" s="6">
        <f>'1'!AA102</f>
        <v>0.53948539625620429</v>
      </c>
      <c r="AB102" s="102">
        <f>'1'!AB102</f>
        <v>361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1</v>
      </c>
      <c r="AH102" s="99">
        <f>'1'!AH102</f>
        <v>286</v>
      </c>
      <c r="AI102" s="4"/>
    </row>
    <row r="103" spans="1:35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0.74903784010126395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0.93629730012657997</v>
      </c>
      <c r="I103" s="4">
        <f>'1'!I103</f>
        <v>0.56177838007594794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1.5095612931966742</v>
      </c>
      <c r="N103" s="6">
        <f>'1'!N103</f>
        <v>2.6759688431466411</v>
      </c>
      <c r="O103" s="6">
        <f>'1'!O103</f>
        <v>0.74903784010126395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1.8869516164958426</v>
      </c>
      <c r="W103" s="6">
        <f>'1'!W103</f>
        <v>1.1321709698975058</v>
      </c>
      <c r="X103" s="6">
        <f>'1'!X103</f>
        <v>3.3449610539333015</v>
      </c>
      <c r="Y103" s="6">
        <f>'1'!Y103</f>
        <v>2.0069766323599807</v>
      </c>
      <c r="Z103" s="6">
        <f>'1'!Z103</f>
        <v>0.93629730012657997</v>
      </c>
      <c r="AA103" s="6">
        <f>'1'!AA103</f>
        <v>0.56177838007594794</v>
      </c>
      <c r="AB103" s="102">
        <f>'1'!AB103</f>
        <v>361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4" t="b">
        <f>'1'!AG103</f>
        <v>1</v>
      </c>
      <c r="AH103" s="99">
        <f>'1'!AH103</f>
        <v>287</v>
      </c>
      <c r="AI103" s="4"/>
    </row>
    <row r="104" spans="1:35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0.77525012591228704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0.96906265739035879</v>
      </c>
      <c r="I104" s="4">
        <f>'1'!I104</f>
        <v>0.58143759443421528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1.5623877993464563</v>
      </c>
      <c r="N104" s="6">
        <f>'1'!N104</f>
        <v>2.7696133246169894</v>
      </c>
      <c r="O104" s="6">
        <f>'1'!O104</f>
        <v>0.77525012591228704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1.9529847491830705</v>
      </c>
      <c r="W104" s="6">
        <f>'1'!W104</f>
        <v>1.1717908495098421</v>
      </c>
      <c r="X104" s="6">
        <f>'1'!X104</f>
        <v>3.4620166557712366</v>
      </c>
      <c r="Y104" s="6">
        <f>'1'!Y104</f>
        <v>2.0772099934627422</v>
      </c>
      <c r="Z104" s="6">
        <f>'1'!Z104</f>
        <v>0.96906265739035879</v>
      </c>
      <c r="AA104" s="6">
        <f>'1'!AA104</f>
        <v>0.58143759443421528</v>
      </c>
      <c r="AB104" s="102">
        <f>'1'!AB104</f>
        <v>361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4" t="b">
        <f>'1'!AG104</f>
        <v>1</v>
      </c>
      <c r="AH104" s="99">
        <f>'1'!AH104</f>
        <v>288</v>
      </c>
      <c r="AI104" s="4"/>
    </row>
    <row r="105" spans="1:35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0.80113661756648402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1.001420771958105</v>
      </c>
      <c r="I105" s="4">
        <f>'1'!I105</f>
        <v>0.60085246317486307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1.6145577215129407</v>
      </c>
      <c r="N105" s="6">
        <f>'1'!N105</f>
        <v>2.8620938929092956</v>
      </c>
      <c r="O105" s="6">
        <f>'1'!O105</f>
        <v>0.80113661756648402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2.0181971518911759</v>
      </c>
      <c r="W105" s="6">
        <f>'1'!W105</f>
        <v>1.2109182911347056</v>
      </c>
      <c r="X105" s="6">
        <f>'1'!X105</f>
        <v>3.5776173661366197</v>
      </c>
      <c r="Y105" s="6">
        <f>'1'!Y105</f>
        <v>2.1465704196819715</v>
      </c>
      <c r="Z105" s="6">
        <f>'1'!Z105</f>
        <v>1.001420771958105</v>
      </c>
      <c r="AA105" s="6">
        <f>'1'!AA105</f>
        <v>0.60085246317486307</v>
      </c>
      <c r="AB105" s="102">
        <f>'1'!AB105</f>
        <v>361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1</v>
      </c>
      <c r="AH105" s="99">
        <f>'1'!AH105</f>
        <v>289</v>
      </c>
      <c r="AI105" s="4"/>
    </row>
    <row r="106" spans="1:35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0.82340625403938805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1.0292578175492351</v>
      </c>
      <c r="I106" s="4">
        <f>'1'!I106</f>
        <v>0.61755469052954104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1.6594384731028897</v>
      </c>
      <c r="N106" s="6">
        <f>'1'!N106</f>
        <v>2.9416530956081033</v>
      </c>
      <c r="O106" s="6">
        <f>'1'!O106</f>
        <v>0.82340625403938805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2.074298091378612</v>
      </c>
      <c r="W106" s="6">
        <f>'1'!W106</f>
        <v>1.2445788548271672</v>
      </c>
      <c r="X106" s="6">
        <f>'1'!X106</f>
        <v>3.6770663695101291</v>
      </c>
      <c r="Y106" s="6">
        <f>'1'!Y106</f>
        <v>2.2062398217060775</v>
      </c>
      <c r="Z106" s="6">
        <f>'1'!Z106</f>
        <v>1.0292578175492351</v>
      </c>
      <c r="AA106" s="6">
        <f>'1'!AA106</f>
        <v>0.61755469052954104</v>
      </c>
      <c r="AB106" s="102">
        <f>'1'!AB106</f>
        <v>361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4" t="b">
        <f>'1'!AG106</f>
        <v>1</v>
      </c>
      <c r="AH106" s="99">
        <f>'1'!AH106</f>
        <v>290</v>
      </c>
      <c r="AI106" s="4"/>
    </row>
    <row r="107" spans="1:35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0.84341807014367498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1.0542725876795938</v>
      </c>
      <c r="I107" s="4">
        <f>'1'!I107</f>
        <v>0.63256355260775621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1.6997689629397148</v>
      </c>
      <c r="N107" s="6">
        <f>'1'!N107</f>
        <v>3.0131461411164748</v>
      </c>
      <c r="O107" s="6">
        <f>'1'!O107</f>
        <v>0.84341807014367498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2.1247112036746434</v>
      </c>
      <c r="W107" s="6">
        <f>'1'!W107</f>
        <v>1.2748267222047862</v>
      </c>
      <c r="X107" s="6">
        <f>'1'!X107</f>
        <v>3.7664326763955938</v>
      </c>
      <c r="Y107" s="6">
        <f>'1'!Y107</f>
        <v>2.2598596058373559</v>
      </c>
      <c r="Z107" s="6">
        <f>'1'!Z107</f>
        <v>1.0542725876795938</v>
      </c>
      <c r="AA107" s="6">
        <f>'1'!AA107</f>
        <v>0.63256355260775621</v>
      </c>
      <c r="AB107" s="102">
        <f>'1'!AB107</f>
        <v>361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4" t="b">
        <f>'1'!AG107</f>
        <v>1</v>
      </c>
      <c r="AH107" s="99">
        <f>'1'!AH107</f>
        <v>291</v>
      </c>
      <c r="AI107" s="4"/>
    </row>
    <row r="108" spans="1:35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0.86168993071057998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1.0771124133882251</v>
      </c>
      <c r="I108" s="4">
        <f>'1'!I108</f>
        <v>0.64626744803293501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1.7365928615330857</v>
      </c>
      <c r="N108" s="6">
        <f>'1'!N108</f>
        <v>3.0784231230867678</v>
      </c>
      <c r="O108" s="6">
        <f>'1'!O108</f>
        <v>0.86168993071057998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2.1707410769163573</v>
      </c>
      <c r="W108" s="6">
        <f>'1'!W108</f>
        <v>1.3024446461498143</v>
      </c>
      <c r="X108" s="6">
        <f>'1'!X108</f>
        <v>3.8480289038584599</v>
      </c>
      <c r="Y108" s="6">
        <f>'1'!Y108</f>
        <v>2.3088173423150757</v>
      </c>
      <c r="Z108" s="6">
        <f>'1'!Z108</f>
        <v>1.0771124133882251</v>
      </c>
      <c r="AA108" s="6">
        <f>'1'!AA108</f>
        <v>0.64626744803293501</v>
      </c>
      <c r="AB108" s="102">
        <f>'1'!AB108</f>
        <v>361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4" t="b">
        <f>'1'!AG108</f>
        <v>1</v>
      </c>
      <c r="AH108" s="99">
        <f>'1'!AH108</f>
        <v>292</v>
      </c>
      <c r="AI108" s="4"/>
    </row>
    <row r="109" spans="1:35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0.87956242361875203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1.0994530295234402</v>
      </c>
      <c r="I109" s="4">
        <f>'1'!I109</f>
        <v>0.65967181771406402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1.7726119009763548</v>
      </c>
      <c r="N109" s="6">
        <f>'1'!N109</f>
        <v>3.142273347482857</v>
      </c>
      <c r="O109" s="6">
        <f>'1'!O109</f>
        <v>0.87956242361875203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2.2157648762204434</v>
      </c>
      <c r="W109" s="6">
        <f>'1'!W109</f>
        <v>1.3294589257322662</v>
      </c>
      <c r="X109" s="6">
        <f>'1'!X109</f>
        <v>3.9278416843535711</v>
      </c>
      <c r="Y109" s="6">
        <f>'1'!Y109</f>
        <v>2.356705010612143</v>
      </c>
      <c r="Z109" s="6">
        <f>'1'!Z109</f>
        <v>1.0994530295234402</v>
      </c>
      <c r="AA109" s="6">
        <f>'1'!AA109</f>
        <v>0.65967181771406402</v>
      </c>
      <c r="AB109" s="102">
        <f>'1'!AB109</f>
        <v>361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4" t="b">
        <f>'1'!AG109</f>
        <v>1</v>
      </c>
      <c r="AH109" s="99">
        <f>'1'!AH109</f>
        <v>293</v>
      </c>
      <c r="AI109" s="4"/>
    </row>
    <row r="110" spans="1:35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0.89550948679957698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1.1193868584994713</v>
      </c>
      <c r="I110" s="4">
        <f>'1'!I110</f>
        <v>0.67163211509968268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1.8047505567680044</v>
      </c>
      <c r="N110" s="6">
        <f>'1'!N110</f>
        <v>3.1992448940816369</v>
      </c>
      <c r="O110" s="6">
        <f>'1'!O110</f>
        <v>0.89550948679957698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2.2559381959600056</v>
      </c>
      <c r="W110" s="6">
        <f>'1'!W110</f>
        <v>1.3535629175760033</v>
      </c>
      <c r="X110" s="6">
        <f>'1'!X110</f>
        <v>3.9990561176020463</v>
      </c>
      <c r="Y110" s="6">
        <f>'1'!Y110</f>
        <v>2.3994336705612276</v>
      </c>
      <c r="Z110" s="6">
        <f>'1'!Z110</f>
        <v>1.1193868584994713</v>
      </c>
      <c r="AA110" s="6">
        <f>'1'!AA110</f>
        <v>0.67163211509968268</v>
      </c>
      <c r="AB110" s="102">
        <f>'1'!AB110</f>
        <v>361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1</v>
      </c>
      <c r="AH110" s="99">
        <f>'1'!AH110</f>
        <v>294</v>
      </c>
      <c r="AI110" s="4"/>
    </row>
    <row r="111" spans="1:35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0.90792067245225105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1.1349008405653138</v>
      </c>
      <c r="I111" s="4">
        <f>'1'!I111</f>
        <v>0.68094050433918829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1.829763238986331</v>
      </c>
      <c r="N111" s="6">
        <f>'1'!N111</f>
        <v>3.2435843711213743</v>
      </c>
      <c r="O111" s="6">
        <f>'1'!O111</f>
        <v>0.90792067245225105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2.2872040487329137</v>
      </c>
      <c r="W111" s="6">
        <f>'1'!W111</f>
        <v>1.3723224292397482</v>
      </c>
      <c r="X111" s="6">
        <f>'1'!X111</f>
        <v>4.0544804639017178</v>
      </c>
      <c r="Y111" s="6">
        <f>'1'!Y111</f>
        <v>2.4326882783410309</v>
      </c>
      <c r="Z111" s="6">
        <f>'1'!Z111</f>
        <v>1.1349008405653138</v>
      </c>
      <c r="AA111" s="6">
        <f>'1'!AA111</f>
        <v>0.68094050433918829</v>
      </c>
      <c r="AB111" s="102">
        <f>'1'!AB111</f>
        <v>361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1</v>
      </c>
      <c r="AH111" s="99">
        <f>'1'!AH111</f>
        <v>295</v>
      </c>
      <c r="AI111" s="4"/>
    </row>
    <row r="112" spans="1:35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0.92013359731593802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1.1501669966449226</v>
      </c>
      <c r="I112" s="4">
        <f>'1'!I112</f>
        <v>0.69010019798695355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1.8543763595310137</v>
      </c>
      <c r="N112" s="6">
        <f>'1'!N112</f>
        <v>3.2872155532449621</v>
      </c>
      <c r="O112" s="6">
        <f>'1'!O112</f>
        <v>0.92013359731593802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2.317970449413767</v>
      </c>
      <c r="W112" s="6">
        <f>'1'!W112</f>
        <v>1.3907822696482603</v>
      </c>
      <c r="X112" s="6">
        <f>'1'!X112</f>
        <v>4.1090194415562022</v>
      </c>
      <c r="Y112" s="6">
        <f>'1'!Y112</f>
        <v>2.4654116649337214</v>
      </c>
      <c r="Z112" s="6">
        <f>'1'!Z112</f>
        <v>1.1501669966449226</v>
      </c>
      <c r="AA112" s="6">
        <f>'1'!AA112</f>
        <v>0.69010019798695355</v>
      </c>
      <c r="AB112" s="102">
        <f>'1'!AB112</f>
        <v>361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1</v>
      </c>
      <c r="AH112" s="99">
        <f>'1'!AH112</f>
        <v>296</v>
      </c>
      <c r="AI112" s="4"/>
    </row>
    <row r="113" spans="1:35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0.93197636595186095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1.1649704574398263</v>
      </c>
      <c r="I113" s="4">
        <f>'1'!I113</f>
        <v>0.69898227446389571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1.8782434917104185</v>
      </c>
      <c r="N113" s="6">
        <f>'1'!N113</f>
        <v>3.3295243368466552</v>
      </c>
      <c r="O113" s="6">
        <f>'1'!O113</f>
        <v>0.93197636595186095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2.3478043646380229</v>
      </c>
      <c r="W113" s="6">
        <f>'1'!W113</f>
        <v>1.4086826187828139</v>
      </c>
      <c r="X113" s="6">
        <f>'1'!X113</f>
        <v>4.1619054210583188</v>
      </c>
      <c r="Y113" s="6">
        <f>'1'!Y113</f>
        <v>2.4971432526349915</v>
      </c>
      <c r="Z113" s="6">
        <f>'1'!Z113</f>
        <v>1.1649704574398263</v>
      </c>
      <c r="AA113" s="6">
        <f>'1'!AA113</f>
        <v>0.69898227446389571</v>
      </c>
      <c r="AB113" s="102">
        <f>'1'!AB113</f>
        <v>361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1</v>
      </c>
      <c r="AH113" s="99">
        <f>'1'!AH113</f>
        <v>297</v>
      </c>
      <c r="AI113" s="4"/>
    </row>
    <row r="114" spans="1:35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0.94117967789951595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1.1764745973743949</v>
      </c>
      <c r="I114" s="4">
        <f>'1'!I114</f>
        <v>0.70588475842463694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1.8967912375539613</v>
      </c>
      <c r="N114" s="6">
        <f>'1'!N114</f>
        <v>3.3624035516301896</v>
      </c>
      <c r="O114" s="6">
        <f>'1'!O114</f>
        <v>0.94117967789951595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2.3709890469424515</v>
      </c>
      <c r="W114" s="6">
        <f>'1'!W114</f>
        <v>1.4225934281654711</v>
      </c>
      <c r="X114" s="6">
        <f>'1'!X114</f>
        <v>4.2030044395377368</v>
      </c>
      <c r="Y114" s="6">
        <f>'1'!Y114</f>
        <v>2.5218026637226423</v>
      </c>
      <c r="Z114" s="6">
        <f>'1'!Z114</f>
        <v>1.1764745973743949</v>
      </c>
      <c r="AA114" s="6">
        <f>'1'!AA114</f>
        <v>0.70588475842463694</v>
      </c>
      <c r="AB114" s="102">
        <f>'1'!AB114</f>
        <v>361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1</v>
      </c>
      <c r="AH114" s="99">
        <f>'1'!AH114</f>
        <v>298</v>
      </c>
      <c r="AI114" s="4"/>
    </row>
    <row r="115" spans="1:35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0.94871682605153695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1.1858960325644212</v>
      </c>
      <c r="I115" s="4">
        <f>'1'!I115</f>
        <v>0.71153761953865269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1.911981107146987</v>
      </c>
      <c r="N115" s="6">
        <f>'1'!N115</f>
        <v>3.389330326942718</v>
      </c>
      <c r="O115" s="6">
        <f>'1'!O115</f>
        <v>0.94871682605153695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2.3899763839337336</v>
      </c>
      <c r="W115" s="6">
        <f>'1'!W115</f>
        <v>1.4339858303602402</v>
      </c>
      <c r="X115" s="6">
        <f>'1'!X115</f>
        <v>4.2366629086783973</v>
      </c>
      <c r="Y115" s="6">
        <f>'1'!Y115</f>
        <v>2.5419977452070386</v>
      </c>
      <c r="Z115" s="6">
        <f>'1'!Z115</f>
        <v>1.1858960325644212</v>
      </c>
      <c r="AA115" s="6">
        <f>'1'!AA115</f>
        <v>0.71153761953865269</v>
      </c>
      <c r="AB115" s="102">
        <f>'1'!AB115</f>
        <v>361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1</v>
      </c>
      <c r="AH115" s="99">
        <f>'1'!AH115</f>
        <v>299</v>
      </c>
      <c r="AI115" s="4"/>
    </row>
    <row r="116" spans="1:35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0.95555246344974598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1.1944405793121824</v>
      </c>
      <c r="I116" s="4">
        <f>'1'!I116</f>
        <v>0.71666434758730946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1.9257571983912809</v>
      </c>
      <c r="N116" s="6">
        <f>'1'!N116</f>
        <v>3.4137509259049579</v>
      </c>
      <c r="O116" s="6">
        <f>'1'!O116</f>
        <v>0.95555246344974598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2.407196497989101</v>
      </c>
      <c r="W116" s="6">
        <f>'1'!W116</f>
        <v>1.4443178987934606</v>
      </c>
      <c r="X116" s="6">
        <f>'1'!X116</f>
        <v>4.2671886573811975</v>
      </c>
      <c r="Y116" s="6">
        <f>'1'!Y116</f>
        <v>2.5603131944287183</v>
      </c>
      <c r="Z116" s="6">
        <f>'1'!Z116</f>
        <v>1.1944405793121824</v>
      </c>
      <c r="AA116" s="6">
        <f>'1'!AA116</f>
        <v>0.71666434758730946</v>
      </c>
      <c r="AB116" s="102">
        <f>'1'!AB116</f>
        <v>361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1</v>
      </c>
      <c r="AH116" s="99">
        <f>'1'!AH116</f>
        <v>300</v>
      </c>
      <c r="AI116" s="4"/>
    </row>
    <row r="117" spans="1:35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0.96118861292312796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1.20148576615391</v>
      </c>
      <c r="I117" s="4">
        <f>'1'!I117</f>
        <v>0.72089145969234592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1.9371159210514579</v>
      </c>
      <c r="N117" s="6">
        <f>'1'!N117</f>
        <v>3.433886304357999</v>
      </c>
      <c r="O117" s="6">
        <f>'1'!O117</f>
        <v>0.96118861292312796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2.4213949013143226</v>
      </c>
      <c r="W117" s="6">
        <f>'1'!W117</f>
        <v>1.4528369407885935</v>
      </c>
      <c r="X117" s="6">
        <f>'1'!X117</f>
        <v>4.2923578804474989</v>
      </c>
      <c r="Y117" s="6">
        <f>'1'!Y117</f>
        <v>2.5754147282684992</v>
      </c>
      <c r="Z117" s="6">
        <f>'1'!Z117</f>
        <v>1.20148576615391</v>
      </c>
      <c r="AA117" s="6">
        <f>'1'!AA117</f>
        <v>0.72089145969234592</v>
      </c>
      <c r="AB117" s="102">
        <f>'1'!AB117</f>
        <v>361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1</v>
      </c>
      <c r="AH117" s="99">
        <f>'1'!AH117</f>
        <v>301</v>
      </c>
      <c r="AI117" s="4"/>
    </row>
    <row r="118" spans="1:35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0.96619539407838495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1.2077442425979812</v>
      </c>
      <c r="I118" s="4">
        <f>'1'!I118</f>
        <v>0.72464654555878871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1.9472062564535528</v>
      </c>
      <c r="N118" s="6">
        <f>'1'!N118</f>
        <v>3.451773238313312</v>
      </c>
      <c r="O118" s="6">
        <f>'1'!O118</f>
        <v>0.96619539407838495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2.4340078205669409</v>
      </c>
      <c r="W118" s="6">
        <f>'1'!W118</f>
        <v>1.4604046923401646</v>
      </c>
      <c r="X118" s="6">
        <f>'1'!X118</f>
        <v>4.3147165478916403</v>
      </c>
      <c r="Y118" s="6">
        <f>'1'!Y118</f>
        <v>2.5888299287349841</v>
      </c>
      <c r="Z118" s="6">
        <f>'1'!Z118</f>
        <v>1.2077442425979812</v>
      </c>
      <c r="AA118" s="6">
        <f>'1'!AA118</f>
        <v>0.72464654555878871</v>
      </c>
      <c r="AB118" s="102">
        <f>'1'!AB118</f>
        <v>361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1</v>
      </c>
      <c r="AH118" s="99">
        <f>'1'!AH118</f>
        <v>302</v>
      </c>
      <c r="AI118" s="4"/>
    </row>
    <row r="119" spans="1:35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0.97123184458857703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1.2140398057357213</v>
      </c>
      <c r="I119" s="4">
        <f>'1'!I119</f>
        <v>0.72842388344143272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1.9573563855101286</v>
      </c>
      <c r="N119" s="6">
        <f>'1'!N119</f>
        <v>3.4697661672733524</v>
      </c>
      <c r="O119" s="6">
        <f>'1'!O119</f>
        <v>0.97123184458857703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2.4466954818876605</v>
      </c>
      <c r="W119" s="6">
        <f>'1'!W119</f>
        <v>1.4680172891325964</v>
      </c>
      <c r="X119" s="6">
        <f>'1'!X119</f>
        <v>4.3372077090916905</v>
      </c>
      <c r="Y119" s="6">
        <f>'1'!Y119</f>
        <v>2.6023246254550143</v>
      </c>
      <c r="Z119" s="6">
        <f>'1'!Z119</f>
        <v>1.2140398057357213</v>
      </c>
      <c r="AA119" s="6">
        <f>'1'!AA119</f>
        <v>0.72842388344143272</v>
      </c>
      <c r="AB119" s="102">
        <f>'1'!AB119</f>
        <v>361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1</v>
      </c>
      <c r="AH119" s="99">
        <f>'1'!AH119</f>
        <v>303</v>
      </c>
      <c r="AI119" s="4"/>
    </row>
    <row r="120" spans="1:35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0.97523379158832402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1.219042239485405</v>
      </c>
      <c r="I120" s="4">
        <f>'1'!I120</f>
        <v>0.73142534369124301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1.9654216446530124</v>
      </c>
      <c r="N120" s="6">
        <f>'1'!N120</f>
        <v>3.484063289407795</v>
      </c>
      <c r="O120" s="6">
        <f>'1'!O120</f>
        <v>0.97523379158832402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2.4567770558162656</v>
      </c>
      <c r="W120" s="6">
        <f>'1'!W120</f>
        <v>1.4740662334897592</v>
      </c>
      <c r="X120" s="6">
        <f>'1'!X120</f>
        <v>4.3550791117597436</v>
      </c>
      <c r="Y120" s="6">
        <f>'1'!Y120</f>
        <v>2.6130474670558463</v>
      </c>
      <c r="Z120" s="6">
        <f>'1'!Z120</f>
        <v>1.219042239485405</v>
      </c>
      <c r="AA120" s="6">
        <f>'1'!AA120</f>
        <v>0.73142534369124301</v>
      </c>
      <c r="AB120" s="102">
        <f>'1'!AB120</f>
        <v>361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1</v>
      </c>
      <c r="AH120" s="99">
        <f>'1'!AH120</f>
        <v>304</v>
      </c>
      <c r="AI120" s="4"/>
    </row>
    <row r="121" spans="1:35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0.97813110860215202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1.2226638857526901</v>
      </c>
      <c r="I121" s="4">
        <f>'1'!I121</f>
        <v>0.73359833145161402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1.9712607056243563</v>
      </c>
      <c r="N121" s="6">
        <f>'1'!N121</f>
        <v>3.4944140749658041</v>
      </c>
      <c r="O121" s="6">
        <f>'1'!O121</f>
        <v>0.97813110860215202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2.4640758820304454</v>
      </c>
      <c r="W121" s="6">
        <f>'1'!W121</f>
        <v>1.4784455292182672</v>
      </c>
      <c r="X121" s="6">
        <f>'1'!X121</f>
        <v>4.368017593707255</v>
      </c>
      <c r="Y121" s="6">
        <f>'1'!Y121</f>
        <v>2.6208105562243533</v>
      </c>
      <c r="Z121" s="6">
        <f>'1'!Z121</f>
        <v>1.2226638857526901</v>
      </c>
      <c r="AA121" s="6">
        <f>'1'!AA121</f>
        <v>0.73359833145161402</v>
      </c>
      <c r="AB121" s="102">
        <f>'1'!AB121</f>
        <v>361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1</v>
      </c>
      <c r="AH121" s="99">
        <f>'1'!AH121</f>
        <v>305</v>
      </c>
      <c r="AI121" s="4"/>
    </row>
    <row r="122" spans="1:35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0.97977268441514298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1.2247158555189288</v>
      </c>
      <c r="I122" s="4">
        <f>'1'!I122</f>
        <v>0.73482951331135726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1.9745690288818354</v>
      </c>
      <c r="N122" s="6">
        <f>'1'!N122</f>
        <v>3.5002786728459769</v>
      </c>
      <c r="O122" s="6">
        <f>'1'!O122</f>
        <v>0.97977268441514298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2.468211286102294</v>
      </c>
      <c r="W122" s="6">
        <f>'1'!W122</f>
        <v>1.4809267716613765</v>
      </c>
      <c r="X122" s="6">
        <f>'1'!X122</f>
        <v>4.3753483410574709</v>
      </c>
      <c r="Y122" s="6">
        <f>'1'!Y122</f>
        <v>2.6252090046344829</v>
      </c>
      <c r="Z122" s="6">
        <f>'1'!Z122</f>
        <v>1.2247158555189288</v>
      </c>
      <c r="AA122" s="6">
        <f>'1'!AA122</f>
        <v>0.73482951331135726</v>
      </c>
      <c r="AB122" s="102">
        <f>'1'!AB122</f>
        <v>361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9">
        <f>'1'!AH122</f>
        <v>306</v>
      </c>
      <c r="AI122" s="4"/>
    </row>
    <row r="123" spans="1:35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0.98212443516429804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1.2276555439553725</v>
      </c>
      <c r="I123" s="4">
        <f>'1'!I123</f>
        <v>0.7365933263732235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1.9793085917077813</v>
      </c>
      <c r="N123" s="6">
        <f>'1'!N123</f>
        <v>3.5086804002283141</v>
      </c>
      <c r="O123" s="6">
        <f>'1'!O123</f>
        <v>0.98212443516429804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2.4741357396347268</v>
      </c>
      <c r="W123" s="6">
        <f>'1'!W123</f>
        <v>1.484481443780836</v>
      </c>
      <c r="X123" s="6">
        <f>'1'!X123</f>
        <v>4.3858505002853923</v>
      </c>
      <c r="Y123" s="6">
        <f>'1'!Y123</f>
        <v>2.6315103001712354</v>
      </c>
      <c r="Z123" s="6">
        <f>'1'!Z123</f>
        <v>1.2276555439553725</v>
      </c>
      <c r="AA123" s="6">
        <f>'1'!AA123</f>
        <v>0.7365933263732235</v>
      </c>
      <c r="AB123" s="102">
        <f>'1'!AB123</f>
        <v>361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1</v>
      </c>
      <c r="AH123" s="99">
        <f>'1'!AH123</f>
        <v>307</v>
      </c>
      <c r="AI123" s="4"/>
    </row>
    <row r="124" spans="1:35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0.983950210441637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1.2299377630520463</v>
      </c>
      <c r="I124" s="4">
        <f>'1'!I124</f>
        <v>0.73796265783122772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1.9829881383757757</v>
      </c>
      <c r="N124" s="6">
        <f>'1'!N124</f>
        <v>3.515203058357423</v>
      </c>
      <c r="O124" s="6">
        <f>'1'!O124</f>
        <v>0.983950210441637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2.4787351729697198</v>
      </c>
      <c r="W124" s="6">
        <f>'1'!W124</f>
        <v>1.4872411037818318</v>
      </c>
      <c r="X124" s="6">
        <f>'1'!X124</f>
        <v>4.3940038229467788</v>
      </c>
      <c r="Y124" s="6">
        <f>'1'!Y124</f>
        <v>2.6364022937680671</v>
      </c>
      <c r="Z124" s="6">
        <f>'1'!Z124</f>
        <v>1.2299377630520463</v>
      </c>
      <c r="AA124" s="6">
        <f>'1'!AA124</f>
        <v>0.73796265783122772</v>
      </c>
      <c r="AB124" s="102">
        <f>'1'!AB124</f>
        <v>361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9">
        <f>'1'!AH124</f>
        <v>308</v>
      </c>
      <c r="AI124" s="4"/>
    </row>
    <row r="125" spans="1:35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0.98631238983126701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1.2328904872890838</v>
      </c>
      <c r="I125" s="4">
        <f>'1'!I125</f>
        <v>0.73973429237345023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1.9877487183935894</v>
      </c>
      <c r="N125" s="6">
        <f>'1'!N125</f>
        <v>3.5236420424916806</v>
      </c>
      <c r="O125" s="6">
        <f>'1'!O125</f>
        <v>0.98631238983126701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2.4846858979919868</v>
      </c>
      <c r="W125" s="6">
        <f>'1'!W125</f>
        <v>1.4908115387951919</v>
      </c>
      <c r="X125" s="6">
        <f>'1'!X125</f>
        <v>4.404552553114601</v>
      </c>
      <c r="Y125" s="6">
        <f>'1'!Y125</f>
        <v>2.6427315318687605</v>
      </c>
      <c r="Z125" s="6">
        <f>'1'!Z125</f>
        <v>1.2328904872890838</v>
      </c>
      <c r="AA125" s="6">
        <f>'1'!AA125</f>
        <v>0.73973429237345023</v>
      </c>
      <c r="AB125" s="102">
        <f>'1'!AB125</f>
        <v>361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9">
        <f>'1'!AH125</f>
        <v>309</v>
      </c>
      <c r="AI125" s="4"/>
    </row>
    <row r="126" spans="1:35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0.98714337795156104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1.2339292224394514</v>
      </c>
      <c r="I126" s="4">
        <f>'1'!I126</f>
        <v>0.74035753346367073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1.98942343685819</v>
      </c>
      <c r="N126" s="6">
        <f>'1'!N126</f>
        <v>3.5266107821198829</v>
      </c>
      <c r="O126" s="6">
        <f>'1'!O126</f>
        <v>0.98714337795156104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2.4867792960727373</v>
      </c>
      <c r="W126" s="6">
        <f>'1'!W126</f>
        <v>1.4920675776436425</v>
      </c>
      <c r="X126" s="6">
        <f>'1'!X126</f>
        <v>4.4082634776498537</v>
      </c>
      <c r="Y126" s="6">
        <f>'1'!Y126</f>
        <v>2.644958086589912</v>
      </c>
      <c r="Z126" s="6">
        <f>'1'!Z126</f>
        <v>1.2339292224394514</v>
      </c>
      <c r="AA126" s="6">
        <f>'1'!AA126</f>
        <v>0.74035753346367073</v>
      </c>
      <c r="AB126" s="102">
        <f>'1'!AB126</f>
        <v>361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1</v>
      </c>
      <c r="AH126" s="99">
        <f>'1'!AH126</f>
        <v>310</v>
      </c>
      <c r="AI126" s="4"/>
    </row>
    <row r="127" spans="1:35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0.98826837154116898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1.2353354644264611</v>
      </c>
      <c r="I127" s="4">
        <f>'1'!I127</f>
        <v>0.74120127865587671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1.9916906744889844</v>
      </c>
      <c r="N127" s="6">
        <f>'1'!N127</f>
        <v>3.5306298685176056</v>
      </c>
      <c r="O127" s="6">
        <f>'1'!O127</f>
        <v>0.98826837154116898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2.4896133431112304</v>
      </c>
      <c r="W127" s="6">
        <f>'1'!W127</f>
        <v>1.4937680058667384</v>
      </c>
      <c r="X127" s="6">
        <f>'1'!X127</f>
        <v>4.4132873356470075</v>
      </c>
      <c r="Y127" s="6">
        <f>'1'!Y127</f>
        <v>2.6479724013882042</v>
      </c>
      <c r="Z127" s="6">
        <f>'1'!Z127</f>
        <v>1.2353354644264611</v>
      </c>
      <c r="AA127" s="6">
        <f>'1'!AA127</f>
        <v>0.74120127865587671</v>
      </c>
      <c r="AB127" s="102">
        <f>'1'!AB127</f>
        <v>361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1</v>
      </c>
      <c r="AH127" s="99">
        <f>'1'!AH127</f>
        <v>311</v>
      </c>
      <c r="AI127" s="4"/>
    </row>
    <row r="128" spans="1:35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0.989208612612411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1.2365107657655137</v>
      </c>
      <c r="I128" s="4">
        <f>'1'!I128</f>
        <v>0.74190645945930822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1.9935855741207957</v>
      </c>
      <c r="N128" s="6">
        <f>'1'!N128</f>
        <v>3.5339889188579066</v>
      </c>
      <c r="O128" s="6">
        <f>'1'!O128</f>
        <v>0.989208612612411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2.4919819676509949</v>
      </c>
      <c r="W128" s="6">
        <f>'1'!W128</f>
        <v>1.4951891805905968</v>
      </c>
      <c r="X128" s="6">
        <f>'1'!X128</f>
        <v>4.4174861485723831</v>
      </c>
      <c r="Y128" s="6">
        <f>'1'!Y128</f>
        <v>2.65049168914343</v>
      </c>
      <c r="Z128" s="6">
        <f>'1'!Z128</f>
        <v>1.2365107657655137</v>
      </c>
      <c r="AA128" s="6">
        <f>'1'!AA128</f>
        <v>0.74190645945930822</v>
      </c>
      <c r="AB128" s="102">
        <f>'1'!AB128</f>
        <v>361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1</v>
      </c>
      <c r="AH128" s="99">
        <f>'1'!AH128</f>
        <v>312</v>
      </c>
      <c r="AI128" s="4"/>
    </row>
    <row r="129" spans="1:35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0.98910527123689795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1.2363815890461225</v>
      </c>
      <c r="I129" s="4">
        <f>'1'!I129</f>
        <v>0.74182895342767341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1.993377306751501</v>
      </c>
      <c r="N129" s="6">
        <f>'1'!N129</f>
        <v>3.5336197274949663</v>
      </c>
      <c r="O129" s="6">
        <f>'1'!O129</f>
        <v>0.98910527123689795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2.4917216334393761</v>
      </c>
      <c r="W129" s="6">
        <f>'1'!W129</f>
        <v>1.4950329800636257</v>
      </c>
      <c r="X129" s="6">
        <f>'1'!X129</f>
        <v>4.4170246593687077</v>
      </c>
      <c r="Y129" s="6">
        <f>'1'!Y129</f>
        <v>2.650214795621225</v>
      </c>
      <c r="Z129" s="6">
        <f>'1'!Z129</f>
        <v>1.2363815890461225</v>
      </c>
      <c r="AA129" s="6">
        <f>'1'!AA129</f>
        <v>0.74182895342767341</v>
      </c>
      <c r="AB129" s="102">
        <f>'1'!AB129</f>
        <v>361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1</v>
      </c>
      <c r="AH129" s="99">
        <f>'1'!AH129</f>
        <v>313</v>
      </c>
      <c r="AI129" s="4"/>
    </row>
    <row r="130" spans="1:35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0.98915067834424597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1.2364383479303074</v>
      </c>
      <c r="I130" s="4">
        <f>'1'!I130</f>
        <v>0.74186300875818445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1.9934688172307036</v>
      </c>
      <c r="N130" s="6">
        <f>'1'!N130</f>
        <v>3.5337819462748667</v>
      </c>
      <c r="O130" s="6">
        <f>'1'!O130</f>
        <v>0.98915067834424597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2.4918360215383792</v>
      </c>
      <c r="W130" s="6">
        <f>'1'!W130</f>
        <v>1.4951016129230277</v>
      </c>
      <c r="X130" s="6">
        <f>'1'!X130</f>
        <v>4.4172274328435837</v>
      </c>
      <c r="Y130" s="6">
        <f>'1'!Y130</f>
        <v>2.6503364597061498</v>
      </c>
      <c r="Z130" s="6">
        <f>'1'!Z130</f>
        <v>1.2364383479303074</v>
      </c>
      <c r="AA130" s="6">
        <f>'1'!AA130</f>
        <v>0.74186300875818445</v>
      </c>
      <c r="AB130" s="102">
        <f>'1'!AB130</f>
        <v>361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1</v>
      </c>
      <c r="AH130" s="99">
        <f>'1'!AH130</f>
        <v>314</v>
      </c>
      <c r="AI130" s="4"/>
    </row>
    <row r="131" spans="1:35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0.989046261137841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1.2363078264223013</v>
      </c>
      <c r="I131" s="4">
        <f>'1'!I131</f>
        <v>0.74178469585338069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1.9932583817030254</v>
      </c>
      <c r="N131" s="6">
        <f>'1'!N131</f>
        <v>3.5334089114613114</v>
      </c>
      <c r="O131" s="6">
        <f>'1'!O131</f>
        <v>0.989046261137841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2.4915729771287816</v>
      </c>
      <c r="W131" s="6">
        <f>'1'!W131</f>
        <v>1.494943786277269</v>
      </c>
      <c r="X131" s="6">
        <f>'1'!X131</f>
        <v>4.4167611393266393</v>
      </c>
      <c r="Y131" s="6">
        <f>'1'!Y131</f>
        <v>2.6500566835959836</v>
      </c>
      <c r="Z131" s="6">
        <f>'1'!Z131</f>
        <v>1.2363078264223013</v>
      </c>
      <c r="AA131" s="6">
        <f>'1'!AA131</f>
        <v>0.74178469585338069</v>
      </c>
      <c r="AB131" s="102">
        <f>'1'!AB131</f>
        <v>361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9">
        <f>'1'!AH131</f>
        <v>315</v>
      </c>
      <c r="AI131" s="4"/>
    </row>
    <row r="132" spans="1:35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0.98914483112588503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1.2364310389073563</v>
      </c>
      <c r="I132" s="4">
        <f>'1'!I132</f>
        <v>0.74185862334441377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1.9934570331337755</v>
      </c>
      <c r="N132" s="6">
        <f>'1'!N132</f>
        <v>3.5337610568440327</v>
      </c>
      <c r="O132" s="6">
        <f>'1'!O132</f>
        <v>0.98914483112588503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2.4918212914172195</v>
      </c>
      <c r="W132" s="6">
        <f>'1'!W132</f>
        <v>1.4950927748503315</v>
      </c>
      <c r="X132" s="6">
        <f>'1'!X132</f>
        <v>4.4172013210550407</v>
      </c>
      <c r="Y132" s="6">
        <f>'1'!Y132</f>
        <v>2.6503207926330248</v>
      </c>
      <c r="Z132" s="6">
        <f>'1'!Z132</f>
        <v>1.2364310389073563</v>
      </c>
      <c r="AA132" s="6">
        <f>'1'!AA132</f>
        <v>0.74185862334441377</v>
      </c>
      <c r="AB132" s="102">
        <f>'1'!AB132</f>
        <v>361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9">
        <f>'1'!AH132</f>
        <v>316</v>
      </c>
      <c r="AI132" s="4"/>
    </row>
    <row r="133" spans="1:35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0.98892012504360505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1.2361501563045063</v>
      </c>
      <c r="I133" s="4">
        <f>'1'!I133</f>
        <v>0.74169009378270379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1.9930041753661227</v>
      </c>
      <c r="N133" s="6">
        <f>'1'!N133</f>
        <v>3.5329582850174912</v>
      </c>
      <c r="O133" s="6">
        <f>'1'!O133</f>
        <v>0.98892012504360505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2.4912552192076536</v>
      </c>
      <c r="W133" s="6">
        <f>'1'!W133</f>
        <v>1.4947531315245921</v>
      </c>
      <c r="X133" s="6">
        <f>'1'!X133</f>
        <v>4.4161978562718645</v>
      </c>
      <c r="Y133" s="6">
        <f>'1'!Y133</f>
        <v>2.6497187137631184</v>
      </c>
      <c r="Z133" s="6">
        <f>'1'!Z133</f>
        <v>1.2361501563045063</v>
      </c>
      <c r="AA133" s="6">
        <f>'1'!AA133</f>
        <v>0.74169009378270379</v>
      </c>
      <c r="AB133" s="102">
        <f>'1'!AB133</f>
        <v>361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1</v>
      </c>
      <c r="AH133" s="99">
        <f>'1'!AH133</f>
        <v>317</v>
      </c>
      <c r="AI133" s="4"/>
    </row>
    <row r="134" spans="1:35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0.98835634605805001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1.2354454325725626</v>
      </c>
      <c r="I134" s="4">
        <f>'1'!I134</f>
        <v>0.74126725954353745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1.9918679725083386</v>
      </c>
      <c r="N134" s="6">
        <f>'1'!N134</f>
        <v>3.5309441611388337</v>
      </c>
      <c r="O134" s="6">
        <f>'1'!O134</f>
        <v>0.98835634605805001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2.4898349656354233</v>
      </c>
      <c r="W134" s="6">
        <f>'1'!W134</f>
        <v>1.4939009793812539</v>
      </c>
      <c r="X134" s="6">
        <f>'1'!X134</f>
        <v>4.4136802014235421</v>
      </c>
      <c r="Y134" s="6">
        <f>'1'!Y134</f>
        <v>2.6482081208541253</v>
      </c>
      <c r="Z134" s="6">
        <f>'1'!Z134</f>
        <v>1.2354454325725626</v>
      </c>
      <c r="AA134" s="6">
        <f>'1'!AA134</f>
        <v>0.74126725954353745</v>
      </c>
      <c r="AB134" s="102">
        <f>'1'!AB134</f>
        <v>361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1</v>
      </c>
      <c r="AH134" s="99">
        <f>'1'!AH134</f>
        <v>318</v>
      </c>
      <c r="AI134" s="4"/>
    </row>
    <row r="135" spans="1:35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0.98764546170185397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1.2345568271273175</v>
      </c>
      <c r="I135" s="4">
        <f>'1'!I135</f>
        <v>0.74073409627639042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1.9904353032216875</v>
      </c>
      <c r="N135" s="6">
        <f>'1'!N135</f>
        <v>3.5284044972040931</v>
      </c>
      <c r="O135" s="6">
        <f>'1'!O135</f>
        <v>0.98764546170185397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2.4880441290271094</v>
      </c>
      <c r="W135" s="6">
        <f>'1'!W135</f>
        <v>1.4928264774162656</v>
      </c>
      <c r="X135" s="6">
        <f>'1'!X135</f>
        <v>4.4105056215051164</v>
      </c>
      <c r="Y135" s="6">
        <f>'1'!Y135</f>
        <v>2.6463033729030698</v>
      </c>
      <c r="Z135" s="6">
        <f>'1'!Z135</f>
        <v>1.2345568271273175</v>
      </c>
      <c r="AA135" s="6">
        <f>'1'!AA135</f>
        <v>0.74073409627639042</v>
      </c>
      <c r="AB135" s="102">
        <f>'1'!AB135</f>
        <v>361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1</v>
      </c>
      <c r="AH135" s="99">
        <f>'1'!AH135</f>
        <v>319</v>
      </c>
      <c r="AI135" s="4"/>
    </row>
    <row r="136" spans="1:35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0.98725401325912698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1.2340675165739088</v>
      </c>
      <c r="I136" s="4">
        <f>'1'!I136</f>
        <v>0.74044050994434518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1.9896464039354471</v>
      </c>
      <c r="N136" s="6">
        <f>'1'!N136</f>
        <v>3.5270060313585039</v>
      </c>
      <c r="O136" s="6">
        <f>'1'!O136</f>
        <v>0.98725401325912698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2.4870580049193087</v>
      </c>
      <c r="W136" s="6">
        <f>'1'!W136</f>
        <v>1.4922348029515853</v>
      </c>
      <c r="X136" s="6">
        <f>'1'!X136</f>
        <v>4.4087575391981302</v>
      </c>
      <c r="Y136" s="6">
        <f>'1'!Y136</f>
        <v>2.645254523518878</v>
      </c>
      <c r="Z136" s="6">
        <f>'1'!Z136</f>
        <v>1.2340675165739088</v>
      </c>
      <c r="AA136" s="6">
        <f>'1'!AA136</f>
        <v>0.74044050994434518</v>
      </c>
      <c r="AB136" s="102">
        <f>'1'!AB136</f>
        <v>361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1</v>
      </c>
      <c r="AH136" s="99">
        <f>'1'!AH136</f>
        <v>320</v>
      </c>
      <c r="AI136" s="4"/>
    </row>
    <row r="137" spans="1:35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0.98691570787555805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1.2336446348444476</v>
      </c>
      <c r="I137" s="4">
        <f>'1'!I137</f>
        <v>0.74018678090666856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1.9889646056537387</v>
      </c>
      <c r="N137" s="6">
        <f>'1'!N137</f>
        <v>3.5257974213024661</v>
      </c>
      <c r="O137" s="6">
        <f>'1'!O137</f>
        <v>0.98691570787555805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2.4862057570671734</v>
      </c>
      <c r="W137" s="6">
        <f>'1'!W137</f>
        <v>1.4917234542403039</v>
      </c>
      <c r="X137" s="6">
        <f>'1'!X137</f>
        <v>4.4072467766280825</v>
      </c>
      <c r="Y137" s="6">
        <f>'1'!Y137</f>
        <v>2.6443480659768497</v>
      </c>
      <c r="Z137" s="6">
        <f>'1'!Z137</f>
        <v>1.2336446348444476</v>
      </c>
      <c r="AA137" s="6">
        <f>'1'!AA137</f>
        <v>0.74018678090666856</v>
      </c>
      <c r="AB137" s="102">
        <f>'1'!AB137</f>
        <v>361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1</v>
      </c>
      <c r="AH137" s="99">
        <f>'1'!AH137</f>
        <v>321</v>
      </c>
      <c r="AI137" s="4"/>
    </row>
    <row r="138" spans="1:35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0.98746340828429602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1.2343292603553699</v>
      </c>
      <c r="I138" s="4">
        <f>'1'!I138</f>
        <v>0.74059755621322199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1.990068404811852</v>
      </c>
      <c r="N138" s="6">
        <f>'1'!N138</f>
        <v>3.5277541037965885</v>
      </c>
      <c r="O138" s="6">
        <f>'1'!O138</f>
        <v>0.98746340828429602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2.4875855060148151</v>
      </c>
      <c r="W138" s="6">
        <f>'1'!W138</f>
        <v>1.4925513036088889</v>
      </c>
      <c r="X138" s="6">
        <f>'1'!X138</f>
        <v>4.4096926297457353</v>
      </c>
      <c r="Y138" s="6">
        <f>'1'!Y138</f>
        <v>2.6458155778474413</v>
      </c>
      <c r="Z138" s="6">
        <f>'1'!Z138</f>
        <v>1.2343292603553699</v>
      </c>
      <c r="AA138" s="6">
        <f>'1'!AA138</f>
        <v>0.74059755621322199</v>
      </c>
      <c r="AB138" s="102">
        <f>'1'!AB138</f>
        <v>361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1</v>
      </c>
      <c r="AH138" s="99">
        <f>'1'!AH138</f>
        <v>322</v>
      </c>
      <c r="AI138" s="4"/>
    </row>
    <row r="139" spans="1:35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0.98780515543375502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1.2347564442921937</v>
      </c>
      <c r="I139" s="4">
        <f>'1'!I139</f>
        <v>0.74085386657531627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1.9907571394007666</v>
      </c>
      <c r="N139" s="6">
        <f>'1'!N139</f>
        <v>3.5289750097044434</v>
      </c>
      <c r="O139" s="6">
        <f>'1'!O139</f>
        <v>0.98780515543375502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2.4884464242509581</v>
      </c>
      <c r="W139" s="6">
        <f>'1'!W139</f>
        <v>1.4930678545505749</v>
      </c>
      <c r="X139" s="6">
        <f>'1'!X139</f>
        <v>4.4112187621305541</v>
      </c>
      <c r="Y139" s="6">
        <f>'1'!Y139</f>
        <v>2.6467312572783328</v>
      </c>
      <c r="Z139" s="6">
        <f>'1'!Z139</f>
        <v>1.2347564442921937</v>
      </c>
      <c r="AA139" s="6">
        <f>'1'!AA139</f>
        <v>0.74085386657531627</v>
      </c>
      <c r="AB139" s="102">
        <f>'1'!AB139</f>
        <v>361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9">
        <f>'1'!AH139</f>
        <v>323</v>
      </c>
      <c r="AI139" s="4"/>
    </row>
    <row r="140" spans="1:35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0.98813994080041001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1.2351749260005125</v>
      </c>
      <c r="I140" s="4">
        <f>'1'!I140</f>
        <v>0.74110495560030754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1.991431843673334</v>
      </c>
      <c r="N140" s="6">
        <f>'1'!N140</f>
        <v>3.5301710443536263</v>
      </c>
      <c r="O140" s="6">
        <f>'1'!O140</f>
        <v>0.98813994080041001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2.4892898045916674</v>
      </c>
      <c r="W140" s="6">
        <f>'1'!W140</f>
        <v>1.4935738827550005</v>
      </c>
      <c r="X140" s="6">
        <f>'1'!X140</f>
        <v>4.4127138054420332</v>
      </c>
      <c r="Y140" s="6">
        <f>'1'!Y140</f>
        <v>2.6476282832652198</v>
      </c>
      <c r="Z140" s="6">
        <f>'1'!Z140</f>
        <v>1.2351749260005125</v>
      </c>
      <c r="AA140" s="6">
        <f>'1'!AA140</f>
        <v>0.74110495560030754</v>
      </c>
      <c r="AB140" s="102">
        <f>'1'!AB140</f>
        <v>361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9">
        <f>'1'!AH140</f>
        <v>324</v>
      </c>
      <c r="AI140" s="4"/>
    </row>
    <row r="141" spans="1:35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0.98886481920310798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1.2360810240038851</v>
      </c>
      <c r="I141" s="4">
        <f>'1'!I141</f>
        <v>0.74164861440233099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1.9928927156352088</v>
      </c>
      <c r="N141" s="6">
        <f>'1'!N141</f>
        <v>3.5327607026016361</v>
      </c>
      <c r="O141" s="6">
        <f>'1'!O141</f>
        <v>0.98886481920310798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2.4911158945440111</v>
      </c>
      <c r="W141" s="6">
        <f>'1'!W141</f>
        <v>1.4946695367264065</v>
      </c>
      <c r="X141" s="6">
        <f>'1'!X141</f>
        <v>4.4159508782520449</v>
      </c>
      <c r="Y141" s="6">
        <f>'1'!Y141</f>
        <v>2.6495705269512273</v>
      </c>
      <c r="Z141" s="6">
        <f>'1'!Z141</f>
        <v>1.2360810240038851</v>
      </c>
      <c r="AA141" s="6">
        <f>'1'!AA141</f>
        <v>0.74164861440233099</v>
      </c>
      <c r="AB141" s="102">
        <f>'1'!AB141</f>
        <v>361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9">
        <f>'1'!AH141</f>
        <v>325</v>
      </c>
      <c r="AI141" s="4"/>
    </row>
    <row r="142" spans="1:35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0.98935772452789605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1.23669715565987</v>
      </c>
      <c r="I142" s="4">
        <f>'1'!I142</f>
        <v>0.74201829339592207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1.9938860844073525</v>
      </c>
      <c r="N142" s="6">
        <f>'1'!N142</f>
        <v>3.5345216273789153</v>
      </c>
      <c r="O142" s="6">
        <f>'1'!O142</f>
        <v>0.98935772452789605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2.4923576055091905</v>
      </c>
      <c r="W142" s="6">
        <f>'1'!W142</f>
        <v>1.4954145633055145</v>
      </c>
      <c r="X142" s="6">
        <f>'1'!X142</f>
        <v>4.4181520342236444</v>
      </c>
      <c r="Y142" s="6">
        <f>'1'!Y142</f>
        <v>2.6508912205341866</v>
      </c>
      <c r="Z142" s="6">
        <f>'1'!Z142</f>
        <v>1.23669715565987</v>
      </c>
      <c r="AA142" s="6">
        <f>'1'!AA142</f>
        <v>0.74201829339592207</v>
      </c>
      <c r="AB142" s="102">
        <f>'1'!AB142</f>
        <v>361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1</v>
      </c>
      <c r="AH142" s="99">
        <f>'1'!AH142</f>
        <v>326</v>
      </c>
      <c r="AI142" s="4"/>
    </row>
    <row r="143" spans="1:35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0.99040710272502996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1.2380088784062875</v>
      </c>
      <c r="I143" s="4">
        <f>'1'!I143</f>
        <v>0.74280532704377245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1.9960009317802219</v>
      </c>
      <c r="N143" s="6">
        <f>'1'!N143</f>
        <v>3.5382705746414835</v>
      </c>
      <c r="O143" s="6">
        <f>'1'!O143</f>
        <v>0.99040710272502996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2.4950011647252772</v>
      </c>
      <c r="W143" s="6">
        <f>'1'!W143</f>
        <v>1.4970006988351665</v>
      </c>
      <c r="X143" s="6">
        <f>'1'!X143</f>
        <v>4.4228382183018544</v>
      </c>
      <c r="Y143" s="6">
        <f>'1'!Y143</f>
        <v>2.6537029309811127</v>
      </c>
      <c r="Z143" s="6">
        <f>'1'!Z143</f>
        <v>1.2380088784062875</v>
      </c>
      <c r="AA143" s="6">
        <f>'1'!AA143</f>
        <v>0.74280532704377245</v>
      </c>
      <c r="AB143" s="102">
        <f>'1'!AB143</f>
        <v>361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1</v>
      </c>
      <c r="AH143" s="99">
        <f>'1'!AH143</f>
        <v>327</v>
      </c>
      <c r="AI143" s="4"/>
    </row>
    <row r="144" spans="1:35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0.99157778852744505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1.2394722356593064</v>
      </c>
      <c r="I144" s="4">
        <f>'1'!I144</f>
        <v>0.74368334139558379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1.9983602544728936</v>
      </c>
      <c r="N144" s="6">
        <f>'1'!N144</f>
        <v>3.5424528983702199</v>
      </c>
      <c r="O144" s="6">
        <f>'1'!O144</f>
        <v>0.99157778852744505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2.4979503180911169</v>
      </c>
      <c r="W144" s="6">
        <f>'1'!W144</f>
        <v>1.4987701908546702</v>
      </c>
      <c r="X144" s="6">
        <f>'1'!X144</f>
        <v>4.4280661229627754</v>
      </c>
      <c r="Y144" s="6">
        <f>'1'!Y144</f>
        <v>2.6568396737776649</v>
      </c>
      <c r="Z144" s="6">
        <f>'1'!Z144</f>
        <v>1.2394722356593064</v>
      </c>
      <c r="AA144" s="6">
        <f>'1'!AA144</f>
        <v>0.74368334139558379</v>
      </c>
      <c r="AB144" s="102">
        <f>'1'!AB144</f>
        <v>361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1</v>
      </c>
      <c r="AH144" s="99">
        <f>'1'!AH144</f>
        <v>328</v>
      </c>
      <c r="AI144" s="4"/>
    </row>
    <row r="145" spans="1:35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0.99194170242927404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1.2399271280365927</v>
      </c>
      <c r="I145" s="4">
        <f>'1'!I145</f>
        <v>0.74395627682195553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1.9990936624675857</v>
      </c>
      <c r="N145" s="6">
        <f>'1'!N145</f>
        <v>3.5437529959230361</v>
      </c>
      <c r="O145" s="6">
        <f>'1'!O145</f>
        <v>0.99194170242927404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2.4988670780844822</v>
      </c>
      <c r="W145" s="6">
        <f>'1'!W145</f>
        <v>1.4993202468506892</v>
      </c>
      <c r="X145" s="6">
        <f>'1'!X145</f>
        <v>4.4296912449037951</v>
      </c>
      <c r="Y145" s="6">
        <f>'1'!Y145</f>
        <v>2.657814746942277</v>
      </c>
      <c r="Z145" s="6">
        <f>'1'!Z145</f>
        <v>1.2399271280365927</v>
      </c>
      <c r="AA145" s="6">
        <f>'1'!AA145</f>
        <v>0.74395627682195553</v>
      </c>
      <c r="AB145" s="102">
        <f>'1'!AB145</f>
        <v>361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1</v>
      </c>
      <c r="AH145" s="99">
        <f>'1'!AH145</f>
        <v>329</v>
      </c>
      <c r="AI145" s="4"/>
    </row>
    <row r="146" spans="1:35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0.992593715208136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1.24074214401017</v>
      </c>
      <c r="I146" s="4">
        <f>'1'!I146</f>
        <v>0.74444528640610197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2.0004076858732747</v>
      </c>
      <c r="N146" s="6">
        <f>'1'!N146</f>
        <v>3.546082338698739</v>
      </c>
      <c r="O146" s="6">
        <f>'1'!O146</f>
        <v>0.992593715208136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2.5005096073415931</v>
      </c>
      <c r="W146" s="6">
        <f>'1'!W146</f>
        <v>1.500305764404956</v>
      </c>
      <c r="X146" s="6">
        <f>'1'!X146</f>
        <v>4.4326029233734241</v>
      </c>
      <c r="Y146" s="6">
        <f>'1'!Y146</f>
        <v>2.6595617540240544</v>
      </c>
      <c r="Z146" s="6">
        <f>'1'!Z146</f>
        <v>1.24074214401017</v>
      </c>
      <c r="AA146" s="6">
        <f>'1'!AA146</f>
        <v>0.74444528640610197</v>
      </c>
      <c r="AB146" s="102">
        <f>'1'!AB146</f>
        <v>361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4" t="b">
        <f>'1'!AG146</f>
        <v>1</v>
      </c>
      <c r="AH146" s="99">
        <f>'1'!AH146</f>
        <v>330</v>
      </c>
      <c r="AI146" s="4"/>
    </row>
    <row r="147" spans="1:35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0.99365615434957899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1.2420701929369737</v>
      </c>
      <c r="I147" s="4">
        <f>'1'!I147</f>
        <v>0.74524211576218424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2.0025488554089588</v>
      </c>
      <c r="N147" s="6">
        <f>'1'!N147</f>
        <v>3.5498779467281762</v>
      </c>
      <c r="O147" s="6">
        <f>'1'!O147</f>
        <v>0.99365615434957899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2.5031860692611985</v>
      </c>
      <c r="W147" s="6">
        <f>'1'!W147</f>
        <v>1.5019116415567191</v>
      </c>
      <c r="X147" s="6">
        <f>'1'!X147</f>
        <v>4.4373474334102205</v>
      </c>
      <c r="Y147" s="6">
        <f>'1'!Y147</f>
        <v>2.662408460046132</v>
      </c>
      <c r="Z147" s="6">
        <f>'1'!Z147</f>
        <v>1.2420701929369737</v>
      </c>
      <c r="AA147" s="6">
        <f>'1'!AA147</f>
        <v>0.74524211576218424</v>
      </c>
      <c r="AB147" s="102">
        <f>'1'!AB147</f>
        <v>361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4" t="b">
        <f>'1'!AG147</f>
        <v>1</v>
      </c>
      <c r="AH147" s="99">
        <f>'1'!AH147</f>
        <v>331</v>
      </c>
      <c r="AI147" s="4"/>
    </row>
    <row r="148" spans="1:35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0.99385942699011698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1.2423242837376463</v>
      </c>
      <c r="I148" s="4">
        <f>'1'!I148</f>
        <v>0.74539457024258771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2.0029585176365443</v>
      </c>
      <c r="N148" s="6">
        <f>'1'!N148</f>
        <v>3.5506041466924803</v>
      </c>
      <c r="O148" s="6">
        <f>'1'!O148</f>
        <v>0.99385942699011698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2.5036981470456805</v>
      </c>
      <c r="W148" s="6">
        <f>'1'!W148</f>
        <v>1.5022188882274081</v>
      </c>
      <c r="X148" s="6">
        <f>'1'!X148</f>
        <v>4.4382551833655999</v>
      </c>
      <c r="Y148" s="6">
        <f>'1'!Y148</f>
        <v>2.6629531100193602</v>
      </c>
      <c r="Z148" s="6">
        <f>'1'!Z148</f>
        <v>1.2423242837376463</v>
      </c>
      <c r="AA148" s="6">
        <f>'1'!AA148</f>
        <v>0.74539457024258771</v>
      </c>
      <c r="AB148" s="102">
        <f>'1'!AB148</f>
        <v>361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99">
        <f>'1'!AH148</f>
        <v>332</v>
      </c>
      <c r="AI148" s="4"/>
    </row>
    <row r="149" spans="1:35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0.99420412026155802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1.2427551503269476</v>
      </c>
      <c r="I149" s="4">
        <f>'1'!I149</f>
        <v>0.74565309019616854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2.0036531896447336</v>
      </c>
      <c r="N149" s="6">
        <f>'1'!N149</f>
        <v>3.5518355777436725</v>
      </c>
      <c r="O149" s="6">
        <f>'1'!O149</f>
        <v>0.99420412026155802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2.504566487055917</v>
      </c>
      <c r="W149" s="6">
        <f>'1'!W149</f>
        <v>1.5027398922335502</v>
      </c>
      <c r="X149" s="6">
        <f>'1'!X149</f>
        <v>4.4397944721795906</v>
      </c>
      <c r="Y149" s="6">
        <f>'1'!Y149</f>
        <v>2.6638766833077545</v>
      </c>
      <c r="Z149" s="6">
        <f>'1'!Z149</f>
        <v>1.2427551503269476</v>
      </c>
      <c r="AA149" s="6">
        <f>'1'!AA149</f>
        <v>0.74565309019616854</v>
      </c>
      <c r="AB149" s="102">
        <f>'1'!AB149</f>
        <v>361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99">
        <f>'1'!AH149</f>
        <v>333</v>
      </c>
      <c r="AI149" s="4"/>
    </row>
    <row r="150" spans="1:35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0.99449511562669402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1.2431188945333675</v>
      </c>
      <c r="I150" s="4">
        <f>'1'!I150</f>
        <v>0.74587133672002048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2.0042396424461697</v>
      </c>
      <c r="N150" s="6">
        <f>'1'!N150</f>
        <v>3.5528751707907991</v>
      </c>
      <c r="O150" s="6">
        <f>'1'!O150</f>
        <v>0.99449511562669402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2.505299553057712</v>
      </c>
      <c r="W150" s="6">
        <f>'1'!W150</f>
        <v>1.5031797318346274</v>
      </c>
      <c r="X150" s="6">
        <f>'1'!X150</f>
        <v>4.4410939634884992</v>
      </c>
      <c r="Y150" s="6">
        <f>'1'!Y150</f>
        <v>2.6646563780930994</v>
      </c>
      <c r="Z150" s="6">
        <f>'1'!Z150</f>
        <v>1.2431188945333675</v>
      </c>
      <c r="AA150" s="6">
        <f>'1'!AA150</f>
        <v>0.74587133672002048</v>
      </c>
      <c r="AB150" s="102">
        <f>'1'!AB150</f>
        <v>361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1</v>
      </c>
      <c r="AH150" s="99">
        <f>'1'!AH150</f>
        <v>334</v>
      </c>
      <c r="AI150" s="4"/>
    </row>
    <row r="151" spans="1:35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0.99482611835367096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1.2435326479420887</v>
      </c>
      <c r="I151" s="4">
        <f>'1'!I151</f>
        <v>0.74611958876525319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2.004906723437057</v>
      </c>
      <c r="N151" s="6">
        <f>'1'!N151</f>
        <v>3.5540576918023774</v>
      </c>
      <c r="O151" s="6">
        <f>'1'!O151</f>
        <v>0.99482611835367096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2.506133404296321</v>
      </c>
      <c r="W151" s="6">
        <f>'1'!W151</f>
        <v>1.5036800425777928</v>
      </c>
      <c r="X151" s="6">
        <f>'1'!X151</f>
        <v>4.4425721147529718</v>
      </c>
      <c r="Y151" s="6">
        <f>'1'!Y151</f>
        <v>2.6655432688517831</v>
      </c>
      <c r="Z151" s="6">
        <f>'1'!Z151</f>
        <v>1.2435326479420887</v>
      </c>
      <c r="AA151" s="6">
        <f>'1'!AA151</f>
        <v>0.74611958876525319</v>
      </c>
      <c r="AB151" s="102">
        <f>'1'!AB151</f>
        <v>361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4" t="b">
        <f>'1'!AG151</f>
        <v>1</v>
      </c>
      <c r="AH151" s="99">
        <f>'1'!AH151</f>
        <v>335</v>
      </c>
      <c r="AI151" s="4"/>
    </row>
    <row r="152" spans="1:35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0.99538975558119103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1.2442371944764887</v>
      </c>
      <c r="I152" s="4">
        <f>'1'!I152</f>
        <v>0.74654231668589333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2.0060426406050786</v>
      </c>
      <c r="N152" s="6">
        <f>'1'!N152</f>
        <v>3.5560713092445577</v>
      </c>
      <c r="O152" s="6">
        <f>'1'!O152</f>
        <v>0.99538975558119103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2.5075533007563484</v>
      </c>
      <c r="W152" s="6">
        <f>'1'!W152</f>
        <v>1.5045319804538089</v>
      </c>
      <c r="X152" s="6">
        <f>'1'!X152</f>
        <v>4.4450891365556968</v>
      </c>
      <c r="Y152" s="6">
        <f>'1'!Y152</f>
        <v>2.6670534819334182</v>
      </c>
      <c r="Z152" s="6">
        <f>'1'!Z152</f>
        <v>1.2442371944764887</v>
      </c>
      <c r="AA152" s="6">
        <f>'1'!AA152</f>
        <v>0.74654231668589333</v>
      </c>
      <c r="AB152" s="102">
        <f>'1'!AB152</f>
        <v>361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4" t="b">
        <f>'1'!AG152</f>
        <v>1</v>
      </c>
      <c r="AH152" s="99">
        <f>'1'!AH152</f>
        <v>336</v>
      </c>
      <c r="AI152" s="4"/>
    </row>
    <row r="153" spans="1:35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0.99570877101613597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1.2446359637701701</v>
      </c>
      <c r="I153" s="4">
        <f>'1'!I153</f>
        <v>0.74678157826210201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2.0066855632008984</v>
      </c>
      <c r="N153" s="6">
        <f>'1'!N153</f>
        <v>3.5572110051566899</v>
      </c>
      <c r="O153" s="6">
        <f>'1'!O153</f>
        <v>0.99570877101613597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2.508356954001123</v>
      </c>
      <c r="W153" s="6">
        <f>'1'!W153</f>
        <v>1.5050141724006738</v>
      </c>
      <c r="X153" s="6">
        <f>'1'!X153</f>
        <v>4.4465137564458619</v>
      </c>
      <c r="Y153" s="6">
        <f>'1'!Y153</f>
        <v>2.6679082538675174</v>
      </c>
      <c r="Z153" s="6">
        <f>'1'!Z153</f>
        <v>1.2446359637701701</v>
      </c>
      <c r="AA153" s="6">
        <f>'1'!AA153</f>
        <v>0.74678157826210201</v>
      </c>
      <c r="AB153" s="102">
        <f>'1'!AB153</f>
        <v>361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4" t="b">
        <f>'1'!AG153</f>
        <v>1</v>
      </c>
      <c r="AH153" s="99">
        <f>'1'!AH153</f>
        <v>337</v>
      </c>
      <c r="AI153" s="4"/>
    </row>
    <row r="154" spans="1:35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0.99621597958222796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1.2452699744777849</v>
      </c>
      <c r="I154" s="4">
        <f>'1'!I154</f>
        <v>0.74716198468667094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2.0077077577790079</v>
      </c>
      <c r="N154" s="6">
        <f>'1'!N154</f>
        <v>3.5590230288585309</v>
      </c>
      <c r="O154" s="6">
        <f>'1'!O154</f>
        <v>0.99621597958222796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2.5096346972237598</v>
      </c>
      <c r="W154" s="6">
        <f>'1'!W154</f>
        <v>1.505780818334256</v>
      </c>
      <c r="X154" s="6">
        <f>'1'!X154</f>
        <v>4.4487787860731638</v>
      </c>
      <c r="Y154" s="6">
        <f>'1'!Y154</f>
        <v>2.6692672716438981</v>
      </c>
      <c r="Z154" s="6">
        <f>'1'!Z154</f>
        <v>1.2452699744777849</v>
      </c>
      <c r="AA154" s="6">
        <f>'1'!AA154</f>
        <v>0.74716198468667094</v>
      </c>
      <c r="AB154" s="102">
        <f>'1'!AB154</f>
        <v>361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4" t="b">
        <f>'1'!AG154</f>
        <v>1</v>
      </c>
      <c r="AH154" s="99">
        <f>'1'!AH154</f>
        <v>338</v>
      </c>
      <c r="AI154" s="4"/>
    </row>
    <row r="155" spans="1:35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0.99666337275426697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1.2458292159428337</v>
      </c>
      <c r="I155" s="4">
        <f>'1'!I155</f>
        <v>0.74749752956570026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2.0086094043703993</v>
      </c>
      <c r="N155" s="6">
        <f>'1'!N155</f>
        <v>3.5606213595768441</v>
      </c>
      <c r="O155" s="6">
        <f>'1'!O155</f>
        <v>0.99666337275426697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2.5107617554629993</v>
      </c>
      <c r="W155" s="6">
        <f>'1'!W155</f>
        <v>1.5064570532777994</v>
      </c>
      <c r="X155" s="6">
        <f>'1'!X155</f>
        <v>4.4507766994710547</v>
      </c>
      <c r="Y155" s="6">
        <f>'1'!Y155</f>
        <v>2.6704660196826331</v>
      </c>
      <c r="Z155" s="6">
        <f>'1'!Z155</f>
        <v>1.2458292159428337</v>
      </c>
      <c r="AA155" s="6">
        <f>'1'!AA155</f>
        <v>0.74749752956570026</v>
      </c>
      <c r="AB155" s="102">
        <f>'1'!AB155</f>
        <v>361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9">
        <f>'1'!AH155</f>
        <v>339</v>
      </c>
      <c r="AI155" s="4"/>
    </row>
    <row r="156" spans="1:35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0.99699785370735805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1.2462473171341975</v>
      </c>
      <c r="I156" s="4">
        <f>'1'!I156</f>
        <v>0.74774839028051854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2.0092834951480159</v>
      </c>
      <c r="N156" s="6">
        <f>'1'!N156</f>
        <v>3.5618163066959063</v>
      </c>
      <c r="O156" s="6">
        <f>'1'!O156</f>
        <v>0.99699785370735805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2.5116043689350196</v>
      </c>
      <c r="W156" s="6">
        <f>'1'!W156</f>
        <v>1.5069626213610119</v>
      </c>
      <c r="X156" s="6">
        <f>'1'!X156</f>
        <v>4.4522703833698829</v>
      </c>
      <c r="Y156" s="6">
        <f>'1'!Y156</f>
        <v>2.6713622300219297</v>
      </c>
      <c r="Z156" s="6">
        <f>'1'!Z156</f>
        <v>1.2462473171341975</v>
      </c>
      <c r="AA156" s="6">
        <f>'1'!AA156</f>
        <v>0.74774839028051854</v>
      </c>
      <c r="AB156" s="102">
        <f>'1'!AB156</f>
        <v>361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9">
        <f>'1'!AH156</f>
        <v>340</v>
      </c>
      <c r="AI156" s="4"/>
    </row>
    <row r="157" spans="1:35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0.99713490578405095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1.2464186322300637</v>
      </c>
      <c r="I157" s="4">
        <f>'1'!I157</f>
        <v>0.74785117933803824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2.0095597008335653</v>
      </c>
      <c r="N157" s="6">
        <f>'1'!N157</f>
        <v>3.5623059309411507</v>
      </c>
      <c r="O157" s="6">
        <f>'1'!O157</f>
        <v>0.99713490578405095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2.5119496260419565</v>
      </c>
      <c r="W157" s="6">
        <f>'1'!W157</f>
        <v>1.5071697756251741</v>
      </c>
      <c r="X157" s="6">
        <f>'1'!X157</f>
        <v>4.4528824136764387</v>
      </c>
      <c r="Y157" s="6">
        <f>'1'!Y157</f>
        <v>2.6717294482058631</v>
      </c>
      <c r="Z157" s="6">
        <f>'1'!Z157</f>
        <v>1.2464186322300637</v>
      </c>
      <c r="AA157" s="6">
        <f>'1'!AA157</f>
        <v>0.74785117933803824</v>
      </c>
      <c r="AB157" s="102">
        <f>'1'!AB157</f>
        <v>361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4" t="b">
        <f>'1'!AG157</f>
        <v>1</v>
      </c>
      <c r="AH157" s="99">
        <f>'1'!AH157</f>
        <v>341</v>
      </c>
      <c r="AI157" s="4"/>
    </row>
    <row r="158" spans="1:35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0.99724041125444995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1.2465505140680624</v>
      </c>
      <c r="I158" s="4">
        <f>'1'!I158</f>
        <v>0.74793030844083752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2.009772329576478</v>
      </c>
      <c r="N158" s="6">
        <f>'1'!N158</f>
        <v>3.5626828536230954</v>
      </c>
      <c r="O158" s="6">
        <f>'1'!O158</f>
        <v>0.99724041125444995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2.5122154119705975</v>
      </c>
      <c r="W158" s="6">
        <f>'1'!W158</f>
        <v>1.5073292471823585</v>
      </c>
      <c r="X158" s="6">
        <f>'1'!X158</f>
        <v>4.4533535670288691</v>
      </c>
      <c r="Y158" s="6">
        <f>'1'!Y158</f>
        <v>2.6720121402173218</v>
      </c>
      <c r="Z158" s="6">
        <f>'1'!Z158</f>
        <v>1.2465505140680624</v>
      </c>
      <c r="AA158" s="6">
        <f>'1'!AA158</f>
        <v>0.74793030844083752</v>
      </c>
      <c r="AB158" s="102">
        <f>'1'!AB158</f>
        <v>361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9">
        <f>'1'!AH158</f>
        <v>342</v>
      </c>
      <c r="AI158" s="4"/>
    </row>
    <row r="159" spans="1:35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0.99641187820733801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1.2455148477591724</v>
      </c>
      <c r="I159" s="4">
        <f>'1'!I159</f>
        <v>0.74730890865550348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2.008102558903897</v>
      </c>
      <c r="N159" s="6">
        <f>'1'!N159</f>
        <v>3.5597228848459652</v>
      </c>
      <c r="O159" s="6">
        <f>'1'!O159</f>
        <v>0.99641187820733801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2.5101281986298711</v>
      </c>
      <c r="W159" s="6">
        <f>'1'!W159</f>
        <v>1.5060769191779229</v>
      </c>
      <c r="X159" s="6">
        <f>'1'!X159</f>
        <v>4.4496536060574563</v>
      </c>
      <c r="Y159" s="6">
        <f>'1'!Y159</f>
        <v>2.6697921636344741</v>
      </c>
      <c r="Z159" s="6">
        <f>'1'!Z159</f>
        <v>1.2455148477591724</v>
      </c>
      <c r="AA159" s="6">
        <f>'1'!AA159</f>
        <v>0.74730890865550348</v>
      </c>
      <c r="AB159" s="102">
        <f>'1'!AB159</f>
        <v>361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99">
        <f>'1'!AH159</f>
        <v>343</v>
      </c>
      <c r="AI159" s="4"/>
    </row>
    <row r="160" spans="1:35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0.99667672618493197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1.245845907731165</v>
      </c>
      <c r="I160" s="4">
        <f>'1'!I160</f>
        <v>0.74750754463869895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2.0086363159908598</v>
      </c>
      <c r="N160" s="6">
        <f>'1'!N160</f>
        <v>3.560669065263387</v>
      </c>
      <c r="O160" s="6">
        <f>'1'!O160</f>
        <v>0.99667672618493197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2.5107953949885746</v>
      </c>
      <c r="W160" s="6">
        <f>'1'!W160</f>
        <v>1.506477236993145</v>
      </c>
      <c r="X160" s="6">
        <f>'1'!X160</f>
        <v>4.4508363315792341</v>
      </c>
      <c r="Y160" s="6">
        <f>'1'!Y160</f>
        <v>2.6705017989475404</v>
      </c>
      <c r="Z160" s="6">
        <f>'1'!Z160</f>
        <v>1.245845907731165</v>
      </c>
      <c r="AA160" s="6">
        <f>'1'!AA160</f>
        <v>0.74750754463869895</v>
      </c>
      <c r="AB160" s="102">
        <f>'1'!AB160</f>
        <v>361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9">
        <f>'1'!AH160</f>
        <v>344</v>
      </c>
      <c r="AI160" s="4"/>
    </row>
    <row r="161" spans="1:35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0.99689432838818604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1.2461179104852325</v>
      </c>
      <c r="I161" s="4">
        <f>'1'!I161</f>
        <v>0.7476707462911395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2.0090748570708437</v>
      </c>
      <c r="N161" s="6">
        <f>'1'!N161</f>
        <v>3.5614464581865928</v>
      </c>
      <c r="O161" s="6">
        <f>'1'!O161</f>
        <v>0.99689432838818604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2.5113435713385543</v>
      </c>
      <c r="W161" s="6">
        <f>'1'!W161</f>
        <v>1.5068061428031327</v>
      </c>
      <c r="X161" s="6">
        <f>'1'!X161</f>
        <v>4.4518080727332414</v>
      </c>
      <c r="Y161" s="6">
        <f>'1'!Y161</f>
        <v>2.6710848436399446</v>
      </c>
      <c r="Z161" s="6">
        <f>'1'!Z161</f>
        <v>1.2461179104852325</v>
      </c>
      <c r="AA161" s="6">
        <f>'1'!AA161</f>
        <v>0.7476707462911395</v>
      </c>
      <c r="AB161" s="102">
        <f>'1'!AB161</f>
        <v>361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99">
        <f>'1'!AH161</f>
        <v>345</v>
      </c>
      <c r="AI161" s="4"/>
    </row>
    <row r="162" spans="1:35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0.99807970285221104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1.2475996285652637</v>
      </c>
      <c r="I162" s="4">
        <f>'1'!I162</f>
        <v>0.74855977713915833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2.0114637823200594</v>
      </c>
      <c r="N162" s="6">
        <f>'1'!N162</f>
        <v>3.5656812577699672</v>
      </c>
      <c r="O162" s="6">
        <f>'1'!O162</f>
        <v>0.99807970285221104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2.5143297279000745</v>
      </c>
      <c r="W162" s="6">
        <f>'1'!W162</f>
        <v>1.5085978367400446</v>
      </c>
      <c r="X162" s="6">
        <f>'1'!X162</f>
        <v>4.4571015722124594</v>
      </c>
      <c r="Y162" s="6">
        <f>'1'!Y162</f>
        <v>2.6742609433274755</v>
      </c>
      <c r="Z162" s="6">
        <f>'1'!Z162</f>
        <v>1.2475996285652637</v>
      </c>
      <c r="AA162" s="6">
        <f>'1'!AA162</f>
        <v>0.74855977713915833</v>
      </c>
      <c r="AB162" s="102">
        <f>'1'!AB162</f>
        <v>361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99">
        <f>'1'!AH162</f>
        <v>346</v>
      </c>
      <c r="AI162" s="4"/>
    </row>
    <row r="163" spans="1:35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0.99875006933715405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1.2484375866714426</v>
      </c>
      <c r="I163" s="4">
        <f>'1'!I163</f>
        <v>0.74906255200286553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2.012814794570374</v>
      </c>
      <c r="N163" s="6">
        <f>'1'!N163</f>
        <v>3.5680761699241446</v>
      </c>
      <c r="O163" s="6">
        <f>'1'!O163</f>
        <v>0.99875006933715405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2.5160184932129677</v>
      </c>
      <c r="W163" s="6">
        <f>'1'!W163</f>
        <v>1.5096110959277804</v>
      </c>
      <c r="X163" s="6">
        <f>'1'!X163</f>
        <v>4.4600952124051805</v>
      </c>
      <c r="Y163" s="6">
        <f>'1'!Y163</f>
        <v>2.6760571274431086</v>
      </c>
      <c r="Z163" s="6">
        <f>'1'!Z163</f>
        <v>1.2484375866714426</v>
      </c>
      <c r="AA163" s="6">
        <f>'1'!AA163</f>
        <v>0.74906255200286553</v>
      </c>
      <c r="AB163" s="102">
        <f>'1'!AB163</f>
        <v>361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99">
        <f>'1'!AH163</f>
        <v>347</v>
      </c>
      <c r="AI163" s="4"/>
    </row>
    <row r="164" spans="1:35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0.99782230827078999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1.2472778853384874</v>
      </c>
      <c r="I164" s="4">
        <f>'1'!I164</f>
        <v>0.74836673120309249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2.0109450463144936</v>
      </c>
      <c r="N164" s="6">
        <f>'1'!N164</f>
        <v>3.5647617049204285</v>
      </c>
      <c r="O164" s="6">
        <f>'1'!O164</f>
        <v>0.99782230827078999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2.5136813078931168</v>
      </c>
      <c r="W164" s="6">
        <f>'1'!W164</f>
        <v>1.5082087847358703</v>
      </c>
      <c r="X164" s="6">
        <f>'1'!X164</f>
        <v>4.4559521311505357</v>
      </c>
      <c r="Y164" s="6">
        <f>'1'!Y164</f>
        <v>2.6735712786903214</v>
      </c>
      <c r="Z164" s="6">
        <f>'1'!Z164</f>
        <v>1.2472778853384874</v>
      </c>
      <c r="AA164" s="6">
        <f>'1'!AA164</f>
        <v>0.74836673120309249</v>
      </c>
      <c r="AB164" s="102">
        <f>'1'!AB164</f>
        <v>361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99">
        <f>'1'!AH164</f>
        <v>348</v>
      </c>
      <c r="AI164" s="4"/>
    </row>
    <row r="165" spans="1:35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0.99763489453621601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1.24704361817027</v>
      </c>
      <c r="I165" s="4">
        <f>'1'!I165</f>
        <v>0.74822617090216204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2.0105673450764785</v>
      </c>
      <c r="N165" s="6">
        <f>'1'!N165</f>
        <v>3.5640921615573991</v>
      </c>
      <c r="O165" s="6">
        <f>'1'!O165</f>
        <v>0.99763489453621601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2.5132091813455979</v>
      </c>
      <c r="W165" s="6">
        <f>'1'!W165</f>
        <v>1.5079255088073589</v>
      </c>
      <c r="X165" s="6">
        <f>'1'!X165</f>
        <v>4.4551152019467484</v>
      </c>
      <c r="Y165" s="6">
        <f>'1'!Y165</f>
        <v>2.6730691211680493</v>
      </c>
      <c r="Z165" s="6">
        <f>'1'!Z165</f>
        <v>1.24704361817027</v>
      </c>
      <c r="AA165" s="6">
        <f>'1'!AA165</f>
        <v>0.74822617090216204</v>
      </c>
      <c r="AB165" s="102">
        <f>'1'!AB165</f>
        <v>361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99">
        <f>'1'!AH165</f>
        <v>349</v>
      </c>
      <c r="AI165" s="4"/>
    </row>
    <row r="166" spans="1:35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0.99806002234194402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1.24757502792743</v>
      </c>
      <c r="I166" s="4">
        <f>'1'!I166</f>
        <v>0.74854501675645801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2.0114241195220819</v>
      </c>
      <c r="N166" s="6">
        <f>'1'!N166</f>
        <v>3.5656109483283447</v>
      </c>
      <c r="O166" s="6">
        <f>'1'!O166</f>
        <v>0.99806002234194402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2.5142801494026026</v>
      </c>
      <c r="W166" s="6">
        <f>'1'!W166</f>
        <v>1.5085680896415614</v>
      </c>
      <c r="X166" s="6">
        <f>'1'!X166</f>
        <v>4.4570136854104305</v>
      </c>
      <c r="Y166" s="6">
        <f>'1'!Y166</f>
        <v>2.6742082112462584</v>
      </c>
      <c r="Z166" s="6">
        <f>'1'!Z166</f>
        <v>1.24757502792743</v>
      </c>
      <c r="AA166" s="6">
        <f>'1'!AA166</f>
        <v>0.74854501675645801</v>
      </c>
      <c r="AB166" s="102">
        <f>'1'!AB166</f>
        <v>361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9">
        <f>'1'!AH166</f>
        <v>350</v>
      </c>
      <c r="AI166" s="4"/>
    </row>
    <row r="167" spans="1:35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0.99840674756626402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1.2480084344578299</v>
      </c>
      <c r="I167" s="4">
        <f>'1'!I167</f>
        <v>0.74880506067469799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2.0121228865936325</v>
      </c>
      <c r="N167" s="6">
        <f>'1'!N167</f>
        <v>3.5668496386157242</v>
      </c>
      <c r="O167" s="6">
        <f>'1'!O167</f>
        <v>0.99840674756626402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2.5151536082420405</v>
      </c>
      <c r="W167" s="6">
        <f>'1'!W167</f>
        <v>1.5090921649452245</v>
      </c>
      <c r="X167" s="6">
        <f>'1'!X167</f>
        <v>4.4585620482696555</v>
      </c>
      <c r="Y167" s="6">
        <f>'1'!Y167</f>
        <v>2.675137228961793</v>
      </c>
      <c r="Z167" s="6">
        <f>'1'!Z167</f>
        <v>1.2480084344578299</v>
      </c>
      <c r="AA167" s="6">
        <f>'1'!AA167</f>
        <v>0.74880506067469799</v>
      </c>
      <c r="AB167" s="102">
        <f>'1'!AB167</f>
        <v>361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9">
        <f>'1'!AH167</f>
        <v>351</v>
      </c>
      <c r="AI167" s="4"/>
    </row>
    <row r="168" spans="1:35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0.99908117909495697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1.2488514738686962</v>
      </c>
      <c r="I168" s="4">
        <f>'1'!I168</f>
        <v>0.74931088432121773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2.0134820912641054</v>
      </c>
      <c r="N168" s="6">
        <f>'1'!N168</f>
        <v>3.5692590733078009</v>
      </c>
      <c r="O168" s="6">
        <f>'1'!O168</f>
        <v>0.99908117909495697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2.5168526140801317</v>
      </c>
      <c r="W168" s="6">
        <f>'1'!W168</f>
        <v>1.510111568448079</v>
      </c>
      <c r="X168" s="6">
        <f>'1'!X168</f>
        <v>4.4615738416347508</v>
      </c>
      <c r="Y168" s="6">
        <f>'1'!Y168</f>
        <v>2.6769443049808506</v>
      </c>
      <c r="Z168" s="6">
        <f>'1'!Z168</f>
        <v>1.2488514738686962</v>
      </c>
      <c r="AA168" s="6">
        <f>'1'!AA168</f>
        <v>0.74931088432121773</v>
      </c>
      <c r="AB168" s="102">
        <f>'1'!AB168</f>
        <v>361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99">
        <f>'1'!AH168</f>
        <v>352</v>
      </c>
      <c r="AI168" s="4"/>
    </row>
    <row r="169" spans="1:35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0.99922307105792096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1.2490288388224011</v>
      </c>
      <c r="I169" s="4">
        <f>'1'!I169</f>
        <v>0.7494173032934407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2.0137680509361524</v>
      </c>
      <c r="N169" s="6">
        <f>'1'!N169</f>
        <v>3.5697659882480837</v>
      </c>
      <c r="O169" s="6">
        <f>'1'!O169</f>
        <v>0.99922307105792096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2.5172100636701904</v>
      </c>
      <c r="W169" s="6">
        <f>'1'!W169</f>
        <v>1.5103260382021144</v>
      </c>
      <c r="X169" s="6">
        <f>'1'!X169</f>
        <v>4.4622074853101044</v>
      </c>
      <c r="Y169" s="6">
        <f>'1'!Y169</f>
        <v>2.677324491186063</v>
      </c>
      <c r="Z169" s="6">
        <f>'1'!Z169</f>
        <v>1.2490288388224011</v>
      </c>
      <c r="AA169" s="6">
        <f>'1'!AA169</f>
        <v>0.7494173032934407</v>
      </c>
      <c r="AB169" s="102">
        <f>'1'!AB169</f>
        <v>361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9">
        <f>'1'!AH169</f>
        <v>353</v>
      </c>
      <c r="AI169" s="4"/>
    </row>
    <row r="170" spans="1:35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0.99864407790683896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1.2483050973835488</v>
      </c>
      <c r="I170" s="4">
        <f>'1'!I170</f>
        <v>0.74898305843012924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2.0126011864560063</v>
      </c>
      <c r="N170" s="6">
        <f>'1'!N170</f>
        <v>3.5676975111301839</v>
      </c>
      <c r="O170" s="6">
        <f>'1'!O170</f>
        <v>0.99864407790683896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2.5157514830700078</v>
      </c>
      <c r="W170" s="6">
        <f>'1'!W170</f>
        <v>1.5094508898420047</v>
      </c>
      <c r="X170" s="6">
        <f>'1'!X170</f>
        <v>4.4596218889127295</v>
      </c>
      <c r="Y170" s="6">
        <f>'1'!Y170</f>
        <v>2.6757731333476378</v>
      </c>
      <c r="Z170" s="6">
        <f>'1'!Z170</f>
        <v>1.2483050973835488</v>
      </c>
      <c r="AA170" s="6">
        <f>'1'!AA170</f>
        <v>0.74898305843012924</v>
      </c>
      <c r="AB170" s="102">
        <f>'1'!AB170</f>
        <v>361</v>
      </c>
      <c r="AC170" s="6" t="str">
        <f>'1'!AC170</f>
        <v>W/IN 98%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9">
        <f>'1'!AH170</f>
        <v>354</v>
      </c>
      <c r="AI170" s="4"/>
    </row>
    <row r="171" spans="1:35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0.99793829531566303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1.2474228691445788</v>
      </c>
      <c r="I171" s="4">
        <f>'1'!I171</f>
        <v>0.74845372148674727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2.0111787989289525</v>
      </c>
      <c r="N171" s="6">
        <f>'1'!N171</f>
        <v>3.5651760734632072</v>
      </c>
      <c r="O171" s="6">
        <f>'1'!O171</f>
        <v>0.99793829531566303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2.5139734986611906</v>
      </c>
      <c r="W171" s="6">
        <f>'1'!W171</f>
        <v>1.5083840991967143</v>
      </c>
      <c r="X171" s="6">
        <f>'1'!X171</f>
        <v>4.4564700918290088</v>
      </c>
      <c r="Y171" s="6">
        <f>'1'!Y171</f>
        <v>2.6738820550974056</v>
      </c>
      <c r="Z171" s="6">
        <f>'1'!Z171</f>
        <v>1.2474228691445788</v>
      </c>
      <c r="AA171" s="6">
        <f>'1'!AA171</f>
        <v>0.74845372148674727</v>
      </c>
      <c r="AB171" s="102">
        <f>'1'!AB171</f>
        <v>361</v>
      </c>
      <c r="AC171" s="6" t="str">
        <f>'1'!AC171</f>
        <v>W/IN 98%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9">
        <f>'1'!AH171</f>
        <v>355</v>
      </c>
      <c r="AI171" s="4"/>
    </row>
    <row r="172" spans="1:35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0.99815368314961195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1.247692103937015</v>
      </c>
      <c r="I172" s="4">
        <f>'1'!I172</f>
        <v>0.74861526236220899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2.011612877315581</v>
      </c>
      <c r="N172" s="6">
        <f>'1'!N172</f>
        <v>3.5659455554599542</v>
      </c>
      <c r="O172" s="6">
        <f>'1'!O172</f>
        <v>0.99815368314961195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2.5145160966444764</v>
      </c>
      <c r="W172" s="6">
        <f>'1'!W172</f>
        <v>1.5087096579866857</v>
      </c>
      <c r="X172" s="6">
        <f>'1'!X172</f>
        <v>4.4574319443249424</v>
      </c>
      <c r="Y172" s="6">
        <f>'1'!Y172</f>
        <v>2.6744591665949655</v>
      </c>
      <c r="Z172" s="6">
        <f>'1'!Z172</f>
        <v>1.247692103937015</v>
      </c>
      <c r="AA172" s="6">
        <f>'1'!AA172</f>
        <v>0.74861526236220899</v>
      </c>
      <c r="AB172" s="102">
        <f>'1'!AB172</f>
        <v>361</v>
      </c>
      <c r="AC172" s="6" t="str">
        <f>'1'!AC172</f>
        <v>W/IN 98%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9">
        <f>'1'!AH172</f>
        <v>356</v>
      </c>
      <c r="AI172" s="4"/>
    </row>
    <row r="173" spans="1:35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0.99872403787948805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1.24840504734936</v>
      </c>
      <c r="I173" s="4">
        <f>'1'!I173</f>
        <v>0.74904302840961601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2.0127623324933008</v>
      </c>
      <c r="N173" s="6">
        <f>'1'!N173</f>
        <v>3.5679831714587444</v>
      </c>
      <c r="O173" s="6">
        <f>'1'!O173</f>
        <v>0.99872403787948805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2.515952915616626</v>
      </c>
      <c r="W173" s="6">
        <f>'1'!W173</f>
        <v>1.5095717493699756</v>
      </c>
      <c r="X173" s="6">
        <f>'1'!X173</f>
        <v>4.4599789643234304</v>
      </c>
      <c r="Y173" s="6">
        <f>'1'!Y173</f>
        <v>2.6759873785940584</v>
      </c>
      <c r="Z173" s="6">
        <f>'1'!Z173</f>
        <v>1.24840504734936</v>
      </c>
      <c r="AA173" s="6">
        <f>'1'!AA173</f>
        <v>0.74904302840961601</v>
      </c>
      <c r="AB173" s="102">
        <f>'1'!AB173</f>
        <v>361</v>
      </c>
      <c r="AC173" s="6" t="str">
        <f>'1'!AC173</f>
        <v>W/IN 98%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9">
        <f>'1'!AH173</f>
        <v>357</v>
      </c>
      <c r="AI173" s="4"/>
    </row>
    <row r="174" spans="1:35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0.99873304696590803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1.248416308707385</v>
      </c>
      <c r="I174" s="4">
        <f>'1'!I174</f>
        <v>0.749049785224431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2.0127804888098697</v>
      </c>
      <c r="N174" s="6">
        <f>'1'!N174</f>
        <v>3.5680153567947506</v>
      </c>
      <c r="O174" s="6">
        <f>'1'!O174</f>
        <v>0.99873304696590803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2.5159756110123372</v>
      </c>
      <c r="W174" s="6">
        <f>'1'!W174</f>
        <v>1.5095853666074022</v>
      </c>
      <c r="X174" s="6">
        <f>'1'!X174</f>
        <v>4.4600191959934383</v>
      </c>
      <c r="Y174" s="6">
        <f>'1'!Y174</f>
        <v>2.6760115175960628</v>
      </c>
      <c r="Z174" s="6">
        <f>'1'!Z174</f>
        <v>1.248416308707385</v>
      </c>
      <c r="AA174" s="6">
        <f>'1'!AA174</f>
        <v>0.749049785224431</v>
      </c>
      <c r="AB174" s="102">
        <f>'1'!AB174</f>
        <v>361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9">
        <f>'1'!AH174</f>
        <v>358</v>
      </c>
      <c r="AI174" s="4"/>
    </row>
    <row r="175" spans="1:35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0.999545682120208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1.2494321026502599</v>
      </c>
      <c r="I175" s="4">
        <f>'1'!I175</f>
        <v>0.74965926159015606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2.014418219921366</v>
      </c>
      <c r="N175" s="6">
        <f>'1'!N175</f>
        <v>3.5709185296884707</v>
      </c>
      <c r="O175" s="6">
        <f>'1'!O175</f>
        <v>0.999545682120208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2.5180227749017075</v>
      </c>
      <c r="W175" s="6">
        <f>'1'!W175</f>
        <v>1.5108136649410246</v>
      </c>
      <c r="X175" s="6">
        <f>'1'!X175</f>
        <v>4.4636481621105881</v>
      </c>
      <c r="Y175" s="6">
        <f>'1'!Y175</f>
        <v>2.6781888972663532</v>
      </c>
      <c r="Z175" s="6">
        <f>'1'!Z175</f>
        <v>1.2494321026502599</v>
      </c>
      <c r="AA175" s="6">
        <f>'1'!AA175</f>
        <v>0.74965926159015606</v>
      </c>
      <c r="AB175" s="102">
        <f>'1'!AB175</f>
        <v>361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9">
        <f>'1'!AH175</f>
        <v>359</v>
      </c>
      <c r="AI175" s="4"/>
    </row>
    <row r="176" spans="1:35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0.99969540907036403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1.2496192613379551</v>
      </c>
      <c r="I176" s="4">
        <f>'1'!I176</f>
        <v>0.74977155680277296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2.0147199697080973</v>
      </c>
      <c r="N176" s="6">
        <f>'1'!N176</f>
        <v>3.5714534354464265</v>
      </c>
      <c r="O176" s="6">
        <f>'1'!O176</f>
        <v>0.99969540907036403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2.5183999621351214</v>
      </c>
      <c r="W176" s="6">
        <f>'1'!W176</f>
        <v>1.511039977281073</v>
      </c>
      <c r="X176" s="6">
        <f>'1'!X176</f>
        <v>4.4643167943080329</v>
      </c>
      <c r="Y176" s="6">
        <f>'1'!Y176</f>
        <v>2.6785900765848201</v>
      </c>
      <c r="Z176" s="6">
        <f>'1'!Z176</f>
        <v>1.2496192613379551</v>
      </c>
      <c r="AA176" s="6">
        <f>'1'!AA176</f>
        <v>0.74977155680277296</v>
      </c>
      <c r="AB176" s="102">
        <f>'1'!AB176</f>
        <v>361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9">
        <f>'1'!AH176</f>
        <v>360</v>
      </c>
      <c r="AI176" s="4"/>
    </row>
    <row r="177" spans="1:35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1</v>
      </c>
      <c r="D177" s="3" t="e">
        <f>'1'!D177</f>
        <v>#N/A</v>
      </c>
      <c r="E177" s="56" t="e">
        <f>'1'!E177</f>
        <v>#N/A</v>
      </c>
      <c r="F177" s="56">
        <f>'1'!F177</f>
        <v>1</v>
      </c>
      <c r="G177" s="56">
        <f>'1'!G177</f>
        <v>361</v>
      </c>
      <c r="H177" s="4">
        <f>'1'!H177</f>
        <v>1.25</v>
      </c>
      <c r="I177" s="4">
        <f>'1'!I177</f>
        <v>0.75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2.0153338221105006</v>
      </c>
      <c r="N177" s="6">
        <f>'1'!N177</f>
        <v>3.5725415992132938</v>
      </c>
      <c r="O177" s="6">
        <f>'1'!O177</f>
        <v>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>
        <f>'1'!U177</f>
        <v>1</v>
      </c>
      <c r="V177" s="6">
        <f>'1'!V177</f>
        <v>2.5191672776381258</v>
      </c>
      <c r="W177" s="6">
        <f>'1'!W177</f>
        <v>1.5115003665828755</v>
      </c>
      <c r="X177" s="6">
        <f>'1'!X177</f>
        <v>4.4656769990166172</v>
      </c>
      <c r="Y177" s="6">
        <f>'1'!Y177</f>
        <v>2.6794061994099705</v>
      </c>
      <c r="Z177" s="6">
        <f>'1'!Z177</f>
        <v>1.25</v>
      </c>
      <c r="AA177" s="6">
        <f>'1'!AA177</f>
        <v>0.75</v>
      </c>
      <c r="AB177" s="102">
        <f>'1'!AB177</f>
        <v>361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9">
        <f>'1'!AH177</f>
        <v>361</v>
      </c>
      <c r="AI177" s="4"/>
    </row>
    <row r="178" spans="1:35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0.99949730281619797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1.2493716285202474</v>
      </c>
      <c r="I178" s="4">
        <f>'1'!I178</f>
        <v>0.74962297711214854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2.0143207194737047</v>
      </c>
      <c r="N178" s="6">
        <f>'1'!N178</f>
        <v>3.5707456926123537</v>
      </c>
      <c r="O178" s="6">
        <f>'1'!O178</f>
        <v>0.99949730281619797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2.517900899342131</v>
      </c>
      <c r="W178" s="6">
        <f>'1'!W178</f>
        <v>1.5107405396052784</v>
      </c>
      <c r="X178" s="6">
        <f>'1'!X178</f>
        <v>4.4634321157654426</v>
      </c>
      <c r="Y178" s="6">
        <f>'1'!Y178</f>
        <v>2.6780592694592653</v>
      </c>
      <c r="Z178" s="6">
        <f>'1'!Z178</f>
        <v>1.2493716285202474</v>
      </c>
      <c r="AA178" s="6">
        <f>'1'!AA178</f>
        <v>0.74962297711214854</v>
      </c>
      <c r="AB178" s="102">
        <f>'1'!AB178</f>
        <v>361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9">
        <f>'1'!AH178</f>
        <v>362</v>
      </c>
      <c r="AI178" s="4"/>
    </row>
    <row r="179" spans="1:35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0.99902432157052101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1.2487804019631512</v>
      </c>
      <c r="I179" s="4">
        <f>'1'!I179</f>
        <v>0.74926824117789081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2.0133675043720678</v>
      </c>
      <c r="N179" s="6">
        <f>'1'!N179</f>
        <v>3.5690559474365249</v>
      </c>
      <c r="O179" s="6">
        <f>'1'!O179</f>
        <v>0.99902432157052101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2.5167093804650849</v>
      </c>
      <c r="W179" s="6">
        <f>'1'!W179</f>
        <v>1.5100256282790507</v>
      </c>
      <c r="X179" s="6">
        <f>'1'!X179</f>
        <v>4.4613199342956564</v>
      </c>
      <c r="Y179" s="6">
        <f>'1'!Y179</f>
        <v>2.6767919605773938</v>
      </c>
      <c r="Z179" s="6">
        <f>'1'!Z179</f>
        <v>1.2487804019631512</v>
      </c>
      <c r="AA179" s="6">
        <f>'1'!AA179</f>
        <v>0.74926824117789081</v>
      </c>
      <c r="AB179" s="102">
        <f>'1'!AB179</f>
        <v>361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9">
        <f>'1'!AH179</f>
        <v>363</v>
      </c>
      <c r="AI179" s="4"/>
    </row>
    <row r="180" spans="1:35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0.99889717095269903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1.2486214636908737</v>
      </c>
      <c r="I180" s="4">
        <f>'1'!I180</f>
        <v>0.74917287821452427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2.013111253431469</v>
      </c>
      <c r="N180" s="6">
        <f>'1'!N180</f>
        <v>3.5686016965649903</v>
      </c>
      <c r="O180" s="6">
        <f>'1'!O180</f>
        <v>0.99889717095269903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2.516389066789336</v>
      </c>
      <c r="W180" s="6">
        <f>'1'!W180</f>
        <v>1.5098334400736018</v>
      </c>
      <c r="X180" s="6">
        <f>'1'!X180</f>
        <v>4.4607521207062382</v>
      </c>
      <c r="Y180" s="6">
        <f>'1'!Y180</f>
        <v>2.6764512724237428</v>
      </c>
      <c r="Z180" s="6">
        <f>'1'!Z180</f>
        <v>1.2486214636908737</v>
      </c>
      <c r="AA180" s="6">
        <f>'1'!AA180</f>
        <v>0.74917287821452427</v>
      </c>
      <c r="AB180" s="102">
        <f>'1'!AB180</f>
        <v>361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9">
        <f>'1'!AH180</f>
        <v>364</v>
      </c>
      <c r="AI180" s="4"/>
    </row>
    <row r="181" spans="1:35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0.99841121267167798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1.2480140158395976</v>
      </c>
      <c r="I181" s="4">
        <f>'1'!I181</f>
        <v>0.74880840950375849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2.0121318852715926</v>
      </c>
      <c r="N181" s="6">
        <f>'1'!N181</f>
        <v>3.5668655903905604</v>
      </c>
      <c r="O181" s="6">
        <f>'1'!O181</f>
        <v>0.99841121267167798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2.5151648565894908</v>
      </c>
      <c r="W181" s="6">
        <f>'1'!W181</f>
        <v>1.5090989139536943</v>
      </c>
      <c r="X181" s="6">
        <f>'1'!X181</f>
        <v>4.4585819879882003</v>
      </c>
      <c r="Y181" s="6">
        <f>'1'!Y181</f>
        <v>2.6751491927929205</v>
      </c>
      <c r="Z181" s="6">
        <f>'1'!Z181</f>
        <v>1.2480140158395976</v>
      </c>
      <c r="AA181" s="6">
        <f>'1'!AA181</f>
        <v>0.74880840950375849</v>
      </c>
      <c r="AB181" s="102">
        <f>'1'!AB181</f>
        <v>361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9">
        <f>'1'!AH181</f>
        <v>365</v>
      </c>
      <c r="AI181" s="4"/>
    </row>
    <row r="182" spans="1:35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0.99905557945210099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1.2488194743151262</v>
      </c>
      <c r="I182" s="4">
        <f>'1'!I182</f>
        <v>0.7492916845890758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2.0134304994380234</v>
      </c>
      <c r="N182" s="6">
        <f>'1'!N182</f>
        <v>3.5691676175187728</v>
      </c>
      <c r="O182" s="6">
        <f>'1'!O182</f>
        <v>0.99905557945210099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2.5167881242975292</v>
      </c>
      <c r="W182" s="6">
        <f>'1'!W182</f>
        <v>1.5100728745785177</v>
      </c>
      <c r="X182" s="6">
        <f>'1'!X182</f>
        <v>4.4614595218984663</v>
      </c>
      <c r="Y182" s="6">
        <f>'1'!Y182</f>
        <v>2.6768757131390797</v>
      </c>
      <c r="Z182" s="6">
        <f>'1'!Z182</f>
        <v>1.2488194743151262</v>
      </c>
      <c r="AA182" s="6">
        <f>'1'!AA182</f>
        <v>0.7492916845890758</v>
      </c>
      <c r="AB182" s="102">
        <f>'1'!AB182</f>
        <v>361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9">
        <f>'1'!AH182</f>
        <v>366</v>
      </c>
      <c r="AI182" s="4"/>
    </row>
    <row r="183" spans="1:35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0.99953726217772398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1.2494215777221549</v>
      </c>
      <c r="I183" s="4">
        <f>'1'!I183</f>
        <v>0.74965294663329296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2.0144012509264981</v>
      </c>
      <c r="N183" s="6">
        <f>'1'!N183</f>
        <v>3.5708884490936832</v>
      </c>
      <c r="O183" s="6">
        <f>'1'!O183</f>
        <v>0.99953726217772398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2.5180015636581228</v>
      </c>
      <c r="W183" s="6">
        <f>'1'!W183</f>
        <v>1.5108009381948735</v>
      </c>
      <c r="X183" s="6">
        <f>'1'!X183</f>
        <v>4.463610561367104</v>
      </c>
      <c r="Y183" s="6">
        <f>'1'!Y183</f>
        <v>2.6781663368202624</v>
      </c>
      <c r="Z183" s="6">
        <f>'1'!Z183</f>
        <v>1.2494215777221549</v>
      </c>
      <c r="AA183" s="6">
        <f>'1'!AA183</f>
        <v>0.74965294663329296</v>
      </c>
      <c r="AB183" s="102">
        <f>'1'!AB183</f>
        <v>361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9">
        <f>'1'!AH183</f>
        <v>367</v>
      </c>
      <c r="AI183" s="4"/>
    </row>
    <row r="184" spans="1:35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0.99897197426607998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1.2487149678325999</v>
      </c>
      <c r="I184" s="4">
        <f>'1'!I184</f>
        <v>0.74922898069956001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2.0132620070789318</v>
      </c>
      <c r="N184" s="6">
        <f>'1'!N184</f>
        <v>3.5688689345138029</v>
      </c>
      <c r="O184" s="6">
        <f>'1'!O184</f>
        <v>0.99897197426607998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2.5165775088486648</v>
      </c>
      <c r="W184" s="6">
        <f>'1'!W184</f>
        <v>1.5099465053091987</v>
      </c>
      <c r="X184" s="6">
        <f>'1'!X184</f>
        <v>4.4610861681422538</v>
      </c>
      <c r="Y184" s="6">
        <f>'1'!Y184</f>
        <v>2.6766517008853521</v>
      </c>
      <c r="Z184" s="6">
        <f>'1'!Z184</f>
        <v>1.2487149678325999</v>
      </c>
      <c r="AA184" s="6">
        <f>'1'!AA184</f>
        <v>0.74922898069956001</v>
      </c>
      <c r="AB184" s="102">
        <f>'1'!AB184</f>
        <v>361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9">
        <f>'1'!AH184</f>
        <v>368</v>
      </c>
      <c r="AI184" s="4"/>
    </row>
    <row r="185" spans="1:35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0.99846553472563604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1.2480819184070451</v>
      </c>
      <c r="I185" s="4">
        <f>'1'!I185</f>
        <v>0.748849151044227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2.0122413623442208</v>
      </c>
      <c r="N185" s="6">
        <f>'1'!N185</f>
        <v>3.5670596581880805</v>
      </c>
      <c r="O185" s="6">
        <f>'1'!O185</f>
        <v>0.99846553472563604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2.5153017029302758</v>
      </c>
      <c r="W185" s="6">
        <f>'1'!W185</f>
        <v>1.5091810217581656</v>
      </c>
      <c r="X185" s="6">
        <f>'1'!X185</f>
        <v>4.4588245727351001</v>
      </c>
      <c r="Y185" s="6">
        <f>'1'!Y185</f>
        <v>2.6752947436410603</v>
      </c>
      <c r="Z185" s="6">
        <f>'1'!Z185</f>
        <v>1.2480819184070451</v>
      </c>
      <c r="AA185" s="6">
        <f>'1'!AA185</f>
        <v>0.748849151044227</v>
      </c>
      <c r="AB185" s="102">
        <f>'1'!AB185</f>
        <v>361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9">
        <f>'1'!AH185</f>
        <v>369</v>
      </c>
      <c r="AI185" s="4"/>
    </row>
    <row r="186" spans="1:35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0.99715451908889396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1.2464431488611174</v>
      </c>
      <c r="I186" s="4">
        <f>'1'!I186</f>
        <v>0.74786588931667053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2.0095992281901789</v>
      </c>
      <c r="N186" s="6">
        <f>'1'!N186</f>
        <v>3.5623760002886002</v>
      </c>
      <c r="O186" s="6">
        <f>'1'!O186</f>
        <v>0.99715451908889396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2.5119990352377237</v>
      </c>
      <c r="W186" s="6">
        <f>'1'!W186</f>
        <v>1.5071994211426341</v>
      </c>
      <c r="X186" s="6">
        <f>'1'!X186</f>
        <v>4.4529700003607502</v>
      </c>
      <c r="Y186" s="6">
        <f>'1'!Y186</f>
        <v>2.6717820002164503</v>
      </c>
      <c r="Z186" s="6">
        <f>'1'!Z186</f>
        <v>1.2464431488611174</v>
      </c>
      <c r="AA186" s="6">
        <f>'1'!AA186</f>
        <v>0.74786588931667053</v>
      </c>
      <c r="AB186" s="102">
        <f>'1'!AB186</f>
        <v>361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9">
        <f>'1'!AH186</f>
        <v>370</v>
      </c>
      <c r="AI186" s="4"/>
    </row>
    <row r="187" spans="1:35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0.99432437408039598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1.2429054676004949</v>
      </c>
      <c r="I187" s="4">
        <f>'1'!I187</f>
        <v>0.74574328056029704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2.0038955412330757</v>
      </c>
      <c r="N187" s="6">
        <f>'1'!N187</f>
        <v>3.5522651895139354</v>
      </c>
      <c r="O187" s="6">
        <f>'1'!O187</f>
        <v>0.99432437408039598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2.5048694265413447</v>
      </c>
      <c r="W187" s="6">
        <f>'1'!W187</f>
        <v>1.5029216559248066</v>
      </c>
      <c r="X187" s="6">
        <f>'1'!X187</f>
        <v>4.4403314868924193</v>
      </c>
      <c r="Y187" s="6">
        <f>'1'!Y187</f>
        <v>2.6641988921354516</v>
      </c>
      <c r="Z187" s="6">
        <f>'1'!Z187</f>
        <v>1.2429054676004949</v>
      </c>
      <c r="AA187" s="6">
        <f>'1'!AA187</f>
        <v>0.74574328056029704</v>
      </c>
      <c r="AB187" s="102">
        <f>'1'!AB187</f>
        <v>361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9">
        <f>'1'!AH187</f>
        <v>371</v>
      </c>
      <c r="AI187" s="4"/>
    </row>
    <row r="188" spans="1:35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0.99141722714667102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1.2392715339333389</v>
      </c>
      <c r="I188" s="4">
        <f>'1'!I188</f>
        <v>0.74356292036000327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1.9980366696916949</v>
      </c>
      <c r="N188" s="6">
        <f>'1'!N188</f>
        <v>3.5418792861581774</v>
      </c>
      <c r="O188" s="6">
        <f>'1'!O188</f>
        <v>0.99141722714667102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2.4975458371146186</v>
      </c>
      <c r="W188" s="6">
        <f>'1'!W188</f>
        <v>1.4985275022687712</v>
      </c>
      <c r="X188" s="6">
        <f>'1'!X188</f>
        <v>4.4273491076977214</v>
      </c>
      <c r="Y188" s="6">
        <f>'1'!Y188</f>
        <v>2.6564094646186329</v>
      </c>
      <c r="Z188" s="6">
        <f>'1'!Z188</f>
        <v>1.2392715339333389</v>
      </c>
      <c r="AA188" s="6">
        <f>'1'!AA188</f>
        <v>0.74356292036000327</v>
      </c>
      <c r="AB188" s="102">
        <f>'1'!AB188</f>
        <v>361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9">
        <f>'1'!AH188</f>
        <v>372</v>
      </c>
      <c r="AI188" s="4"/>
    </row>
    <row r="189" spans="1:35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0.98504447615358304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1.2313055951919787</v>
      </c>
      <c r="I189" s="4">
        <f>'1'!I189</f>
        <v>0.73878335711518728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1.9851934490754364</v>
      </c>
      <c r="N189" s="6">
        <f>'1'!N189</f>
        <v>3.5191123681339427</v>
      </c>
      <c r="O189" s="6">
        <f>'1'!O189</f>
        <v>0.98504447615358304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2.4814918113442954</v>
      </c>
      <c r="W189" s="6">
        <f>'1'!W189</f>
        <v>1.4888950868065773</v>
      </c>
      <c r="X189" s="6">
        <f>'1'!X189</f>
        <v>4.3988904601674284</v>
      </c>
      <c r="Y189" s="6">
        <f>'1'!Y189</f>
        <v>2.639334276100457</v>
      </c>
      <c r="Z189" s="6">
        <f>'1'!Z189</f>
        <v>1.2313055951919787</v>
      </c>
      <c r="AA189" s="6">
        <f>'1'!AA189</f>
        <v>0.73878335711518728</v>
      </c>
      <c r="AB189" s="102">
        <f>'1'!AB189</f>
        <v>361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9">
        <f>'1'!AH189</f>
        <v>373</v>
      </c>
      <c r="AI189" s="4"/>
    </row>
    <row r="190" spans="1:35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0.97598864163939303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1.2199858020492413</v>
      </c>
      <c r="I190" s="4">
        <f>'1'!I190</f>
        <v>0.73199148122954472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1.9669429194915535</v>
      </c>
      <c r="N190" s="6">
        <f>'1'!N190</f>
        <v>3.4867600226164077</v>
      </c>
      <c r="O190" s="6">
        <f>'1'!O190</f>
        <v>0.97598864163939303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2.4586786493644421</v>
      </c>
      <c r="W190" s="6">
        <f>'1'!W190</f>
        <v>1.4752071896186651</v>
      </c>
      <c r="X190" s="6">
        <f>'1'!X190</f>
        <v>4.3584500282705099</v>
      </c>
      <c r="Y190" s="6">
        <f>'1'!Y190</f>
        <v>2.6150700169623056</v>
      </c>
      <c r="Z190" s="6">
        <f>'1'!Z190</f>
        <v>1.2199858020492413</v>
      </c>
      <c r="AA190" s="6">
        <f>'1'!AA190</f>
        <v>0.73199148122954472</v>
      </c>
      <c r="AB190" s="102">
        <f>'1'!AB190</f>
        <v>361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  <c r="AI190" s="4"/>
    </row>
    <row r="191" spans="1:35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0.96298488348853395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1.2037311043606675</v>
      </c>
      <c r="I191" s="4">
        <f>'1'!I191</f>
        <v>0.72223866261640046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1.9407360058755823</v>
      </c>
      <c r="N191" s="6">
        <f>'1'!N191</f>
        <v>3.4403035556763544</v>
      </c>
      <c r="O191" s="6">
        <f>'1'!O191</f>
        <v>0.96298488348853395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2.425920007344478</v>
      </c>
      <c r="W191" s="6">
        <f>'1'!W191</f>
        <v>1.4555520044066868</v>
      </c>
      <c r="X191" s="6">
        <f>'1'!X191</f>
        <v>4.3003794445954426</v>
      </c>
      <c r="Y191" s="6">
        <f>'1'!Y191</f>
        <v>2.5802276667572657</v>
      </c>
      <c r="Z191" s="6">
        <f>'1'!Z191</f>
        <v>1.2037311043606675</v>
      </c>
      <c r="AA191" s="6">
        <f>'1'!AA191</f>
        <v>0.72223866261640046</v>
      </c>
      <c r="AB191" s="102">
        <f>'1'!AB191</f>
        <v>361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  <c r="AI191" s="4"/>
    </row>
    <row r="192" spans="1:35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0.95119375511010795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1.1889921938876349</v>
      </c>
      <c r="I192" s="4">
        <f>'1'!I192</f>
        <v>0.71339531633258102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1.9169729460536933</v>
      </c>
      <c r="N192" s="6">
        <f>'1'!N192</f>
        <v>3.3981792590427631</v>
      </c>
      <c r="O192" s="6">
        <f>'1'!O192</f>
        <v>0.95119375511010795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2.3962161825671164</v>
      </c>
      <c r="W192" s="6">
        <f>'1'!W192</f>
        <v>1.4377297095402699</v>
      </c>
      <c r="X192" s="6">
        <f>'1'!X192</f>
        <v>4.2477240738034538</v>
      </c>
      <c r="Y192" s="6">
        <f>'1'!Y192</f>
        <v>2.5486344442820723</v>
      </c>
      <c r="Z192" s="6">
        <f>'1'!Z192</f>
        <v>1.1889921938876349</v>
      </c>
      <c r="AA192" s="6">
        <f>'1'!AA192</f>
        <v>0.71339531633258102</v>
      </c>
      <c r="AB192" s="102">
        <f>'1'!AB192</f>
        <v>361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  <c r="AI192" s="4"/>
    </row>
    <row r="193" spans="1:35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0.93544904771404003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1.16931130964255</v>
      </c>
      <c r="I193" s="4">
        <f>'1'!I193</f>
        <v>0.70158678578553002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1.8852421047191643</v>
      </c>
      <c r="N193" s="6">
        <f>'1'!N193</f>
        <v>3.3419306369028692</v>
      </c>
      <c r="O193" s="6">
        <f>'1'!O193</f>
        <v>0.93544904771404003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2.3565526308989555</v>
      </c>
      <c r="W193" s="6">
        <f>'1'!W193</f>
        <v>1.4139315785393731</v>
      </c>
      <c r="X193" s="6">
        <f>'1'!X193</f>
        <v>4.1774132961285861</v>
      </c>
      <c r="Y193" s="6">
        <f>'1'!Y193</f>
        <v>2.5064479776771518</v>
      </c>
      <c r="Z193" s="6">
        <f>'1'!Z193</f>
        <v>1.16931130964255</v>
      </c>
      <c r="AA193" s="6">
        <f>'1'!AA193</f>
        <v>0.70158678578553002</v>
      </c>
      <c r="AB193" s="102">
        <f>'1'!AB193</f>
        <v>361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  <c r="AI193" s="4"/>
    </row>
    <row r="194" spans="1:35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0.91731781245825295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1.1466472655728162</v>
      </c>
      <c r="I194" s="4">
        <f>'1'!I194</f>
        <v>0.68798835934368974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1.8487016130715344</v>
      </c>
      <c r="N194" s="6">
        <f>'1'!N194</f>
        <v>3.2771560447064472</v>
      </c>
      <c r="O194" s="6">
        <f>'1'!O194</f>
        <v>0.91731781245825295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2.3108770163394179</v>
      </c>
      <c r="W194" s="6">
        <f>'1'!W194</f>
        <v>1.3865262098036508</v>
      </c>
      <c r="X194" s="6">
        <f>'1'!X194</f>
        <v>4.0964450558830592</v>
      </c>
      <c r="Y194" s="6">
        <f>'1'!Y194</f>
        <v>2.4578670335298352</v>
      </c>
      <c r="Z194" s="6">
        <f>'1'!Z194</f>
        <v>1.1466472655728162</v>
      </c>
      <c r="AA194" s="6">
        <f>'1'!AA194</f>
        <v>0.68798835934368974</v>
      </c>
      <c r="AB194" s="102">
        <f>'1'!AB194</f>
        <v>361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  <c r="AI194" s="4"/>
    </row>
    <row r="195" spans="1:35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0.90009494201968399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1.1251186775246049</v>
      </c>
      <c r="I195" s="4">
        <f>'1'!I195</f>
        <v>0.67507120651476304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1.8139917797628591</v>
      </c>
      <c r="N195" s="6">
        <f>'1'!N195</f>
        <v>3.215626623606799</v>
      </c>
      <c r="O195" s="6">
        <f>'1'!O195</f>
        <v>0.90009494201968399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2.2674897247035739</v>
      </c>
      <c r="W195" s="6">
        <f>'1'!W195</f>
        <v>1.3604938348221443</v>
      </c>
      <c r="X195" s="6">
        <f>'1'!X195</f>
        <v>4.019533279508499</v>
      </c>
      <c r="Y195" s="6">
        <f>'1'!Y195</f>
        <v>2.4117199677050993</v>
      </c>
      <c r="Z195" s="6">
        <f>'1'!Z195</f>
        <v>1.1251186775246049</v>
      </c>
      <c r="AA195" s="6">
        <f>'1'!AA195</f>
        <v>0.67507120651476304</v>
      </c>
      <c r="AB195" s="102">
        <f>'1'!AB195</f>
        <v>361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  <c r="AI195" s="4"/>
    </row>
    <row r="196" spans="1:35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0.88565498572315005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1.1070687321539376</v>
      </c>
      <c r="I196" s="4">
        <f>'1'!I196</f>
        <v>0.66424123929236256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1.7848904474486569</v>
      </c>
      <c r="N196" s="6">
        <f>'1'!N196</f>
        <v>3.1640392790466092</v>
      </c>
      <c r="O196" s="6">
        <f>'1'!O196</f>
        <v>0.88565498572315005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2.2311130593108213</v>
      </c>
      <c r="W196" s="6">
        <f>'1'!W196</f>
        <v>1.3386678355864927</v>
      </c>
      <c r="X196" s="6">
        <f>'1'!X196</f>
        <v>3.9550490988082614</v>
      </c>
      <c r="Y196" s="6">
        <f>'1'!Y196</f>
        <v>2.373029459284957</v>
      </c>
      <c r="Z196" s="6">
        <f>'1'!Z196</f>
        <v>1.1070687321539376</v>
      </c>
      <c r="AA196" s="6">
        <f>'1'!AA196</f>
        <v>0.66424123929236256</v>
      </c>
      <c r="AB196" s="102">
        <f>'1'!AB196</f>
        <v>361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  <c r="AI196" s="4"/>
    </row>
    <row r="197" spans="1:35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  <c r="AI197" s="4"/>
    </row>
    <row r="198" spans="1:35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  <c r="AI198" s="4"/>
    </row>
    <row r="199" spans="1:35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  <c r="AI199" s="4"/>
    </row>
    <row r="200" spans="1:35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  <c r="AI200" s="4"/>
    </row>
    <row r="201" spans="1:35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  <c r="AI201" s="4"/>
    </row>
    <row r="202" spans="1:35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  <c r="AI202" s="4"/>
    </row>
    <row r="203" spans="1:35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  <c r="AI203" s="4"/>
    </row>
    <row r="204" spans="1:35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  <c r="AI204" s="4"/>
    </row>
    <row r="205" spans="1:35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  <c r="AI205" s="4"/>
    </row>
    <row r="206" spans="1:35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  <c r="AI206" s="4"/>
    </row>
    <row r="207" spans="1:35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  <c r="AI207" s="4"/>
    </row>
    <row r="208" spans="1:35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  <c r="AI208" s="4"/>
    </row>
    <row r="209" spans="1:35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  <c r="AI209" s="4"/>
    </row>
    <row r="210" spans="1:35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  <c r="AI210" s="4"/>
    </row>
    <row r="211" spans="1:35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  <c r="AI211" s="4"/>
    </row>
    <row r="212" spans="1:35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  <c r="AI212" s="4"/>
    </row>
    <row r="213" spans="1:35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  <c r="AI213" s="4"/>
    </row>
    <row r="214" spans="1:35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  <c r="AI214" s="4"/>
    </row>
    <row r="215" spans="1:35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  <c r="AI215" s="4"/>
    </row>
    <row r="216" spans="1:35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  <c r="AI216" s="4"/>
    </row>
    <row r="217" spans="1:35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  <c r="AI217" s="4"/>
    </row>
    <row r="218" spans="1:35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  <c r="AI218" s="4"/>
    </row>
    <row r="219" spans="1:35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  <c r="AI219" s="4"/>
    </row>
    <row r="220" spans="1:35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  <c r="AI220" s="4"/>
    </row>
    <row r="221" spans="1:35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  <c r="AI221" s="4"/>
    </row>
    <row r="222" spans="1:35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  <c r="AI222" s="4"/>
    </row>
    <row r="223" spans="1:35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  <c r="AI223" s="4"/>
    </row>
    <row r="224" spans="1:35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  <c r="AI224" s="4"/>
    </row>
    <row r="225" spans="1:35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  <c r="AI225" s="4"/>
    </row>
    <row r="226" spans="1:35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  <c r="AI226" s="4"/>
    </row>
    <row r="227" spans="1:35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  <c r="AI227" s="4"/>
    </row>
    <row r="228" spans="1:35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  <c r="AI228" s="4"/>
    </row>
    <row r="229" spans="1:35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  <c r="AI229" s="4"/>
    </row>
    <row r="230" spans="1:35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  <c r="AI230" s="4"/>
    </row>
    <row r="231" spans="1:35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  <c r="AI231" s="4"/>
    </row>
    <row r="232" spans="1:35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  <c r="AI232" s="4"/>
    </row>
    <row r="233" spans="1:35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  <c r="AI233" s="4"/>
    </row>
    <row r="234" spans="1:35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  <c r="AI234" s="4"/>
    </row>
    <row r="235" spans="1:35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  <c r="AI235" s="4"/>
    </row>
    <row r="236" spans="1:35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  <c r="AI236" s="4"/>
    </row>
    <row r="237" spans="1:35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  <c r="AI237" s="4"/>
    </row>
    <row r="238" spans="1:35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  <c r="AI238" s="4"/>
    </row>
    <row r="239" spans="1:35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  <c r="AI239" s="4"/>
    </row>
    <row r="240" spans="1:35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  <c r="AI240" s="4"/>
    </row>
    <row r="241" spans="1:35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  <c r="AI241" s="4"/>
    </row>
    <row r="242" spans="1:35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  <c r="AI242" s="4"/>
    </row>
    <row r="243" spans="1:35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  <c r="AI243" s="4"/>
    </row>
    <row r="244" spans="1:35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  <c r="AI244" s="4"/>
    </row>
    <row r="245" spans="1:35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  <c r="AI245" s="4"/>
    </row>
    <row r="246" spans="1:35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  <c r="AI246" s="4"/>
    </row>
    <row r="247" spans="1:35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  <c r="AI247" s="4"/>
    </row>
    <row r="248" spans="1:35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  <c r="AI248" s="4"/>
    </row>
    <row r="249" spans="1:35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  <c r="AI249" s="4"/>
    </row>
    <row r="250" spans="1:35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  <c r="AI250" s="4"/>
    </row>
    <row r="251" spans="1:35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  <c r="AI251" s="4"/>
    </row>
    <row r="252" spans="1:35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  <c r="AI252" s="4"/>
    </row>
    <row r="253" spans="1:35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  <c r="AI253" s="4"/>
    </row>
    <row r="254" spans="1:35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  <c r="AI254" s="4"/>
    </row>
    <row r="255" spans="1:35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  <c r="AI255" s="4"/>
    </row>
    <row r="256" spans="1:35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  <c r="AI256" s="4"/>
    </row>
    <row r="257" spans="1:35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  <c r="AI257" s="4"/>
    </row>
    <row r="258" spans="1:35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  <c r="AI258" s="4"/>
    </row>
    <row r="259" spans="1:35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  <c r="AI259" s="4"/>
    </row>
    <row r="260" spans="1:35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  <c r="AI260" s="4"/>
    </row>
    <row r="261" spans="1:35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  <c r="AI261" s="4"/>
    </row>
    <row r="262" spans="1:35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  <c r="AI262" s="4"/>
    </row>
    <row r="263" spans="1:35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  <c r="AI263" s="4"/>
    </row>
    <row r="264" spans="1:35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  <c r="AI264" s="4"/>
    </row>
    <row r="265" spans="1:35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  <c r="AI265" s="4"/>
    </row>
    <row r="266" spans="1:35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  <c r="AI266" s="4"/>
    </row>
    <row r="267" spans="1:35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  <c r="AI267" s="4"/>
    </row>
    <row r="268" spans="1:35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  <c r="AI268" s="4"/>
    </row>
    <row r="269" spans="1:35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  <c r="AI269" s="4"/>
    </row>
    <row r="270" spans="1:35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  <c r="AI270" s="4"/>
    </row>
    <row r="271" spans="1:35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  <c r="AI271" s="4"/>
    </row>
    <row r="272" spans="1:35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  <c r="AI272" s="4"/>
    </row>
    <row r="273" spans="1:35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  <c r="AI273" s="4"/>
    </row>
    <row r="274" spans="1:35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  <c r="AI274" s="4"/>
    </row>
    <row r="275" spans="1:35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  <c r="AI275" s="4"/>
    </row>
    <row r="276" spans="1:35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  <c r="AI276" s="4"/>
    </row>
    <row r="277" spans="1:35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  <c r="AI277" s="4"/>
    </row>
    <row r="278" spans="1:35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  <c r="AI278" s="4"/>
    </row>
    <row r="279" spans="1:35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  <c r="AI279" s="4"/>
    </row>
    <row r="280" spans="1:35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  <c r="AI280" s="4"/>
    </row>
    <row r="281" spans="1:35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  <c r="AI281" s="4"/>
    </row>
    <row r="282" spans="1:35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  <c r="AI282" s="4"/>
    </row>
    <row r="283" spans="1:35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  <c r="AI283" s="4"/>
    </row>
    <row r="284" spans="1:35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  <c r="AI284" s="4"/>
    </row>
    <row r="285" spans="1:35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  <c r="AI285" s="4"/>
    </row>
    <row r="286" spans="1:35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  <c r="AI286" s="4"/>
    </row>
    <row r="287" spans="1:35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  <c r="AI287" s="4"/>
    </row>
    <row r="288" spans="1:35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  <c r="AI288" s="4"/>
    </row>
    <row r="289" spans="1:35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  <c r="AI289" s="4"/>
    </row>
    <row r="290" spans="1:35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  <c r="AI290" s="4"/>
    </row>
    <row r="291" spans="1:35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  <c r="AI291" s="4"/>
    </row>
    <row r="292" spans="1:35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  <c r="AI292" s="4"/>
    </row>
    <row r="293" spans="1:35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  <c r="AI293" s="4"/>
    </row>
    <row r="294" spans="1:35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  <c r="AI294" s="4"/>
    </row>
    <row r="295" spans="1:35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  <c r="AI295" s="4"/>
    </row>
    <row r="296" spans="1:35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  <c r="AI296" s="4"/>
    </row>
    <row r="297" spans="1:35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  <c r="AI297" s="4"/>
    </row>
    <row r="298" spans="1:35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  <c r="AI298" s="4"/>
    </row>
    <row r="299" spans="1:35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  <c r="AI299" s="4"/>
    </row>
    <row r="300" spans="1:35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  <c r="AI300" s="4"/>
    </row>
    <row r="301" spans="1:35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  <c r="AI301" s="4"/>
    </row>
    <row r="302" spans="1:35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  <c r="AI302" s="4"/>
    </row>
    <row r="303" spans="1:35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  <c r="AI303" s="4"/>
    </row>
    <row r="304" spans="1:35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  <c r="AI304" s="4"/>
    </row>
    <row r="305" spans="1:35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  <c r="AI305" s="4"/>
    </row>
    <row r="306" spans="1:35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  <c r="AI306" s="4"/>
    </row>
    <row r="307" spans="1:35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  <c r="AI307" s="4"/>
    </row>
    <row r="308" spans="1:35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  <c r="AI308" s="4"/>
    </row>
    <row r="309" spans="1:35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  <c r="AI309" s="4"/>
    </row>
    <row r="310" spans="1:35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  <c r="AI310" s="4"/>
    </row>
    <row r="311" spans="1:35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  <c r="AI311" s="4"/>
    </row>
    <row r="312" spans="1:35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  <c r="AI312" s="4"/>
    </row>
    <row r="313" spans="1:35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  <c r="AI313" s="4"/>
    </row>
    <row r="314" spans="1:35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  <c r="AI314" s="4"/>
    </row>
    <row r="315" spans="1:35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  <c r="AI315" s="4"/>
    </row>
    <row r="316" spans="1:35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  <c r="AI316" s="4"/>
    </row>
    <row r="317" spans="1:35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  <c r="AI317" s="4"/>
    </row>
    <row r="318" spans="1:35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  <c r="AI318" s="4"/>
    </row>
    <row r="319" spans="1:35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  <c r="AI319" s="4"/>
    </row>
    <row r="320" spans="1:35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  <c r="AI320" s="4"/>
    </row>
    <row r="321" spans="1:35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  <c r="AI321" s="4"/>
    </row>
    <row r="322" spans="1:35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  <c r="AI322" s="4"/>
    </row>
    <row r="323" spans="1:35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  <c r="AI323" s="4"/>
    </row>
    <row r="324" spans="1:35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  <c r="AI324" s="4"/>
    </row>
    <row r="325" spans="1:35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  <c r="AI325" s="4"/>
    </row>
    <row r="326" spans="1:35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  <c r="AI326" s="4"/>
    </row>
    <row r="327" spans="1:35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  <c r="AI327" s="4"/>
    </row>
    <row r="328" spans="1:35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  <c r="AI328" s="4"/>
    </row>
    <row r="329" spans="1:35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  <c r="AI329" s="4"/>
    </row>
    <row r="330" spans="1:35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  <c r="AI330" s="4"/>
    </row>
    <row r="331" spans="1:35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  <c r="AI331" s="4"/>
    </row>
    <row r="332" spans="1:35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  <c r="AI332" s="4"/>
    </row>
    <row r="333" spans="1:35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  <c r="AI333" s="4"/>
    </row>
    <row r="334" spans="1:35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  <c r="AI334" s="4"/>
    </row>
    <row r="335" spans="1:35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  <c r="AI335" s="4"/>
    </row>
    <row r="336" spans="1:35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  <c r="AI336" s="4"/>
    </row>
    <row r="337" spans="1:35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  <c r="AI337" s="4"/>
    </row>
    <row r="338" spans="1:35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  <c r="AI338" s="4"/>
    </row>
    <row r="339" spans="1:35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  <c r="AI339" s="4"/>
    </row>
    <row r="340" spans="1:35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  <c r="AI340" s="4"/>
    </row>
    <row r="341" spans="1:35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  <c r="AI341" s="4"/>
    </row>
    <row r="342" spans="1:35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  <c r="AI342" s="4"/>
    </row>
    <row r="343" spans="1:35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  <c r="AI343" s="4"/>
    </row>
    <row r="344" spans="1:35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  <c r="AI344" s="4"/>
    </row>
    <row r="345" spans="1:35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  <c r="AI345" s="4"/>
    </row>
    <row r="346" spans="1:35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  <c r="AI346" s="4"/>
    </row>
    <row r="347" spans="1:35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  <c r="AI347" s="4"/>
    </row>
    <row r="348" spans="1:35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  <c r="AI348" s="4"/>
    </row>
    <row r="349" spans="1:35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  <c r="AI349" s="4"/>
    </row>
    <row r="350" spans="1:35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  <c r="AI350" s="4"/>
    </row>
    <row r="351" spans="1:35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  <c r="AI351" s="4"/>
    </row>
    <row r="352" spans="1:35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  <c r="AI352" s="4"/>
    </row>
    <row r="353" spans="1:35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  <c r="AI353" s="4"/>
    </row>
    <row r="354" spans="1:35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  <c r="AI354" s="4"/>
    </row>
    <row r="355" spans="1:35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  <c r="AI355" s="4"/>
    </row>
    <row r="356" spans="1:35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  <c r="AI356" s="4"/>
    </row>
    <row r="357" spans="1:35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  <c r="AI357" s="4"/>
    </row>
    <row r="358" spans="1:35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  <c r="AI358" s="4"/>
    </row>
    <row r="359" spans="1:35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  <c r="AI359" s="4"/>
    </row>
    <row r="360" spans="1:35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  <c r="AI360" s="4"/>
    </row>
    <row r="361" spans="1:35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  <c r="AI361" s="4"/>
    </row>
    <row r="362" spans="1:35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  <c r="AI362" s="4"/>
    </row>
    <row r="363" spans="1:35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  <c r="AI363" s="4"/>
    </row>
    <row r="364" spans="1:35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  <c r="AI364" s="4"/>
    </row>
    <row r="365" spans="1:35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  <c r="AI365" s="4"/>
    </row>
    <row r="366" spans="1:35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  <c r="AI366" s="4"/>
    </row>
    <row r="367" spans="1:35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  <c r="AI367" s="4"/>
    </row>
    <row r="368" spans="1:35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  <c r="AI368" s="4"/>
    </row>
    <row r="369" spans="1:35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  <c r="AI369" s="4"/>
    </row>
    <row r="370" spans="1:35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  <c r="AI370" s="4"/>
    </row>
    <row r="371" spans="1:35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  <c r="AI371" s="4"/>
    </row>
    <row r="372" spans="1:35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  <c r="AI372" s="4"/>
    </row>
    <row r="373" spans="1:35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  <c r="AI373" s="4"/>
    </row>
    <row r="374" spans="1:35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  <c r="AI374" s="4"/>
    </row>
    <row r="375" spans="1:35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  <c r="AI375" s="4"/>
    </row>
    <row r="376" spans="1:35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  <c r="AI376" s="4"/>
    </row>
    <row r="377" spans="1:35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  <c r="AI377" s="4"/>
    </row>
    <row r="378" spans="1:35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  <c r="AI378" s="4"/>
    </row>
    <row r="379" spans="1:35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  <c r="AI379" s="4"/>
    </row>
    <row r="380" spans="1:35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  <c r="AI380" s="4"/>
    </row>
    <row r="381" spans="1:35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  <c r="AI381" s="4"/>
    </row>
    <row r="382" spans="1:35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  <c r="AI382" s="4"/>
    </row>
    <row r="383" spans="1:35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  <c r="AI383" s="4"/>
    </row>
    <row r="384" spans="1:35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  <c r="AI384" s="4"/>
    </row>
    <row r="385" spans="1:35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  <c r="AI385" s="4"/>
    </row>
    <row r="386" spans="1:35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  <c r="AI386" s="4"/>
    </row>
    <row r="387" spans="1:35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  <c r="AI387" s="4"/>
    </row>
    <row r="388" spans="1:35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  <c r="AI388" s="4"/>
    </row>
    <row r="389" spans="1:35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  <c r="AI389" s="4"/>
    </row>
    <row r="390" spans="1:35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  <c r="AI390" s="4"/>
    </row>
    <row r="391" spans="1:35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  <c r="AI391" s="4"/>
    </row>
    <row r="392" spans="1:35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  <c r="AI392" s="4"/>
    </row>
    <row r="393" spans="1:35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  <c r="AI393" s="4"/>
    </row>
    <row r="394" spans="1:35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  <c r="AI394" s="4"/>
    </row>
    <row r="395" spans="1:35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  <c r="AI395" s="4"/>
    </row>
    <row r="396" spans="1:35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  <c r="AI396" s="4"/>
    </row>
    <row r="397" spans="1:35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  <c r="AI397" s="4"/>
    </row>
    <row r="398" spans="1:35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  <c r="AI398" s="4"/>
    </row>
    <row r="399" spans="1:35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  <c r="AI399" s="4"/>
    </row>
    <row r="400" spans="1:35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  <c r="AI400" s="4"/>
    </row>
    <row r="401" spans="1:35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  <c r="AI401" s="4"/>
    </row>
    <row r="402" spans="1:35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  <c r="AI402" s="4"/>
    </row>
    <row r="403" spans="1:35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  <c r="AI403" s="4"/>
    </row>
    <row r="404" spans="1:35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  <c r="AI404" s="4"/>
    </row>
    <row r="405" spans="1:35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  <c r="AI405" s="4"/>
    </row>
    <row r="406" spans="1:35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  <c r="AI406" s="4"/>
    </row>
    <row r="407" spans="1:35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  <c r="AI407" s="4"/>
    </row>
    <row r="408" spans="1:35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  <c r="AI408" s="4"/>
    </row>
    <row r="409" spans="1:35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  <c r="AI409" s="4"/>
    </row>
    <row r="410" spans="1:35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  <c r="AI410" s="4"/>
    </row>
    <row r="411" spans="1:35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  <c r="AI411" s="4"/>
    </row>
    <row r="412" spans="1:35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  <c r="AI412" s="4"/>
    </row>
    <row r="413" spans="1:35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  <c r="AI413" s="4"/>
    </row>
    <row r="414" spans="1:35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  <c r="AI414" s="4"/>
    </row>
    <row r="415" spans="1:35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  <c r="AI415" s="4"/>
    </row>
    <row r="416" spans="1:35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  <c r="AI416" s="4"/>
    </row>
    <row r="417" spans="1:35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  <c r="AI417" s="4"/>
    </row>
    <row r="418" spans="1:35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  <c r="AI418" s="4"/>
    </row>
    <row r="419" spans="1:35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  <c r="AI419" s="4"/>
    </row>
    <row r="420" spans="1:35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  <c r="AI420" s="4"/>
    </row>
    <row r="421" spans="1:35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  <c r="AI421" s="4"/>
    </row>
    <row r="422" spans="1:35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  <c r="AI422" s="4"/>
    </row>
    <row r="423" spans="1:35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  <c r="AI423" s="4"/>
    </row>
    <row r="424" spans="1:35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  <c r="AI424" s="4"/>
    </row>
    <row r="425" spans="1:35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  <c r="AI425" s="4"/>
    </row>
    <row r="426" spans="1:35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  <c r="AI426" s="4"/>
    </row>
    <row r="427" spans="1:35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  <c r="AI427" s="4"/>
    </row>
    <row r="428" spans="1:35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  <c r="AI428" s="4"/>
    </row>
    <row r="429" spans="1:35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  <c r="AI429" s="4"/>
    </row>
    <row r="430" spans="1:35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  <c r="AI430" s="4"/>
    </row>
    <row r="431" spans="1:35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  <c r="AI431" s="4"/>
    </row>
    <row r="432" spans="1:35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  <c r="AI432" s="4"/>
    </row>
    <row r="433" spans="1:35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  <c r="AI433" s="4"/>
    </row>
    <row r="434" spans="1:35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  <c r="AI434" s="4"/>
    </row>
    <row r="435" spans="1:35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  <c r="AI435" s="4"/>
    </row>
    <row r="436" spans="1:35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  <c r="AI436" s="4"/>
    </row>
    <row r="437" spans="1:35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  <c r="AI437" s="4"/>
    </row>
    <row r="438" spans="1:35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  <c r="AI438" s="4"/>
    </row>
    <row r="439" spans="1:35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  <c r="AI439" s="4"/>
    </row>
    <row r="440" spans="1:35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  <c r="AI440" s="4"/>
    </row>
    <row r="441" spans="1:35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  <c r="AI441" s="4"/>
    </row>
    <row r="442" spans="1:35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  <c r="AI442" s="4"/>
    </row>
    <row r="443" spans="1:35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  <c r="AI443" s="4"/>
    </row>
    <row r="444" spans="1:35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  <c r="AI444" s="4"/>
    </row>
    <row r="445" spans="1:35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  <c r="AI445" s="4"/>
    </row>
    <row r="446" spans="1:35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  <c r="AI446" s="4"/>
    </row>
    <row r="447" spans="1:35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  <c r="AI447" s="4"/>
    </row>
    <row r="448" spans="1:35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  <c r="AI448" s="4"/>
    </row>
    <row r="449" spans="1:35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  <c r="AI449" s="4"/>
    </row>
    <row r="450" spans="1:35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  <c r="AI450" s="4"/>
    </row>
    <row r="451" spans="1:35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  <c r="AI451" s="4"/>
    </row>
    <row r="452" spans="1:35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  <c r="AI452" s="4"/>
    </row>
    <row r="453" spans="1:35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  <c r="AI453" s="4"/>
    </row>
    <row r="454" spans="1:35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  <c r="AI454" s="4"/>
    </row>
    <row r="455" spans="1:35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  <c r="AI455" s="4"/>
    </row>
    <row r="456" spans="1:35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  <c r="AI456" s="4"/>
    </row>
    <row r="457" spans="1:35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  <c r="AI457" s="4"/>
    </row>
    <row r="458" spans="1:35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  <c r="AI458" s="4"/>
    </row>
    <row r="459" spans="1:35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  <c r="AI459" s="4"/>
    </row>
    <row r="460" spans="1:35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  <c r="AI460" s="4"/>
    </row>
    <row r="461" spans="1:35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  <c r="AI461" s="4"/>
    </row>
    <row r="462" spans="1:35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  <c r="AI462" s="4"/>
    </row>
    <row r="463" spans="1:35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  <c r="AI463" s="4"/>
    </row>
    <row r="464" spans="1:35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  <c r="AI464" s="4"/>
    </row>
    <row r="465" spans="1:35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  <c r="AI465" s="4"/>
    </row>
    <row r="466" spans="1:35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  <c r="AI466" s="4"/>
    </row>
    <row r="467" spans="1:35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  <c r="AI467" s="4"/>
    </row>
    <row r="468" spans="1:35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  <c r="AI468" s="4"/>
    </row>
    <row r="469" spans="1:35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  <c r="AI469" s="4"/>
    </row>
    <row r="470" spans="1:35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  <c r="AI470" s="4"/>
    </row>
    <row r="471" spans="1:35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  <c r="AI471" s="4"/>
    </row>
    <row r="472" spans="1:35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  <c r="AI472" s="4"/>
    </row>
    <row r="473" spans="1:35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  <c r="AI473" s="4"/>
    </row>
    <row r="474" spans="1:35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  <c r="AI474" s="4"/>
    </row>
    <row r="475" spans="1:35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  <c r="AI475" s="4"/>
    </row>
    <row r="476" spans="1:35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  <c r="AI476" s="4"/>
    </row>
    <row r="477" spans="1:35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  <c r="AI477" s="4"/>
    </row>
    <row r="478" spans="1:35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  <c r="AI478" s="4"/>
    </row>
    <row r="479" spans="1:35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  <c r="AI479" s="4"/>
    </row>
    <row r="480" spans="1:35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  <c r="AI480" s="4"/>
    </row>
    <row r="481" spans="1:35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  <c r="AI481" s="4"/>
    </row>
    <row r="482" spans="1:35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  <c r="AI482" s="4"/>
    </row>
    <row r="483" spans="1:35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  <c r="AI483" s="4"/>
    </row>
    <row r="484" spans="1:35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  <c r="AI484" s="4"/>
    </row>
    <row r="485" spans="1:35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  <c r="AI485" s="4"/>
    </row>
    <row r="486" spans="1:35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  <c r="AI486" s="4"/>
    </row>
    <row r="487" spans="1:35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  <c r="AI487" s="4"/>
    </row>
    <row r="488" spans="1:35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  <c r="AI488" s="4"/>
    </row>
    <row r="489" spans="1:35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  <c r="AI489" s="4"/>
    </row>
    <row r="490" spans="1:35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  <c r="AI490" s="4"/>
    </row>
    <row r="491" spans="1:35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  <c r="AI491" s="4"/>
    </row>
    <row r="492" spans="1:35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  <c r="AI492" s="4"/>
    </row>
    <row r="493" spans="1:35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  <c r="AI493" s="4"/>
    </row>
    <row r="494" spans="1:35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  <c r="AI494" s="4"/>
    </row>
    <row r="495" spans="1:35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  <c r="AI495" s="4"/>
    </row>
    <row r="496" spans="1:35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  <c r="AI496" s="4"/>
    </row>
    <row r="497" spans="1:35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  <c r="AI497" s="4"/>
    </row>
    <row r="498" spans="1:35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  <c r="AI498" s="4"/>
    </row>
    <row r="499" spans="1:35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  <c r="AI499" s="4"/>
    </row>
    <row r="500" spans="1:35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  <c r="AI500" s="4"/>
    </row>
    <row r="501" spans="1:35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  <c r="AI501" s="4"/>
    </row>
    <row r="502" spans="1:35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  <c r="AI502" s="4"/>
    </row>
    <row r="503" spans="1:35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  <c r="AI503" s="4"/>
    </row>
    <row r="504" spans="1:35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  <c r="AI504" s="4"/>
    </row>
    <row r="505" spans="1:35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  <c r="AI505" s="4"/>
    </row>
    <row r="506" spans="1:35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  <c r="AI506" s="4"/>
    </row>
    <row r="507" spans="1:35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  <c r="AI507" s="4"/>
    </row>
    <row r="508" spans="1:35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  <c r="AI508" s="4"/>
    </row>
    <row r="509" spans="1:35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  <c r="AI509" s="4"/>
    </row>
    <row r="510" spans="1:35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  <c r="AI510" s="4"/>
    </row>
    <row r="511" spans="1:35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  <c r="AI511" s="4"/>
    </row>
    <row r="512" spans="1:35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  <c r="AI512" s="4"/>
    </row>
    <row r="513" spans="1:35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  <c r="AI513" s="4"/>
    </row>
    <row r="514" spans="1:35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  <c r="AI514" s="4"/>
    </row>
    <row r="515" spans="1:35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  <c r="AI515" s="4"/>
    </row>
    <row r="516" spans="1:35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  <c r="AI516" s="4"/>
    </row>
    <row r="517" spans="1:35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  <c r="AI517" s="4"/>
    </row>
    <row r="518" spans="1:35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  <c r="AI518" s="4"/>
    </row>
    <row r="519" spans="1:35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  <c r="AI519" s="4"/>
    </row>
    <row r="520" spans="1:35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  <c r="AI520" s="4"/>
    </row>
    <row r="521" spans="1:35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  <c r="AI521" s="4"/>
    </row>
    <row r="522" spans="1:35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  <c r="AI522" s="4"/>
    </row>
    <row r="523" spans="1:35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  <c r="AI523" s="4"/>
    </row>
    <row r="524" spans="1:35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  <c r="AI524" s="4"/>
    </row>
    <row r="525" spans="1:35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  <c r="AI525" s="4"/>
    </row>
    <row r="526" spans="1:35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  <c r="AI526" s="4"/>
    </row>
    <row r="527" spans="1:35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  <c r="AI527" s="4"/>
    </row>
    <row r="528" spans="1:35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  <c r="AI528" s="4"/>
    </row>
    <row r="529" spans="1:35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  <c r="AI529" s="4"/>
    </row>
    <row r="530" spans="1:35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  <c r="AI530" s="4"/>
    </row>
    <row r="531" spans="1:35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  <c r="AI531" s="4"/>
    </row>
    <row r="532" spans="1:35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  <c r="AI532" s="4"/>
    </row>
    <row r="533" spans="1:35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  <c r="AI533" s="4"/>
    </row>
    <row r="534" spans="1:35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  <c r="AI534" s="4"/>
    </row>
    <row r="535" spans="1:35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  <c r="AI535" s="4"/>
    </row>
    <row r="536" spans="1:35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  <c r="AI536" s="4"/>
    </row>
    <row r="537" spans="1:35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  <c r="AI537" s="4"/>
    </row>
    <row r="538" spans="1:35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  <c r="AI538" s="4"/>
    </row>
    <row r="539" spans="1:35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  <c r="AI539" s="4"/>
    </row>
    <row r="540" spans="1:35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  <c r="AI540" s="4"/>
    </row>
    <row r="541" spans="1:35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  <c r="AI541" s="4"/>
    </row>
    <row r="542" spans="1:35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  <c r="AI542" s="4"/>
    </row>
    <row r="543" spans="1:35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  <c r="AI543" s="4"/>
    </row>
    <row r="544" spans="1:35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  <c r="AI544" s="4"/>
    </row>
    <row r="545" spans="1:35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  <c r="AI545" s="4"/>
    </row>
    <row r="546" spans="1:35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  <c r="AI546" s="4"/>
    </row>
    <row r="547" spans="1:35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  <c r="AI547" s="4"/>
    </row>
    <row r="548" spans="1:35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  <c r="AI548" s="4"/>
    </row>
    <row r="549" spans="1:35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  <c r="AI549" s="4"/>
    </row>
    <row r="550" spans="1:35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  <c r="AI550" s="4"/>
    </row>
    <row r="551" spans="1:35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  <c r="AI551" s="4"/>
    </row>
    <row r="552" spans="1:35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  <c r="AI552" s="4"/>
    </row>
    <row r="553" spans="1:35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  <c r="AI553" s="4"/>
    </row>
    <row r="554" spans="1:35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  <c r="AI554" s="4"/>
    </row>
    <row r="555" spans="1:35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  <c r="AI555" s="4"/>
    </row>
    <row r="556" spans="1:35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  <c r="AI556" s="4"/>
    </row>
    <row r="557" spans="1:35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  <c r="AI557" s="4"/>
    </row>
    <row r="558" spans="1:35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  <c r="AI558" s="4"/>
    </row>
    <row r="559" spans="1:35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  <c r="AI559" s="4"/>
    </row>
    <row r="560" spans="1:35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  <c r="AI560" s="4"/>
    </row>
    <row r="561" spans="1:35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  <c r="AI561" s="4"/>
    </row>
    <row r="562" spans="1:35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  <c r="AI562" s="4"/>
    </row>
    <row r="563" spans="1:35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  <c r="AI563" s="4"/>
    </row>
    <row r="564" spans="1:35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  <c r="AI564" s="4"/>
    </row>
    <row r="565" spans="1:35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  <c r="AI565" s="4"/>
    </row>
    <row r="566" spans="1:35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  <c r="AI566" s="4"/>
    </row>
    <row r="567" spans="1:35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  <c r="AI567" s="4"/>
    </row>
    <row r="568" spans="1:35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  <c r="AI568" s="4"/>
    </row>
    <row r="569" spans="1:35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  <c r="AI569" s="4"/>
    </row>
    <row r="570" spans="1:35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  <c r="AI570" s="4"/>
    </row>
    <row r="571" spans="1:35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  <c r="AI571" s="4"/>
    </row>
    <row r="572" spans="1:35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  <c r="AI572" s="4"/>
    </row>
    <row r="573" spans="1:35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  <c r="AI573" s="4"/>
    </row>
    <row r="574" spans="1:35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  <c r="AI574" s="4"/>
    </row>
    <row r="575" spans="1:35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  <c r="AI575" s="4"/>
    </row>
    <row r="576" spans="1:35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  <c r="AI576" s="4"/>
    </row>
    <row r="577" spans="1:35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  <c r="AI577" s="4"/>
    </row>
    <row r="578" spans="1:35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  <c r="AI578" s="4"/>
    </row>
    <row r="579" spans="1:35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  <c r="AI579" s="4"/>
    </row>
    <row r="580" spans="1:35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  <c r="AI580" s="4"/>
    </row>
    <row r="581" spans="1:35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  <c r="AI581" s="4"/>
    </row>
    <row r="582" spans="1:35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  <c r="AI582" s="4"/>
    </row>
    <row r="583" spans="1:35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  <c r="AI583" s="4"/>
    </row>
    <row r="584" spans="1:35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  <c r="AI584" s="4"/>
    </row>
    <row r="585" spans="1:35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  <c r="AI585" s="4"/>
    </row>
    <row r="586" spans="1:35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  <c r="AI586" s="4"/>
    </row>
    <row r="587" spans="1:35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  <c r="AI587" s="4"/>
    </row>
    <row r="588" spans="1:35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  <c r="AI588" s="4"/>
    </row>
    <row r="589" spans="1:35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  <c r="AI589" s="4"/>
    </row>
    <row r="590" spans="1:35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  <c r="AI590" s="4"/>
    </row>
    <row r="591" spans="1:35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  <c r="AI591" s="4"/>
    </row>
    <row r="592" spans="1:35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  <c r="AI592" s="4"/>
    </row>
    <row r="593" spans="1:35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  <c r="AI593" s="4"/>
    </row>
    <row r="594" spans="1:35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  <c r="AI594" s="4"/>
    </row>
    <row r="595" spans="1:35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  <c r="AI595" s="4"/>
    </row>
    <row r="596" spans="1:35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  <c r="AI596" s="4"/>
    </row>
    <row r="597" spans="1:35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  <c r="AI597" s="4"/>
    </row>
    <row r="598" spans="1:35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  <c r="AI598" s="4"/>
    </row>
    <row r="599" spans="1:35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  <c r="AI599" s="4"/>
    </row>
    <row r="600" spans="1:35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  <c r="AI600" s="4"/>
    </row>
    <row r="601" spans="1:35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  <c r="AI601" s="4"/>
    </row>
    <row r="602" spans="1:35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  <c r="AI602" s="4"/>
    </row>
    <row r="603" spans="1:35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  <c r="AI603" s="4"/>
    </row>
    <row r="604" spans="1:35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  <c r="AI604" s="4"/>
    </row>
    <row r="605" spans="1:35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  <c r="AI605" s="4"/>
    </row>
    <row r="606" spans="1:35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  <c r="AI606" s="4"/>
    </row>
    <row r="607" spans="1:35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  <c r="AI607" s="4"/>
    </row>
    <row r="608" spans="1:35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  <c r="AI608" s="4"/>
    </row>
    <row r="609" spans="1:35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  <c r="AI609" s="4"/>
    </row>
    <row r="610" spans="1:35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  <c r="AI610" s="4"/>
    </row>
    <row r="611" spans="1:35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  <c r="AI611" s="4"/>
    </row>
    <row r="612" spans="1:35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  <c r="AI612" s="4"/>
    </row>
    <row r="613" spans="1:35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  <c r="AI613" s="4"/>
    </row>
    <row r="614" spans="1:35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  <c r="AI614" s="4"/>
    </row>
    <row r="615" spans="1:35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  <c r="AI615" s="4"/>
    </row>
    <row r="616" spans="1:35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  <c r="AI616" s="4"/>
    </row>
    <row r="617" spans="1:35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  <c r="AI617" s="4"/>
    </row>
    <row r="618" spans="1:35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  <c r="AI618" s="4"/>
    </row>
    <row r="619" spans="1:35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  <c r="AI619" s="4"/>
    </row>
    <row r="620" spans="1:35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  <c r="AI620" s="4"/>
    </row>
    <row r="621" spans="1:35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  <c r="AI621" s="4"/>
    </row>
    <row r="622" spans="1:35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  <c r="AI622" s="4"/>
    </row>
    <row r="623" spans="1:35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  <c r="AI623" s="4"/>
    </row>
    <row r="624" spans="1:35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  <c r="AI624" s="4"/>
    </row>
    <row r="625" spans="1:35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  <c r="AI625" s="4"/>
    </row>
    <row r="626" spans="1:35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  <c r="AI626" s="4"/>
    </row>
    <row r="627" spans="1:35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  <c r="AI627" s="4"/>
    </row>
    <row r="628" spans="1:35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  <c r="AI628" s="4"/>
    </row>
    <row r="629" spans="1:35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  <c r="AI629" s="4"/>
    </row>
    <row r="630" spans="1:35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  <c r="AI630" s="4"/>
    </row>
    <row r="631" spans="1:35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  <c r="AI631" s="4"/>
    </row>
    <row r="632" spans="1:35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  <c r="AI632" s="4"/>
    </row>
    <row r="633" spans="1:35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  <c r="AI633" s="4"/>
    </row>
    <row r="634" spans="1:35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  <c r="AI634" s="4"/>
    </row>
    <row r="635" spans="1:35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  <c r="AI635" s="4"/>
    </row>
    <row r="636" spans="1:35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  <c r="AI636" s="4"/>
    </row>
    <row r="637" spans="1:35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  <c r="AI637" s="4"/>
    </row>
    <row r="638" spans="1:35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  <c r="AI638" s="4"/>
    </row>
    <row r="639" spans="1:35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  <c r="AI639" s="4"/>
    </row>
    <row r="640" spans="1:35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  <c r="AI640" s="4"/>
    </row>
    <row r="641" spans="1:35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  <c r="AI641" s="4"/>
    </row>
    <row r="642" spans="1:35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  <c r="AI642" s="4"/>
    </row>
    <row r="643" spans="1:35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  <c r="AI643" s="4"/>
    </row>
    <row r="644" spans="1:35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  <c r="AI644" s="4"/>
    </row>
    <row r="645" spans="1:35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  <c r="AI645" s="4"/>
    </row>
    <row r="646" spans="1:35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  <c r="AI646" s="4"/>
    </row>
    <row r="647" spans="1:35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  <c r="AI647" s="4"/>
    </row>
    <row r="648" spans="1:35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  <c r="AI648" s="4"/>
    </row>
    <row r="649" spans="1:35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  <c r="AI649" s="4"/>
    </row>
    <row r="650" spans="1:35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  <c r="AI650" s="4"/>
    </row>
    <row r="651" spans="1:35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  <c r="AI651" s="4"/>
    </row>
    <row r="652" spans="1:35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  <c r="AI652" s="4"/>
    </row>
    <row r="653" spans="1:35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  <c r="AI653" s="4"/>
    </row>
    <row r="654" spans="1:35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  <c r="AI654" s="4"/>
    </row>
    <row r="655" spans="1:35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  <c r="AI655" s="4"/>
    </row>
    <row r="656" spans="1:35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  <c r="AI656" s="4"/>
    </row>
    <row r="657" spans="1:35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  <c r="AI657" s="4"/>
    </row>
    <row r="658" spans="1:35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  <c r="AI658" s="4"/>
    </row>
    <row r="659" spans="1:35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  <c r="AI659" s="4"/>
    </row>
    <row r="660" spans="1:35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  <c r="AI660" s="4"/>
    </row>
    <row r="661" spans="1:35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  <c r="AI661" s="4"/>
    </row>
    <row r="662" spans="1:35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  <c r="AI662" s="4"/>
    </row>
    <row r="663" spans="1:35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  <c r="AI663" s="4"/>
    </row>
    <row r="664" spans="1:35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  <c r="AI664" s="4"/>
    </row>
    <row r="665" spans="1:35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  <c r="AI665" s="4"/>
    </row>
    <row r="666" spans="1:35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  <c r="AI666" s="4"/>
    </row>
    <row r="667" spans="1:35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  <c r="AI667" s="4"/>
    </row>
    <row r="668" spans="1:35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  <c r="AI668" s="4"/>
    </row>
    <row r="669" spans="1:35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  <c r="AI669" s="4"/>
    </row>
    <row r="670" spans="1:35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  <c r="AI670" s="4"/>
    </row>
    <row r="671" spans="1:35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  <c r="AI671" s="4"/>
    </row>
    <row r="672" spans="1:35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  <c r="AI672" s="4"/>
    </row>
    <row r="673" spans="1:35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  <c r="AI673" s="4"/>
    </row>
    <row r="674" spans="1:35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  <c r="AI674" s="4"/>
    </row>
    <row r="675" spans="1:35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  <c r="AI675" s="4"/>
    </row>
    <row r="676" spans="1:35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  <c r="AI676" s="4"/>
    </row>
    <row r="677" spans="1:35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  <c r="AI677" s="4"/>
    </row>
    <row r="678" spans="1:35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  <c r="AI678" s="4"/>
    </row>
    <row r="679" spans="1:35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  <c r="AI679" s="4"/>
    </row>
    <row r="680" spans="1:35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  <c r="AI680" s="4"/>
    </row>
    <row r="681" spans="1:35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  <c r="AI681" s="4"/>
    </row>
    <row r="682" spans="1:35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  <c r="AI682" s="4"/>
    </row>
    <row r="683" spans="1:35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  <c r="AI683" s="4"/>
    </row>
    <row r="684" spans="1:35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  <c r="AI684" s="4"/>
    </row>
    <row r="685" spans="1:35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  <c r="AI685" s="4"/>
    </row>
    <row r="686" spans="1:35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  <c r="AI686" s="4"/>
    </row>
    <row r="687" spans="1:35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  <c r="AI687" s="4"/>
    </row>
    <row r="688" spans="1:35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  <c r="AI688" s="4"/>
    </row>
    <row r="689" spans="1:35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  <c r="AI689" s="4"/>
    </row>
    <row r="690" spans="1:35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  <c r="AI690" s="4"/>
    </row>
    <row r="691" spans="1:35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  <c r="AI691" s="4"/>
    </row>
    <row r="692" spans="1:35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  <c r="AI692" s="4"/>
    </row>
    <row r="693" spans="1:35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  <c r="AI693" s="4"/>
    </row>
    <row r="694" spans="1:35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  <c r="AI694" s="4"/>
    </row>
    <row r="695" spans="1:35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  <c r="AI695" s="4"/>
    </row>
    <row r="696" spans="1:35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  <c r="AI696" s="4"/>
    </row>
    <row r="697" spans="1:35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  <c r="AI697" s="4"/>
    </row>
    <row r="698" spans="1:35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  <c r="AI698" s="4"/>
    </row>
    <row r="699" spans="1:35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  <c r="AI699" s="4"/>
    </row>
    <row r="700" spans="1:35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  <c r="AI700" s="4"/>
    </row>
    <row r="701" spans="1:35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  <c r="AI701" s="4"/>
    </row>
    <row r="702" spans="1:35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  <c r="AI702" s="4"/>
    </row>
    <row r="703" spans="1:35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  <c r="AI703" s="4"/>
    </row>
    <row r="704" spans="1:35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  <c r="AI704" s="4"/>
    </row>
    <row r="705" spans="1:35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  <c r="AI705" s="4"/>
    </row>
    <row r="706" spans="1:35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  <c r="AI706" s="4"/>
    </row>
    <row r="707" spans="1:35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  <c r="AI707" s="4"/>
    </row>
    <row r="708" spans="1:35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  <c r="AI708" s="4"/>
    </row>
    <row r="709" spans="1:35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  <c r="AI709" s="4"/>
    </row>
    <row r="710" spans="1:35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  <c r="AI710" s="4"/>
    </row>
    <row r="711" spans="1:35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  <c r="AI711" s="4"/>
    </row>
    <row r="712" spans="1:35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  <c r="AI712" s="4"/>
    </row>
    <row r="713" spans="1:35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  <c r="AI713" s="4"/>
    </row>
    <row r="714" spans="1:35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  <c r="AI714" s="4"/>
    </row>
    <row r="715" spans="1:35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  <c r="AI715" s="4"/>
    </row>
    <row r="716" spans="1:35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  <c r="AI716" s="4"/>
    </row>
    <row r="717" spans="1:35" hidden="1" x14ac:dyDescent="0.25"/>
    <row r="718" spans="1:35" hidden="1" x14ac:dyDescent="0.25"/>
    <row r="719" spans="1:35" hidden="1" x14ac:dyDescent="0.25"/>
    <row r="720" spans="1:35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43" priority="35" operator="containsText" text="TRUE">
      <formula>NOT(ISERROR(SEARCH("TRUE",AD7)))</formula>
    </cfRule>
    <cfRule type="containsText" dxfId="42" priority="36" operator="containsText" text="FALSE">
      <formula>NOT(ISERROR(SEARCH("FALSE",AD7)))</formula>
    </cfRule>
  </conditionalFormatting>
  <conditionalFormatting sqref="AD6:AD196">
    <cfRule type="containsText" dxfId="41" priority="33" operator="containsText" text="TRUE">
      <formula>NOT(ISERROR(SEARCH("TRUE",AD6)))</formula>
    </cfRule>
    <cfRule type="containsText" dxfId="40" priority="34" operator="containsText" text="FALSE">
      <formula>NOT(ISERROR(SEARCH("FALSE",AD6)))</formula>
    </cfRule>
  </conditionalFormatting>
  <conditionalFormatting sqref="AC37:AC196">
    <cfRule type="containsText" dxfId="39" priority="31" operator="containsText" text="FAIL">
      <formula>NOT(ISERROR(SEARCH("FAIL",AC37)))</formula>
    </cfRule>
    <cfRule type="containsText" dxfId="38" priority="32" operator="containsText" text="W/IN 98%">
      <formula>NOT(ISERROR(SEARCH("W/IN 98%",AC37)))</formula>
    </cfRule>
  </conditionalFormatting>
  <conditionalFormatting sqref="AE7:AE196">
    <cfRule type="containsText" dxfId="37" priority="29" operator="containsText" text="TRUE">
      <formula>NOT(ISERROR(SEARCH("TRUE",AE7)))</formula>
    </cfRule>
    <cfRule type="containsText" dxfId="36" priority="30" operator="containsText" text="FALSE">
      <formula>NOT(ISERROR(SEARCH("FALSE",AE7)))</formula>
    </cfRule>
  </conditionalFormatting>
  <conditionalFormatting sqref="AE6:AE196">
    <cfRule type="containsText" dxfId="35" priority="27" operator="containsText" text="TRUE">
      <formula>NOT(ISERROR(SEARCH("TRUE",AE6)))</formula>
    </cfRule>
    <cfRule type="containsText" dxfId="34" priority="28" operator="containsText" text="FALSE">
      <formula>NOT(ISERROR(SEARCH("FALSE",AE6)))</formula>
    </cfRule>
  </conditionalFormatting>
  <conditionalFormatting sqref="AF37:AG196">
    <cfRule type="containsText" dxfId="33" priority="25" operator="containsText" text="TRUE">
      <formula>NOT(ISERROR(SEARCH("TRUE",AF37)))</formula>
    </cfRule>
    <cfRule type="containsText" dxfId="32" priority="26" operator="containsText" text="FALSE">
      <formula>NOT(ISERROR(SEARCH("FALSE",AF37)))</formula>
    </cfRule>
  </conditionalFormatting>
  <conditionalFormatting sqref="AF37:AG196">
    <cfRule type="containsText" dxfId="31" priority="23" operator="containsText" text="TRUE">
      <formula>NOT(ISERROR(SEARCH("TRUE",AF37)))</formula>
    </cfRule>
    <cfRule type="containsText" dxfId="30" priority="24" operator="containsText" text="FALSE">
      <formula>NOT(ISERROR(SEARCH("FALSE",AF37)))</formula>
    </cfRule>
  </conditionalFormatting>
  <conditionalFormatting sqref="F87:F196">
    <cfRule type="cellIs" dxfId="29" priority="19" operator="greaterThan">
      <formula>0</formula>
    </cfRule>
  </conditionalFormatting>
  <conditionalFormatting sqref="D87:D196">
    <cfRule type="cellIs" dxfId="28" priority="22" operator="greaterThan">
      <formula>0</formula>
    </cfRule>
  </conditionalFormatting>
  <conditionalFormatting sqref="E87:E196">
    <cfRule type="cellIs" dxfId="27" priority="21" operator="greaterThan">
      <formula>0</formula>
    </cfRule>
  </conditionalFormatting>
  <conditionalFormatting sqref="G87:G196">
    <cfRule type="cellIs" dxfId="26" priority="20" operator="greaterThan">
      <formula>0</formula>
    </cfRule>
  </conditionalFormatting>
  <conditionalFormatting sqref="H47:H96">
    <cfRule type="top10" dxfId="25" priority="17" percent="1" bottom="1" rank="5"/>
    <cfRule type="top10" dxfId="24" priority="18" percent="1" rank="5"/>
  </conditionalFormatting>
  <conditionalFormatting sqref="I47:I96">
    <cfRule type="top10" dxfId="23" priority="15" percent="1" bottom="1" rank="5"/>
    <cfRule type="top10" dxfId="22" priority="16" percent="1" rank="5"/>
  </conditionalFormatting>
  <conditionalFormatting sqref="H97:H196">
    <cfRule type="top10" dxfId="21" priority="37" percent="1" bottom="1" rank="5"/>
    <cfRule type="top10" dxfId="20" priority="38" percent="1" rank="5"/>
  </conditionalFormatting>
  <conditionalFormatting sqref="I97:I196">
    <cfRule type="top10" dxfId="19" priority="39" percent="1" bottom="1" rank="5"/>
    <cfRule type="top10" dxfId="18" priority="40" percent="1" rank="5"/>
  </conditionalFormatting>
  <conditionalFormatting sqref="B47:B196">
    <cfRule type="top10" dxfId="17" priority="41" percent="1" bottom="1" rank="5"/>
    <cfRule type="top10" dxfId="16" priority="42" percent="1" rank="5"/>
  </conditionalFormatting>
  <conditionalFormatting sqref="C47:C196">
    <cfRule type="top10" dxfId="15" priority="43" percent="1" bottom="1" rank="5"/>
    <cfRule type="top10" dxfId="14" priority="44" percent="1" rank="5"/>
  </conditionalFormatting>
  <conditionalFormatting sqref="F6">
    <cfRule type="cellIs" dxfId="13" priority="11" operator="greaterThan">
      <formula>0</formula>
    </cfRule>
  </conditionalFormatting>
  <conditionalFormatting sqref="D6">
    <cfRule type="cellIs" dxfId="12" priority="14" operator="greaterThan">
      <formula>0</formula>
    </cfRule>
  </conditionalFormatting>
  <conditionalFormatting sqref="E6">
    <cfRule type="cellIs" dxfId="11" priority="13" operator="greaterThan">
      <formula>0</formula>
    </cfRule>
  </conditionalFormatting>
  <conditionalFormatting sqref="G6">
    <cfRule type="cellIs" dxfId="10" priority="12" operator="greaterThan">
      <formula>0</formula>
    </cfRule>
  </conditionalFormatting>
  <conditionalFormatting sqref="F37:F86">
    <cfRule type="cellIs" dxfId="9" priority="7" operator="greaterThan">
      <formula>0</formula>
    </cfRule>
  </conditionalFormatting>
  <conditionalFormatting sqref="D37:D86">
    <cfRule type="cellIs" dxfId="8" priority="10" operator="greaterThan">
      <formula>0</formula>
    </cfRule>
  </conditionalFormatting>
  <conditionalFormatting sqref="E37:E86">
    <cfRule type="cellIs" dxfId="7" priority="9" operator="greaterThan">
      <formula>0</formula>
    </cfRule>
  </conditionalFormatting>
  <conditionalFormatting sqref="G37:G86">
    <cfRule type="cellIs" dxfId="6" priority="8" operator="greaterThan">
      <formula>0</formula>
    </cfRule>
  </conditionalFormatting>
  <conditionalFormatting sqref="Q37:Q196">
    <cfRule type="cellIs" dxfId="5" priority="6" operator="greaterThan">
      <formula>0</formula>
    </cfRule>
  </conditionalFormatting>
  <conditionalFormatting sqref="P5:P196">
    <cfRule type="cellIs" dxfId="4" priority="5" operator="greaterThan">
      <formula>0</formula>
    </cfRule>
  </conditionalFormatting>
  <conditionalFormatting sqref="R37:R196">
    <cfRule type="cellIs" dxfId="3" priority="4" operator="greaterThan">
      <formula>0</formula>
    </cfRule>
  </conditionalFormatting>
  <conditionalFormatting sqref="S37:S196">
    <cfRule type="cellIs" dxfId="2" priority="3" operator="greaterThan">
      <formula>0</formula>
    </cfRule>
  </conditionalFormatting>
  <conditionalFormatting sqref="T37:T196">
    <cfRule type="cellIs" dxfId="1" priority="2" operator="greaterThan">
      <formula>0</formula>
    </cfRule>
  </conditionalFormatting>
  <conditionalFormatting sqref="U37:U19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2021-10-31T20:57:06Z</dcterms:modified>
</cp:coreProperties>
</file>