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4b0a23d36d8bc4/Desktop/CITS3200{Project_Unit)/my_thing/OneDrive_2025-08-22/Spectra Overlay Templates/Compounds Spectra/Compounds FL DER NP/"/>
    </mc:Choice>
  </mc:AlternateContent>
  <xr:revisionPtr revIDLastSave="0" documentId="13_ncr:1_{EED3AE45-3EB9-49FA-A6FB-CD7993FBD702}" xr6:coauthVersionLast="47" xr6:coauthVersionMax="47" xr10:uidLastSave="{00000000-0000-0000-0000-000000000000}"/>
  <bookViews>
    <workbookView minimized="1" xWindow="3640" yWindow="2180" windowWidth="16800" windowHeight="9750" activeTab="5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AI42" i="21" s="1" a="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AI40" i="21" s="1" a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9" i="21"/>
  <c r="G40" i="21"/>
  <c r="G41" i="21"/>
  <c r="G42" i="21"/>
  <c r="G43" i="21"/>
  <c r="G44" i="21"/>
  <c r="G44" i="19" s="1"/>
  <c r="G45" i="21"/>
  <c r="G45" i="16" s="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AH40" i="21" s="1" a="1"/>
  <c r="AH40" i="21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G46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G41" i="16"/>
  <c r="E41" i="16"/>
  <c r="C41" i="16"/>
  <c r="B41" i="16"/>
  <c r="G40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G46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G41" i="20"/>
  <c r="E41" i="20"/>
  <c r="C41" i="20"/>
  <c r="B41" i="20"/>
  <c r="G40" i="20"/>
  <c r="E40" i="20"/>
  <c r="C40" i="20"/>
  <c r="B40" i="20"/>
  <c r="G39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G41" i="19"/>
  <c r="E41" i="19"/>
  <c r="C41" i="19"/>
  <c r="B41" i="19"/>
  <c r="G40" i="19"/>
  <c r="E40" i="19"/>
  <c r="C40" i="19"/>
  <c r="B40" i="19"/>
  <c r="G39" i="19"/>
  <c r="E39" i="19"/>
  <c r="C39" i="19"/>
  <c r="B39" i="19"/>
  <c r="G38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G46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G41" i="23"/>
  <c r="E41" i="23"/>
  <c r="C41" i="23"/>
  <c r="B41" i="23"/>
  <c r="G40" i="23"/>
  <c r="E40" i="23"/>
  <c r="C40" i="23"/>
  <c r="B40" i="23"/>
  <c r="G39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G38" i="18"/>
  <c r="B39" i="18"/>
  <c r="C39" i="18"/>
  <c r="E39" i="18"/>
  <c r="G39" i="18"/>
  <c r="B40" i="18"/>
  <c r="C40" i="18"/>
  <c r="E40" i="18"/>
  <c r="G40" i="18"/>
  <c r="B41" i="18"/>
  <c r="C41" i="18"/>
  <c r="E41" i="18"/>
  <c r="G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AI42" i="21" l="1"/>
  <c r="V69" i="21"/>
  <c r="V77" i="21"/>
  <c r="V85" i="21"/>
  <c r="V93" i="21"/>
  <c r="V70" i="21"/>
  <c r="V78" i="21"/>
  <c r="V86" i="21"/>
  <c r="V94" i="21"/>
  <c r="V75" i="21"/>
  <c r="V83" i="21"/>
  <c r="V91" i="21"/>
  <c r="V99" i="21"/>
  <c r="V68" i="21"/>
  <c r="V76" i="21"/>
  <c r="V84" i="21"/>
  <c r="V92" i="21"/>
  <c r="V100" i="21"/>
  <c r="V82" i="21"/>
  <c r="V98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71" i="21"/>
  <c r="V87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72" i="21"/>
  <c r="V88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73" i="21"/>
  <c r="V89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90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79" i="21"/>
  <c r="V95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0" i="21"/>
  <c r="V96" i="21"/>
  <c r="V106" i="21"/>
  <c r="V114" i="21"/>
  <c r="V122" i="21"/>
  <c r="V130" i="21"/>
  <c r="V138" i="21"/>
  <c r="V146" i="21"/>
  <c r="V154" i="21"/>
  <c r="V162" i="21"/>
  <c r="V170" i="21"/>
  <c r="V178" i="21"/>
  <c r="V186" i="21"/>
  <c r="V194" i="21"/>
  <c r="V81" i="21"/>
  <c r="V97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I40" i="21"/>
  <c r="M39" i="2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45" i="2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8" i="21"/>
  <c r="M46" i="21"/>
  <c r="M54" i="21"/>
  <c r="M62" i="21"/>
  <c r="M70" i="21"/>
  <c r="M78" i="21"/>
  <c r="M86" i="21"/>
  <c r="M94" i="21"/>
  <c r="M102" i="21"/>
  <c r="M110" i="21"/>
  <c r="M118" i="21"/>
  <c r="M126" i="21"/>
  <c r="M134" i="21"/>
  <c r="M142" i="21"/>
  <c r="M150" i="21"/>
  <c r="M158" i="21"/>
  <c r="M166" i="21"/>
  <c r="M174" i="21"/>
  <c r="M182" i="21"/>
  <c r="M190" i="21"/>
  <c r="M52" i="21"/>
  <c r="M68" i="21"/>
  <c r="M84" i="21"/>
  <c r="M100" i="21"/>
  <c r="M116" i="21"/>
  <c r="M132" i="21"/>
  <c r="M148" i="21"/>
  <c r="M164" i="21"/>
  <c r="M180" i="21"/>
  <c r="M196" i="21"/>
  <c r="M41" i="21"/>
  <c r="M57" i="21"/>
  <c r="M73" i="21"/>
  <c r="M89" i="21"/>
  <c r="M105" i="21"/>
  <c r="M121" i="21"/>
  <c r="M137" i="21"/>
  <c r="M153" i="21"/>
  <c r="M169" i="21"/>
  <c r="M185" i="21"/>
  <c r="M42" i="21"/>
  <c r="M58" i="21"/>
  <c r="M74" i="21"/>
  <c r="M90" i="21"/>
  <c r="M106" i="21"/>
  <c r="M122" i="21"/>
  <c r="M138" i="21"/>
  <c r="M154" i="21"/>
  <c r="M170" i="21"/>
  <c r="M186" i="21"/>
  <c r="M43" i="21"/>
  <c r="M59" i="21"/>
  <c r="M75" i="21"/>
  <c r="M91" i="21"/>
  <c r="M107" i="21"/>
  <c r="M123" i="21"/>
  <c r="M139" i="21"/>
  <c r="M155" i="21"/>
  <c r="M171" i="21"/>
  <c r="M187" i="21"/>
  <c r="M44" i="21"/>
  <c r="M60" i="21"/>
  <c r="M76" i="21"/>
  <c r="M92" i="21"/>
  <c r="M108" i="21"/>
  <c r="M124" i="21"/>
  <c r="M140" i="21"/>
  <c r="M156" i="21"/>
  <c r="M172" i="21"/>
  <c r="M188" i="21"/>
  <c r="M49" i="21"/>
  <c r="M65" i="21"/>
  <c r="M81" i="21"/>
  <c r="M97" i="21"/>
  <c r="M113" i="21"/>
  <c r="M129" i="21"/>
  <c r="M145" i="21"/>
  <c r="M161" i="21"/>
  <c r="M177" i="21"/>
  <c r="M193" i="21"/>
  <c r="M50" i="21"/>
  <c r="M66" i="21"/>
  <c r="M82" i="21"/>
  <c r="M98" i="21"/>
  <c r="M114" i="21"/>
  <c r="M130" i="21"/>
  <c r="M146" i="21"/>
  <c r="M162" i="21"/>
  <c r="M178" i="21"/>
  <c r="M194" i="21"/>
  <c r="M51" i="21"/>
  <c r="M67" i="21"/>
  <c r="M83" i="21"/>
  <c r="M99" i="21"/>
  <c r="M115" i="21"/>
  <c r="M131" i="21"/>
  <c r="Q131" i="21" s="1"/>
  <c r="M147" i="21"/>
  <c r="M163" i="21"/>
  <c r="M179" i="21"/>
  <c r="M195" i="21"/>
  <c r="P39" i="21"/>
  <c r="P63" i="21"/>
  <c r="P103" i="21"/>
  <c r="P127" i="21"/>
  <c r="P167" i="21"/>
  <c r="P191" i="21"/>
  <c r="P72" i="21"/>
  <c r="P96" i="21"/>
  <c r="P136" i="21"/>
  <c r="P160" i="21"/>
  <c r="AC37" i="23" a="1"/>
  <c r="AC37" i="23" s="1"/>
  <c r="P77" i="21"/>
  <c r="P85" i="21"/>
  <c r="P93" i="21"/>
  <c r="P101" i="21"/>
  <c r="P141" i="21"/>
  <c r="P149" i="21"/>
  <c r="P157" i="21"/>
  <c r="P165" i="21"/>
  <c r="P181" i="21"/>
  <c r="P38" i="21"/>
  <c r="P46" i="21"/>
  <c r="P54" i="21"/>
  <c r="P62" i="21"/>
  <c r="P78" i="21"/>
  <c r="P94" i="21"/>
  <c r="P102" i="21"/>
  <c r="P110" i="21"/>
  <c r="P118" i="21"/>
  <c r="P126" i="21"/>
  <c r="P142" i="21"/>
  <c r="P158" i="21"/>
  <c r="P166" i="21"/>
  <c r="P174" i="21"/>
  <c r="P182" i="21"/>
  <c r="P190" i="21"/>
  <c r="P68" i="21"/>
  <c r="P100" i="21"/>
  <c r="P116" i="21"/>
  <c r="P132" i="21"/>
  <c r="P148" i="21"/>
  <c r="P164" i="21"/>
  <c r="P196" i="21"/>
  <c r="P57" i="21"/>
  <c r="P73" i="21"/>
  <c r="P89" i="21"/>
  <c r="P105" i="21"/>
  <c r="P121" i="21"/>
  <c r="P153" i="21"/>
  <c r="P185" i="21"/>
  <c r="P42" i="21"/>
  <c r="P58" i="21"/>
  <c r="P74" i="21"/>
  <c r="P90" i="21"/>
  <c r="P106" i="21"/>
  <c r="P122" i="21"/>
  <c r="P138" i="21"/>
  <c r="P154" i="21"/>
  <c r="P170" i="21"/>
  <c r="P186" i="21"/>
  <c r="P43" i="21"/>
  <c r="P59" i="21"/>
  <c r="P75" i="21"/>
  <c r="P91" i="21"/>
  <c r="P107" i="21"/>
  <c r="P123" i="21"/>
  <c r="P139" i="21"/>
  <c r="P155" i="21"/>
  <c r="P171" i="21"/>
  <c r="P187" i="21"/>
  <c r="P44" i="21"/>
  <c r="P60" i="21"/>
  <c r="P76" i="21"/>
  <c r="P92" i="21"/>
  <c r="P108" i="21"/>
  <c r="P124" i="21"/>
  <c r="P140" i="21"/>
  <c r="P156" i="21"/>
  <c r="P172" i="21"/>
  <c r="P188" i="21"/>
  <c r="P49" i="21"/>
  <c r="P65" i="21"/>
  <c r="P81" i="21"/>
  <c r="P97" i="21"/>
  <c r="P113" i="21"/>
  <c r="P129" i="21"/>
  <c r="P145" i="21"/>
  <c r="P161" i="21"/>
  <c r="P177" i="21"/>
  <c r="P193" i="21"/>
  <c r="P50" i="21"/>
  <c r="P66" i="21"/>
  <c r="P82" i="21"/>
  <c r="P98" i="21"/>
  <c r="P114" i="21"/>
  <c r="P130" i="21"/>
  <c r="P146" i="21"/>
  <c r="P162" i="21"/>
  <c r="P178" i="21"/>
  <c r="P194" i="21"/>
  <c r="P51" i="21"/>
  <c r="P67" i="21"/>
  <c r="P83" i="21"/>
  <c r="P99" i="21"/>
  <c r="P115" i="21"/>
  <c r="P131" i="21"/>
  <c r="P147" i="21"/>
  <c r="P163" i="21"/>
  <c r="P179" i="21"/>
  <c r="P195" i="21"/>
  <c r="AH42" i="21" a="1"/>
  <c r="AH42" i="21" s="1"/>
  <c r="AC37" i="16" s="1" a="1"/>
  <c r="AC37" i="16" s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R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W67" i="21"/>
  <c r="H68" i="21"/>
  <c r="I68" i="21"/>
  <c r="W68" i="21"/>
  <c r="H69" i="21"/>
  <c r="I69" i="21"/>
  <c r="W69" i="21"/>
  <c r="H70" i="21"/>
  <c r="I70" i="21"/>
  <c r="W70" i="21"/>
  <c r="H71" i="21"/>
  <c r="I71" i="21"/>
  <c r="W71" i="21"/>
  <c r="H72" i="21"/>
  <c r="I72" i="21"/>
  <c r="W72" i="21"/>
  <c r="H73" i="21"/>
  <c r="I73" i="21"/>
  <c r="W73" i="21"/>
  <c r="H74" i="21"/>
  <c r="I74" i="21"/>
  <c r="W74" i="21"/>
  <c r="H75" i="21"/>
  <c r="I75" i="21"/>
  <c r="W75" i="21"/>
  <c r="H76" i="21"/>
  <c r="I76" i="21"/>
  <c r="W76" i="21"/>
  <c r="H77" i="21"/>
  <c r="I77" i="21"/>
  <c r="W77" i="21"/>
  <c r="H78" i="21"/>
  <c r="I78" i="21"/>
  <c r="W78" i="21"/>
  <c r="H79" i="21"/>
  <c r="I79" i="21"/>
  <c r="W79" i="21"/>
  <c r="H80" i="21"/>
  <c r="I80" i="21"/>
  <c r="W80" i="21"/>
  <c r="H81" i="21"/>
  <c r="I81" i="21"/>
  <c r="W81" i="21"/>
  <c r="H82" i="21"/>
  <c r="I82" i="21"/>
  <c r="W82" i="21"/>
  <c r="H83" i="21"/>
  <c r="I83" i="21"/>
  <c r="W83" i="21"/>
  <c r="H84" i="21"/>
  <c r="I84" i="21"/>
  <c r="W84" i="21"/>
  <c r="H85" i="21"/>
  <c r="I85" i="21"/>
  <c r="W85" i="21"/>
  <c r="H86" i="21"/>
  <c r="I86" i="21"/>
  <c r="W86" i="21"/>
  <c r="H87" i="21"/>
  <c r="I87" i="21"/>
  <c r="W87" i="21"/>
  <c r="H88" i="21"/>
  <c r="I88" i="21"/>
  <c r="W88" i="21"/>
  <c r="H89" i="21"/>
  <c r="I89" i="21"/>
  <c r="W89" i="21"/>
  <c r="H90" i="21"/>
  <c r="I90" i="21"/>
  <c r="W90" i="21"/>
  <c r="H91" i="21"/>
  <c r="I91" i="21"/>
  <c r="W91" i="21"/>
  <c r="H92" i="21"/>
  <c r="I92" i="21"/>
  <c r="W92" i="21"/>
  <c r="H93" i="21"/>
  <c r="I93" i="21"/>
  <c r="W93" i="21"/>
  <c r="H94" i="21"/>
  <c r="I94" i="21"/>
  <c r="W94" i="21"/>
  <c r="H95" i="21"/>
  <c r="I95" i="21"/>
  <c r="W95" i="21"/>
  <c r="H96" i="21"/>
  <c r="I96" i="21"/>
  <c r="W96" i="21"/>
  <c r="H97" i="21"/>
  <c r="I97" i="21"/>
  <c r="W97" i="21"/>
  <c r="H98" i="21"/>
  <c r="I98" i="21"/>
  <c r="W98" i="21"/>
  <c r="H99" i="21"/>
  <c r="I99" i="21"/>
  <c r="W99" i="21"/>
  <c r="H100" i="21"/>
  <c r="I100" i="21"/>
  <c r="W100" i="21"/>
  <c r="H101" i="21"/>
  <c r="I101" i="21"/>
  <c r="W101" i="21"/>
  <c r="H102" i="21"/>
  <c r="I102" i="21"/>
  <c r="W102" i="21"/>
  <c r="H103" i="21"/>
  <c r="I103" i="21"/>
  <c r="W103" i="21"/>
  <c r="H104" i="21"/>
  <c r="I104" i="21"/>
  <c r="W104" i="21"/>
  <c r="H105" i="21"/>
  <c r="I105" i="21"/>
  <c r="W105" i="21"/>
  <c r="H106" i="21"/>
  <c r="I106" i="21"/>
  <c r="W106" i="21"/>
  <c r="H107" i="21"/>
  <c r="I107" i="21"/>
  <c r="W107" i="21"/>
  <c r="H108" i="21"/>
  <c r="I108" i="21"/>
  <c r="W108" i="21"/>
  <c r="H109" i="21"/>
  <c r="I109" i="21"/>
  <c r="W109" i="21"/>
  <c r="H110" i="21"/>
  <c r="I110" i="21"/>
  <c r="W110" i="21"/>
  <c r="H111" i="21"/>
  <c r="I111" i="21"/>
  <c r="W111" i="21"/>
  <c r="H112" i="21"/>
  <c r="I112" i="21"/>
  <c r="W112" i="21"/>
  <c r="H113" i="21"/>
  <c r="I113" i="21"/>
  <c r="W113" i="21"/>
  <c r="H114" i="21"/>
  <c r="I114" i="21"/>
  <c r="W114" i="21"/>
  <c r="H115" i="21"/>
  <c r="I115" i="21"/>
  <c r="W115" i="21"/>
  <c r="H116" i="21"/>
  <c r="I116" i="21"/>
  <c r="W116" i="21"/>
  <c r="H117" i="21"/>
  <c r="I117" i="21"/>
  <c r="W117" i="21"/>
  <c r="H118" i="21"/>
  <c r="I118" i="21"/>
  <c r="W118" i="21"/>
  <c r="H119" i="21"/>
  <c r="I119" i="21"/>
  <c r="W119" i="21"/>
  <c r="H120" i="21"/>
  <c r="I120" i="21"/>
  <c r="W120" i="21"/>
  <c r="H121" i="21"/>
  <c r="I121" i="21"/>
  <c r="W121" i="21"/>
  <c r="H122" i="21"/>
  <c r="I122" i="21"/>
  <c r="W122" i="21"/>
  <c r="H123" i="21"/>
  <c r="I123" i="21"/>
  <c r="W123" i="21"/>
  <c r="H124" i="21"/>
  <c r="I124" i="21"/>
  <c r="W124" i="21"/>
  <c r="H125" i="21"/>
  <c r="I125" i="21"/>
  <c r="W125" i="21"/>
  <c r="H126" i="21"/>
  <c r="I126" i="21"/>
  <c r="W126" i="21"/>
  <c r="H127" i="21"/>
  <c r="I127" i="21"/>
  <c r="W127" i="21"/>
  <c r="H128" i="21"/>
  <c r="I128" i="21"/>
  <c r="W128" i="21"/>
  <c r="H129" i="21"/>
  <c r="I129" i="21"/>
  <c r="W129" i="21"/>
  <c r="H130" i="21"/>
  <c r="I130" i="21"/>
  <c r="W130" i="21"/>
  <c r="H131" i="21"/>
  <c r="I131" i="21"/>
  <c r="W131" i="21"/>
  <c r="H132" i="21"/>
  <c r="I132" i="21"/>
  <c r="W132" i="21"/>
  <c r="H133" i="21"/>
  <c r="I133" i="21"/>
  <c r="W133" i="21"/>
  <c r="H134" i="21"/>
  <c r="I134" i="21"/>
  <c r="W134" i="21"/>
  <c r="H135" i="21"/>
  <c r="I135" i="21"/>
  <c r="W135" i="21"/>
  <c r="H136" i="21"/>
  <c r="I136" i="21"/>
  <c r="W136" i="21"/>
  <c r="H137" i="21"/>
  <c r="I137" i="21"/>
  <c r="W137" i="21"/>
  <c r="H138" i="21"/>
  <c r="I138" i="21"/>
  <c r="W138" i="21"/>
  <c r="H139" i="21"/>
  <c r="I139" i="21"/>
  <c r="W139" i="21"/>
  <c r="H140" i="21"/>
  <c r="I140" i="21"/>
  <c r="W140" i="21"/>
  <c r="H141" i="21"/>
  <c r="I141" i="21"/>
  <c r="W141" i="21"/>
  <c r="H142" i="21"/>
  <c r="I142" i="21"/>
  <c r="W142" i="21"/>
  <c r="H143" i="21"/>
  <c r="I143" i="21"/>
  <c r="W143" i="21"/>
  <c r="H144" i="21"/>
  <c r="I144" i="21"/>
  <c r="W144" i="21"/>
  <c r="H145" i="21"/>
  <c r="I145" i="21"/>
  <c r="W145" i="21"/>
  <c r="H146" i="21"/>
  <c r="I146" i="21"/>
  <c r="W146" i="21"/>
  <c r="H147" i="21"/>
  <c r="I147" i="21"/>
  <c r="W147" i="21"/>
  <c r="H148" i="21"/>
  <c r="I148" i="21"/>
  <c r="W148" i="21"/>
  <c r="H149" i="21"/>
  <c r="I149" i="21"/>
  <c r="W149" i="21"/>
  <c r="H150" i="21"/>
  <c r="I150" i="21"/>
  <c r="W150" i="21"/>
  <c r="H151" i="21"/>
  <c r="I151" i="21"/>
  <c r="W151" i="21"/>
  <c r="H152" i="21"/>
  <c r="I152" i="21"/>
  <c r="W152" i="21"/>
  <c r="H153" i="21"/>
  <c r="I153" i="21"/>
  <c r="W153" i="21"/>
  <c r="H154" i="21"/>
  <c r="I154" i="21"/>
  <c r="W154" i="21"/>
  <c r="H155" i="21"/>
  <c r="I155" i="21"/>
  <c r="W155" i="21"/>
  <c r="H156" i="21"/>
  <c r="I156" i="21"/>
  <c r="W156" i="21"/>
  <c r="H157" i="21"/>
  <c r="I157" i="21"/>
  <c r="W157" i="21"/>
  <c r="H158" i="21"/>
  <c r="I158" i="21"/>
  <c r="W158" i="21"/>
  <c r="H159" i="21"/>
  <c r="I159" i="21"/>
  <c r="W159" i="21"/>
  <c r="H160" i="21"/>
  <c r="I160" i="21"/>
  <c r="W160" i="21"/>
  <c r="H161" i="21"/>
  <c r="I161" i="21"/>
  <c r="W161" i="21"/>
  <c r="H162" i="21"/>
  <c r="I162" i="21"/>
  <c r="W162" i="21"/>
  <c r="H163" i="21"/>
  <c r="I163" i="21"/>
  <c r="W163" i="21"/>
  <c r="H164" i="21"/>
  <c r="I164" i="21"/>
  <c r="W164" i="21"/>
  <c r="H165" i="21"/>
  <c r="I165" i="21"/>
  <c r="W165" i="21"/>
  <c r="H166" i="21"/>
  <c r="I166" i="21"/>
  <c r="W166" i="21"/>
  <c r="H167" i="21"/>
  <c r="I167" i="21"/>
  <c r="W167" i="21"/>
  <c r="H168" i="21"/>
  <c r="I168" i="21"/>
  <c r="W168" i="21"/>
  <c r="H169" i="21"/>
  <c r="I169" i="21"/>
  <c r="W169" i="21"/>
  <c r="H170" i="21"/>
  <c r="I170" i="21"/>
  <c r="W170" i="21"/>
  <c r="H171" i="21"/>
  <c r="I171" i="21"/>
  <c r="W171" i="21"/>
  <c r="H172" i="21"/>
  <c r="I172" i="21"/>
  <c r="W172" i="21"/>
  <c r="H173" i="21"/>
  <c r="I173" i="21"/>
  <c r="W173" i="21"/>
  <c r="H174" i="21"/>
  <c r="I174" i="21"/>
  <c r="W174" i="21"/>
  <c r="H175" i="21"/>
  <c r="I175" i="21"/>
  <c r="W175" i="21"/>
  <c r="H176" i="21"/>
  <c r="I176" i="21"/>
  <c r="W176" i="21"/>
  <c r="H177" i="21"/>
  <c r="I177" i="21"/>
  <c r="W177" i="21"/>
  <c r="H178" i="21"/>
  <c r="I178" i="21"/>
  <c r="W178" i="21"/>
  <c r="H179" i="21"/>
  <c r="I179" i="21"/>
  <c r="W179" i="21"/>
  <c r="H180" i="21"/>
  <c r="I180" i="21"/>
  <c r="W180" i="21"/>
  <c r="H181" i="21"/>
  <c r="I181" i="21"/>
  <c r="W181" i="21"/>
  <c r="H182" i="21"/>
  <c r="I182" i="21"/>
  <c r="W182" i="21"/>
  <c r="H183" i="21"/>
  <c r="I183" i="21"/>
  <c r="W183" i="21"/>
  <c r="H184" i="21"/>
  <c r="I184" i="21"/>
  <c r="W184" i="21"/>
  <c r="H185" i="21"/>
  <c r="I185" i="21"/>
  <c r="W185" i="21"/>
  <c r="H186" i="21"/>
  <c r="I186" i="21"/>
  <c r="W186" i="21"/>
  <c r="H187" i="21"/>
  <c r="I187" i="21"/>
  <c r="W187" i="21"/>
  <c r="H188" i="21"/>
  <c r="I188" i="21"/>
  <c r="W188" i="21"/>
  <c r="H189" i="21"/>
  <c r="I189" i="21"/>
  <c r="W189" i="21"/>
  <c r="H190" i="21"/>
  <c r="I190" i="21"/>
  <c r="W190" i="21"/>
  <c r="H191" i="21"/>
  <c r="I191" i="21"/>
  <c r="W191" i="21"/>
  <c r="H192" i="21"/>
  <c r="I192" i="21"/>
  <c r="W192" i="21"/>
  <c r="H193" i="21"/>
  <c r="I193" i="21"/>
  <c r="W193" i="21"/>
  <c r="H194" i="21"/>
  <c r="I194" i="21"/>
  <c r="W194" i="21"/>
  <c r="H195" i="21"/>
  <c r="I195" i="21"/>
  <c r="W195" i="21"/>
  <c r="H196" i="21"/>
  <c r="I196" i="21"/>
  <c r="W196" i="21"/>
  <c r="Q162" i="21" l="1"/>
  <c r="Q193" i="21"/>
  <c r="Q65" i="21"/>
  <c r="Q92" i="21"/>
  <c r="Q123" i="21"/>
  <c r="Q154" i="21"/>
  <c r="Q185" i="21"/>
  <c r="Q57" i="21"/>
  <c r="Q100" i="21"/>
  <c r="Q158" i="21"/>
  <c r="Q94" i="21"/>
  <c r="Q37" i="21"/>
  <c r="Q133" i="21"/>
  <c r="Q69" i="21"/>
  <c r="Q160" i="21"/>
  <c r="Q96" i="21"/>
  <c r="Q191" i="21"/>
  <c r="Q127" i="21"/>
  <c r="Q63" i="21"/>
  <c r="X141" i="21"/>
  <c r="AC37" i="19" a="1"/>
  <c r="AC37" i="19" s="1"/>
  <c r="P152" i="21"/>
  <c r="P88" i="21"/>
  <c r="P183" i="21"/>
  <c r="P119" i="21"/>
  <c r="P55" i="21"/>
  <c r="Q115" i="21"/>
  <c r="Q146" i="21"/>
  <c r="Q177" i="21"/>
  <c r="Q49" i="21"/>
  <c r="Q76" i="21"/>
  <c r="Q107" i="21"/>
  <c r="Q138" i="21"/>
  <c r="Q169" i="21"/>
  <c r="Q41" i="21"/>
  <c r="Q84" i="21"/>
  <c r="Q150" i="21"/>
  <c r="Q86" i="21"/>
  <c r="Q189" i="21"/>
  <c r="Q125" i="21"/>
  <c r="Q61" i="21"/>
  <c r="Q152" i="21"/>
  <c r="Q88" i="21"/>
  <c r="Q183" i="21"/>
  <c r="Q119" i="21"/>
  <c r="Q55" i="21"/>
  <c r="AC37" i="20" a="1"/>
  <c r="AC37" i="20" s="1"/>
  <c r="P144" i="21"/>
  <c r="P80" i="21"/>
  <c r="P175" i="21"/>
  <c r="P111" i="21"/>
  <c r="P47" i="21"/>
  <c r="Q99" i="21"/>
  <c r="Q130" i="21"/>
  <c r="Q161" i="21"/>
  <c r="Q188" i="21"/>
  <c r="Q60" i="21"/>
  <c r="Q91" i="21"/>
  <c r="Q122" i="21"/>
  <c r="Q153" i="21"/>
  <c r="Q196" i="21"/>
  <c r="Q68" i="21"/>
  <c r="Q142" i="21"/>
  <c r="Q78" i="21"/>
  <c r="Q181" i="21"/>
  <c r="Q117" i="21"/>
  <c r="Q53" i="21"/>
  <c r="Q144" i="21"/>
  <c r="Q80" i="21"/>
  <c r="Q175" i="21"/>
  <c r="Q111" i="21"/>
  <c r="Q47" i="21"/>
  <c r="Q83" i="21"/>
  <c r="Q114" i="21"/>
  <c r="Q145" i="21"/>
  <c r="Q172" i="21"/>
  <c r="Q44" i="21"/>
  <c r="Q75" i="21"/>
  <c r="Q106" i="21"/>
  <c r="Q137" i="21"/>
  <c r="Q180" i="21"/>
  <c r="Q52" i="21"/>
  <c r="Q134" i="21"/>
  <c r="Q70" i="21"/>
  <c r="Q173" i="21"/>
  <c r="Q109" i="21"/>
  <c r="Q45" i="21"/>
  <c r="Q136" i="21"/>
  <c r="Q72" i="21"/>
  <c r="Q167" i="21"/>
  <c r="Q103" i="21"/>
  <c r="Q39" i="21"/>
  <c r="P37" i="21"/>
  <c r="S37" i="21"/>
  <c r="R37" i="21"/>
  <c r="P133" i="21"/>
  <c r="P69" i="21"/>
  <c r="P192" i="21"/>
  <c r="P128" i="21"/>
  <c r="P64" i="21"/>
  <c r="P159" i="21"/>
  <c r="P95" i="21"/>
  <c r="Q195" i="21"/>
  <c r="Q67" i="21"/>
  <c r="Q98" i="21"/>
  <c r="Q129" i="21"/>
  <c r="Q156" i="21"/>
  <c r="Q187" i="21"/>
  <c r="Q59" i="21"/>
  <c r="Q90" i="21"/>
  <c r="Q121" i="21"/>
  <c r="Q164" i="21"/>
  <c r="Q190" i="21"/>
  <c r="Q126" i="21"/>
  <c r="Q62" i="21"/>
  <c r="Q165" i="21"/>
  <c r="Q101" i="21"/>
  <c r="Q192" i="21"/>
  <c r="Q128" i="21"/>
  <c r="Q64" i="21"/>
  <c r="Q159" i="21"/>
  <c r="Q95" i="21"/>
  <c r="P169" i="21"/>
  <c r="P41" i="21"/>
  <c r="P84" i="21"/>
  <c r="P150" i="21"/>
  <c r="P86" i="21"/>
  <c r="P189" i="21"/>
  <c r="P125" i="21"/>
  <c r="P61" i="21"/>
  <c r="P184" i="21"/>
  <c r="P120" i="21"/>
  <c r="P56" i="21"/>
  <c r="P151" i="21"/>
  <c r="P87" i="21"/>
  <c r="Q179" i="21"/>
  <c r="Q51" i="21"/>
  <c r="Q82" i="21"/>
  <c r="Q113" i="21"/>
  <c r="Q140" i="21"/>
  <c r="Q171" i="21"/>
  <c r="Q43" i="21"/>
  <c r="Q74" i="21"/>
  <c r="Q105" i="21"/>
  <c r="Q148" i="21"/>
  <c r="Q182" i="21"/>
  <c r="Q118" i="21"/>
  <c r="Q54" i="21"/>
  <c r="Q157" i="21"/>
  <c r="Q93" i="21"/>
  <c r="Q184" i="21"/>
  <c r="Q120" i="21"/>
  <c r="Q56" i="21"/>
  <c r="Q151" i="21"/>
  <c r="Q87" i="21"/>
  <c r="P117" i="21"/>
  <c r="P53" i="21"/>
  <c r="P176" i="21"/>
  <c r="P112" i="21"/>
  <c r="P48" i="21"/>
  <c r="P143" i="21"/>
  <c r="P79" i="21"/>
  <c r="Q163" i="21"/>
  <c r="Q194" i="21"/>
  <c r="Q66" i="21"/>
  <c r="Q97" i="21"/>
  <c r="Q124" i="21"/>
  <c r="Q155" i="21"/>
  <c r="Q186" i="21"/>
  <c r="Q58" i="21"/>
  <c r="Q89" i="21"/>
  <c r="Q132" i="21"/>
  <c r="Q174" i="21"/>
  <c r="Q110" i="21"/>
  <c r="Q46" i="21"/>
  <c r="Q149" i="21"/>
  <c r="Q85" i="21"/>
  <c r="Q176" i="21"/>
  <c r="Q112" i="21"/>
  <c r="Q48" i="21"/>
  <c r="Q143" i="21"/>
  <c r="Q79" i="21"/>
  <c r="W44" i="21"/>
  <c r="W44" i="16" s="1"/>
  <c r="W52" i="21"/>
  <c r="W60" i="21"/>
  <c r="W45" i="21"/>
  <c r="W53" i="21"/>
  <c r="W61" i="21"/>
  <c r="W38" i="21"/>
  <c r="W46" i="21"/>
  <c r="W54" i="21"/>
  <c r="W54" i="20" s="1"/>
  <c r="W62" i="21"/>
  <c r="W39" i="21"/>
  <c r="W47" i="21"/>
  <c r="W55" i="21"/>
  <c r="W63" i="21"/>
  <c r="W40" i="21"/>
  <c r="W48" i="21"/>
  <c r="W56" i="21"/>
  <c r="W56" i="18" s="1"/>
  <c r="W64" i="21"/>
  <c r="W41" i="21"/>
  <c r="W49" i="21"/>
  <c r="W57" i="21"/>
  <c r="W65" i="21"/>
  <c r="W42" i="21"/>
  <c r="W50" i="21"/>
  <c r="W58" i="21"/>
  <c r="W58" i="23" s="1"/>
  <c r="W66" i="21"/>
  <c r="W43" i="21"/>
  <c r="W51" i="21"/>
  <c r="W59" i="21"/>
  <c r="W37" i="21"/>
  <c r="P137" i="21"/>
  <c r="P180" i="21"/>
  <c r="P52" i="21"/>
  <c r="P134" i="21"/>
  <c r="P70" i="21"/>
  <c r="P173" i="21"/>
  <c r="P109" i="21"/>
  <c r="P45" i="21"/>
  <c r="P168" i="21"/>
  <c r="P104" i="21"/>
  <c r="P40" i="21"/>
  <c r="P135" i="21"/>
  <c r="P71" i="21"/>
  <c r="Q147" i="21"/>
  <c r="Q178" i="21"/>
  <c r="Q50" i="21"/>
  <c r="Q81" i="21"/>
  <c r="Q108" i="21"/>
  <c r="Q139" i="21"/>
  <c r="Q170" i="21"/>
  <c r="Q42" i="21"/>
  <c r="Q73" i="21"/>
  <c r="Q116" i="21"/>
  <c r="Q166" i="21"/>
  <c r="Q102" i="21"/>
  <c r="Q38" i="21"/>
  <c r="Q141" i="21"/>
  <c r="Q77" i="21"/>
  <c r="Q168" i="21"/>
  <c r="Q104" i="21"/>
  <c r="Q40" i="21"/>
  <c r="Q135" i="21"/>
  <c r="Q71" i="2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187" i="16"/>
  <c r="W187" i="20"/>
  <c r="W187" i="19"/>
  <c r="W187" i="23"/>
  <c r="W187" i="18"/>
  <c r="W139" i="16"/>
  <c r="W139" i="20"/>
  <c r="W139" i="19"/>
  <c r="W139" i="23"/>
  <c r="W139" i="18"/>
  <c r="W131" i="16"/>
  <c r="W131" i="20"/>
  <c r="W131" i="19"/>
  <c r="W131" i="23"/>
  <c r="W131" i="18"/>
  <c r="W123" i="16"/>
  <c r="W123" i="20"/>
  <c r="W123" i="19"/>
  <c r="W123" i="23"/>
  <c r="W123" i="18"/>
  <c r="W115" i="16"/>
  <c r="W115" i="20"/>
  <c r="W115" i="19"/>
  <c r="W115" i="23"/>
  <c r="W115" i="18"/>
  <c r="W107" i="16"/>
  <c r="W107" i="20"/>
  <c r="W107" i="19"/>
  <c r="W107" i="23"/>
  <c r="W107" i="18"/>
  <c r="W99" i="16"/>
  <c r="W99" i="20"/>
  <c r="W99" i="19"/>
  <c r="W99" i="23"/>
  <c r="W99" i="18"/>
  <c r="W171" i="16"/>
  <c r="W171" i="20"/>
  <c r="W171" i="19"/>
  <c r="W171" i="23"/>
  <c r="W171" i="18"/>
  <c r="W168" i="16"/>
  <c r="W168" i="20"/>
  <c r="W168" i="19"/>
  <c r="W168" i="23"/>
  <c r="W168" i="18"/>
  <c r="W152" i="16"/>
  <c r="W152" i="20"/>
  <c r="W152" i="19"/>
  <c r="W152" i="23"/>
  <c r="W152" i="18"/>
  <c r="W136" i="16"/>
  <c r="W136" i="20"/>
  <c r="W136" i="19"/>
  <c r="W136" i="23"/>
  <c r="W136" i="18"/>
  <c r="W120" i="16"/>
  <c r="W120" i="20"/>
  <c r="W120" i="19"/>
  <c r="W120" i="23"/>
  <c r="W120" i="18"/>
  <c r="W112" i="16"/>
  <c r="W112" i="20"/>
  <c r="W112" i="19"/>
  <c r="W112" i="23"/>
  <c r="W112" i="18"/>
  <c r="W96" i="16"/>
  <c r="W96" i="20"/>
  <c r="W96" i="19"/>
  <c r="W96" i="23"/>
  <c r="W96" i="18"/>
  <c r="W92" i="16"/>
  <c r="W92" i="20"/>
  <c r="W92" i="19"/>
  <c r="W92" i="23"/>
  <c r="W92" i="18"/>
  <c r="W90" i="20"/>
  <c r="W90" i="23"/>
  <c r="W90" i="19"/>
  <c r="W90" i="16"/>
  <c r="W90" i="18"/>
  <c r="W88" i="16"/>
  <c r="W88" i="20"/>
  <c r="W88" i="19"/>
  <c r="W88" i="23"/>
  <c r="W88" i="18"/>
  <c r="W84" i="16"/>
  <c r="W84" i="20"/>
  <c r="W84" i="19"/>
  <c r="W84" i="23"/>
  <c r="W84" i="18"/>
  <c r="W82" i="20"/>
  <c r="W82" i="23"/>
  <c r="W82" i="16"/>
  <c r="W82" i="18"/>
  <c r="W82" i="19"/>
  <c r="W80" i="16"/>
  <c r="W80" i="20"/>
  <c r="W80" i="19"/>
  <c r="W80" i="23"/>
  <c r="W80" i="18"/>
  <c r="W78" i="20"/>
  <c r="W78" i="23"/>
  <c r="W78" i="18"/>
  <c r="W78" i="16"/>
  <c r="W78" i="19"/>
  <c r="W76" i="16"/>
  <c r="W76" i="20"/>
  <c r="W76" i="19"/>
  <c r="W76" i="23"/>
  <c r="W76" i="18"/>
  <c r="W74" i="20"/>
  <c r="W74" i="23"/>
  <c r="W74" i="18"/>
  <c r="W74" i="16"/>
  <c r="W74" i="19"/>
  <c r="W72" i="16"/>
  <c r="W72" i="20"/>
  <c r="W72" i="19"/>
  <c r="W72" i="23"/>
  <c r="W72" i="18"/>
  <c r="W70" i="20"/>
  <c r="W70" i="16"/>
  <c r="W70" i="23"/>
  <c r="W70" i="18"/>
  <c r="W70" i="19"/>
  <c r="W68" i="16"/>
  <c r="W68" i="20"/>
  <c r="W68" i="19"/>
  <c r="W68" i="23"/>
  <c r="W68" i="18"/>
  <c r="W66" i="20"/>
  <c r="W66" i="23"/>
  <c r="W66" i="18"/>
  <c r="W66" i="16"/>
  <c r="W66" i="19"/>
  <c r="W64" i="16"/>
  <c r="W64" i="20"/>
  <c r="W64" i="19"/>
  <c r="W64" i="23"/>
  <c r="W64" i="18"/>
  <c r="W62" i="20"/>
  <c r="W62" i="23"/>
  <c r="W62" i="16"/>
  <c r="W62" i="18"/>
  <c r="W62" i="19"/>
  <c r="W60" i="16"/>
  <c r="W60" i="20"/>
  <c r="W60" i="19"/>
  <c r="W60" i="23"/>
  <c r="W60" i="18"/>
  <c r="W56" i="19"/>
  <c r="W52" i="16"/>
  <c r="W52" i="20"/>
  <c r="W52" i="19"/>
  <c r="W52" i="23"/>
  <c r="W52" i="18"/>
  <c r="W50" i="20"/>
  <c r="W50" i="23"/>
  <c r="W50" i="16"/>
  <c r="W50" i="18"/>
  <c r="W50" i="19"/>
  <c r="W48" i="16"/>
  <c r="W48" i="20"/>
  <c r="W48" i="19"/>
  <c r="W48" i="23"/>
  <c r="W48" i="18"/>
  <c r="W163" i="16"/>
  <c r="W163" i="20"/>
  <c r="W163" i="19"/>
  <c r="W163" i="23"/>
  <c r="W163" i="18"/>
  <c r="W176" i="16"/>
  <c r="W176" i="20"/>
  <c r="W176" i="19"/>
  <c r="W176" i="23"/>
  <c r="W176" i="18"/>
  <c r="W160" i="16"/>
  <c r="W160" i="20"/>
  <c r="W160" i="19"/>
  <c r="W160" i="23"/>
  <c r="W160" i="18"/>
  <c r="W144" i="16"/>
  <c r="W144" i="20"/>
  <c r="W144" i="19"/>
  <c r="W144" i="23"/>
  <c r="W144" i="18"/>
  <c r="W128" i="16"/>
  <c r="W128" i="20"/>
  <c r="W128" i="19"/>
  <c r="W128" i="23"/>
  <c r="W128" i="18"/>
  <c r="W104" i="16"/>
  <c r="W104" i="20"/>
  <c r="W104" i="19"/>
  <c r="W104" i="23"/>
  <c r="W104" i="18"/>
  <c r="W94" i="20"/>
  <c r="W94" i="23"/>
  <c r="W94" i="16"/>
  <c r="W94" i="19"/>
  <c r="W94" i="18"/>
  <c r="W86" i="20"/>
  <c r="W86" i="23"/>
  <c r="W86" i="18"/>
  <c r="W86" i="16"/>
  <c r="W86" i="19"/>
  <c r="W189" i="19"/>
  <c r="W189" i="16"/>
  <c r="W189" i="20"/>
  <c r="W189" i="23"/>
  <c r="W189" i="18"/>
  <c r="W181" i="19"/>
  <c r="W181" i="16"/>
  <c r="W181" i="20"/>
  <c r="W181" i="23"/>
  <c r="W181" i="18"/>
  <c r="W173" i="19"/>
  <c r="W173" i="16"/>
  <c r="W173" i="20"/>
  <c r="W173" i="23"/>
  <c r="W173" i="18"/>
  <c r="W165" i="19"/>
  <c r="W165" i="16"/>
  <c r="W165" i="23"/>
  <c r="W165" i="20"/>
  <c r="W165" i="18"/>
  <c r="W157" i="16"/>
  <c r="W157" i="20"/>
  <c r="W157" i="19"/>
  <c r="W157" i="23"/>
  <c r="W157" i="18"/>
  <c r="W149" i="16"/>
  <c r="W149" i="20"/>
  <c r="W149" i="19"/>
  <c r="W149" i="23"/>
  <c r="W149" i="18"/>
  <c r="W141" i="16"/>
  <c r="W141" i="19"/>
  <c r="W141" i="20"/>
  <c r="W141" i="23"/>
  <c r="W141" i="18"/>
  <c r="W133" i="16"/>
  <c r="W133" i="19"/>
  <c r="W133" i="23"/>
  <c r="W133" i="20"/>
  <c r="W133" i="18"/>
  <c r="W125" i="16"/>
  <c r="W125" i="20"/>
  <c r="W125" i="19"/>
  <c r="W125" i="23"/>
  <c r="W125" i="18"/>
  <c r="W117" i="16"/>
  <c r="W117" i="20"/>
  <c r="W117" i="19"/>
  <c r="W117" i="23"/>
  <c r="W117" i="18"/>
  <c r="W109" i="16"/>
  <c r="W109" i="19"/>
  <c r="W109" i="20"/>
  <c r="W109" i="23"/>
  <c r="W109" i="18"/>
  <c r="W101" i="16"/>
  <c r="W101" i="19"/>
  <c r="W101" i="23"/>
  <c r="W101" i="20"/>
  <c r="W101" i="18"/>
  <c r="W195" i="16"/>
  <c r="W195" i="20"/>
  <c r="W195" i="19"/>
  <c r="W195" i="23"/>
  <c r="W195" i="18"/>
  <c r="W184" i="16"/>
  <c r="W184" i="20"/>
  <c r="W184" i="23"/>
  <c r="W184" i="19"/>
  <c r="W184" i="18"/>
  <c r="W178" i="20"/>
  <c r="W178" i="19"/>
  <c r="W178" i="23"/>
  <c r="W178" i="16"/>
  <c r="W178" i="18"/>
  <c r="W170" i="20"/>
  <c r="W170" i="19"/>
  <c r="W170" i="23"/>
  <c r="W170" i="16"/>
  <c r="W170" i="18"/>
  <c r="W162" i="20"/>
  <c r="W162" i="19"/>
  <c r="W162" i="23"/>
  <c r="W162" i="16"/>
  <c r="W162" i="18"/>
  <c r="W154" i="20"/>
  <c r="W154" i="23"/>
  <c r="W154" i="19"/>
  <c r="W154" i="16"/>
  <c r="W154" i="18"/>
  <c r="W146" i="20"/>
  <c r="W146" i="23"/>
  <c r="W146" i="16"/>
  <c r="W146" i="19"/>
  <c r="W146" i="18"/>
  <c r="W138" i="20"/>
  <c r="W138" i="23"/>
  <c r="W138" i="16"/>
  <c r="W138" i="19"/>
  <c r="W138" i="18"/>
  <c r="W130" i="20"/>
  <c r="W130" i="23"/>
  <c r="W130" i="16"/>
  <c r="W130" i="19"/>
  <c r="W130" i="18"/>
  <c r="W122" i="20"/>
  <c r="W122" i="23"/>
  <c r="W122" i="19"/>
  <c r="W122" i="16"/>
  <c r="W122" i="18"/>
  <c r="W114" i="20"/>
  <c r="W114" i="23"/>
  <c r="W114" i="16"/>
  <c r="W114" i="19"/>
  <c r="W114" i="18"/>
  <c r="W106" i="20"/>
  <c r="W106" i="23"/>
  <c r="W106" i="16"/>
  <c r="W106" i="19"/>
  <c r="W106" i="18"/>
  <c r="W98" i="20"/>
  <c r="W98" i="23"/>
  <c r="W98" i="16"/>
  <c r="W98" i="19"/>
  <c r="W98" i="18"/>
  <c r="W147" i="16"/>
  <c r="W147" i="20"/>
  <c r="W147" i="19"/>
  <c r="W147" i="23"/>
  <c r="W147" i="18"/>
  <c r="W186" i="20"/>
  <c r="W186" i="19"/>
  <c r="W186" i="23"/>
  <c r="W186" i="16"/>
  <c r="W186" i="18"/>
  <c r="W151" i="16"/>
  <c r="W151" i="20"/>
  <c r="W151" i="19"/>
  <c r="W151" i="23"/>
  <c r="W151" i="18"/>
  <c r="W127" i="16"/>
  <c r="W127" i="20"/>
  <c r="W127" i="19"/>
  <c r="W127" i="23"/>
  <c r="W127" i="18"/>
  <c r="W179" i="16"/>
  <c r="W179" i="20"/>
  <c r="W179" i="19"/>
  <c r="W179" i="23"/>
  <c r="W179" i="18"/>
  <c r="W192" i="16"/>
  <c r="W192" i="20"/>
  <c r="W192" i="19"/>
  <c r="W192" i="23"/>
  <c r="W192" i="18"/>
  <c r="W194" i="20"/>
  <c r="W194" i="19"/>
  <c r="W194" i="23"/>
  <c r="W194" i="16"/>
  <c r="W194" i="18"/>
  <c r="W167" i="16"/>
  <c r="W167" i="20"/>
  <c r="W167" i="19"/>
  <c r="W167" i="23"/>
  <c r="W167" i="18"/>
  <c r="W119" i="16"/>
  <c r="W119" i="20"/>
  <c r="W119" i="19"/>
  <c r="W119" i="23"/>
  <c r="W119" i="18"/>
  <c r="W103" i="16"/>
  <c r="W103" i="20"/>
  <c r="W103" i="19"/>
  <c r="W103" i="23"/>
  <c r="W103" i="18"/>
  <c r="W188" i="16"/>
  <c r="W188" i="20"/>
  <c r="W188" i="19"/>
  <c r="W188" i="23"/>
  <c r="W188" i="18"/>
  <c r="W156" i="16"/>
  <c r="W156" i="20"/>
  <c r="W156" i="19"/>
  <c r="W156" i="23"/>
  <c r="W156" i="18"/>
  <c r="W124" i="16"/>
  <c r="W124" i="20"/>
  <c r="W124" i="19"/>
  <c r="W124" i="23"/>
  <c r="W124" i="18"/>
  <c r="W116" i="16"/>
  <c r="W116" i="20"/>
  <c r="W116" i="19"/>
  <c r="W116" i="23"/>
  <c r="W116" i="18"/>
  <c r="W108" i="16"/>
  <c r="W108" i="20"/>
  <c r="W108" i="19"/>
  <c r="W108" i="23"/>
  <c r="W108" i="18"/>
  <c r="W100" i="16"/>
  <c r="W100" i="20"/>
  <c r="W100" i="19"/>
  <c r="W100" i="23"/>
  <c r="W100" i="18"/>
  <c r="W95" i="16"/>
  <c r="W95" i="20"/>
  <c r="W95" i="19"/>
  <c r="W95" i="23"/>
  <c r="W95" i="18"/>
  <c r="W93" i="16"/>
  <c r="W93" i="20"/>
  <c r="W93" i="19"/>
  <c r="W93" i="23"/>
  <c r="W93" i="18"/>
  <c r="W91" i="16"/>
  <c r="W91" i="20"/>
  <c r="W91" i="19"/>
  <c r="W91" i="23"/>
  <c r="W91" i="18"/>
  <c r="W89" i="16"/>
  <c r="W89" i="19"/>
  <c r="W89" i="20"/>
  <c r="W89" i="23"/>
  <c r="W89" i="18"/>
  <c r="W87" i="16"/>
  <c r="W87" i="20"/>
  <c r="W87" i="19"/>
  <c r="W87" i="18"/>
  <c r="W87" i="23"/>
  <c r="W85" i="16"/>
  <c r="W85" i="20"/>
  <c r="W85" i="19"/>
  <c r="W85" i="23"/>
  <c r="W85" i="18"/>
  <c r="W83" i="16"/>
  <c r="W83" i="20"/>
  <c r="W83" i="19"/>
  <c r="W83" i="18"/>
  <c r="W83" i="23"/>
  <c r="W81" i="16"/>
  <c r="W81" i="20"/>
  <c r="W81" i="19"/>
  <c r="W81" i="23"/>
  <c r="W81" i="18"/>
  <c r="W79" i="16"/>
  <c r="W79" i="20"/>
  <c r="W79" i="19"/>
  <c r="W79" i="18"/>
  <c r="W79" i="23"/>
  <c r="W77" i="16"/>
  <c r="W77" i="19"/>
  <c r="W77" i="20"/>
  <c r="W77" i="23"/>
  <c r="W77" i="18"/>
  <c r="W75" i="16"/>
  <c r="W75" i="20"/>
  <c r="W75" i="19"/>
  <c r="W75" i="18"/>
  <c r="W75" i="23"/>
  <c r="W73" i="16"/>
  <c r="W73" i="20"/>
  <c r="W73" i="19"/>
  <c r="W73" i="23"/>
  <c r="W73" i="18"/>
  <c r="W71" i="16"/>
  <c r="W71" i="20"/>
  <c r="W71" i="19"/>
  <c r="W71" i="18"/>
  <c r="W71" i="23"/>
  <c r="W69" i="16"/>
  <c r="W69" i="19"/>
  <c r="W69" i="23"/>
  <c r="W69" i="20"/>
  <c r="W69" i="18"/>
  <c r="W67" i="16"/>
  <c r="W67" i="20"/>
  <c r="W67" i="19"/>
  <c r="W67" i="18"/>
  <c r="W67" i="23"/>
  <c r="W65" i="16"/>
  <c r="W65" i="20"/>
  <c r="W65" i="19"/>
  <c r="W65" i="18"/>
  <c r="W65" i="23"/>
  <c r="W63" i="16"/>
  <c r="W63" i="20"/>
  <c r="W63" i="19"/>
  <c r="W63" i="18"/>
  <c r="W63" i="23"/>
  <c r="W61" i="16"/>
  <c r="W61" i="20"/>
  <c r="W61" i="19"/>
  <c r="W61" i="18"/>
  <c r="W61" i="23"/>
  <c r="W59" i="16"/>
  <c r="W59" i="20"/>
  <c r="W59" i="19"/>
  <c r="W59" i="18"/>
  <c r="W59" i="23"/>
  <c r="W57" i="16"/>
  <c r="W57" i="19"/>
  <c r="W57" i="18"/>
  <c r="W57" i="20"/>
  <c r="W57" i="23"/>
  <c r="W55" i="16"/>
  <c r="W55" i="20"/>
  <c r="W55" i="19"/>
  <c r="W55" i="18"/>
  <c r="W55" i="23"/>
  <c r="W53" i="16"/>
  <c r="W53" i="20"/>
  <c r="W53" i="19"/>
  <c r="W53" i="18"/>
  <c r="W53" i="23"/>
  <c r="W51" i="16"/>
  <c r="W51" i="20"/>
  <c r="W51" i="19"/>
  <c r="W51" i="18"/>
  <c r="W51" i="23"/>
  <c r="W49" i="16"/>
  <c r="W49" i="20"/>
  <c r="W49" i="19"/>
  <c r="W49" i="18"/>
  <c r="W49" i="23"/>
  <c r="W155" i="16"/>
  <c r="W155" i="20"/>
  <c r="W155" i="19"/>
  <c r="W155" i="23"/>
  <c r="W155" i="18"/>
  <c r="W191" i="16"/>
  <c r="W191" i="20"/>
  <c r="W191" i="19"/>
  <c r="W191" i="23"/>
  <c r="W191" i="18"/>
  <c r="W175" i="16"/>
  <c r="W175" i="20"/>
  <c r="W175" i="19"/>
  <c r="W175" i="23"/>
  <c r="W175" i="18"/>
  <c r="W159" i="16"/>
  <c r="W159" i="20"/>
  <c r="W159" i="19"/>
  <c r="W159" i="23"/>
  <c r="W159" i="18"/>
  <c r="W135" i="16"/>
  <c r="W135" i="20"/>
  <c r="W135" i="19"/>
  <c r="W135" i="23"/>
  <c r="W135" i="18"/>
  <c r="W180" i="16"/>
  <c r="W180" i="20"/>
  <c r="W180" i="19"/>
  <c r="W180" i="23"/>
  <c r="W180" i="18"/>
  <c r="W172" i="16"/>
  <c r="W172" i="20"/>
  <c r="W172" i="23"/>
  <c r="W172" i="19"/>
  <c r="W172" i="18"/>
  <c r="W140" i="16"/>
  <c r="W140" i="20"/>
  <c r="W140" i="19"/>
  <c r="W140" i="23"/>
  <c r="W140" i="18"/>
  <c r="W193" i="19"/>
  <c r="W193" i="16"/>
  <c r="W193" i="20"/>
  <c r="W193" i="23"/>
  <c r="W193" i="18"/>
  <c r="W185" i="19"/>
  <c r="W185" i="16"/>
  <c r="W185" i="20"/>
  <c r="W185" i="23"/>
  <c r="W185" i="18"/>
  <c r="W177" i="19"/>
  <c r="W177" i="16"/>
  <c r="W177" i="20"/>
  <c r="W177" i="23"/>
  <c r="W177" i="18"/>
  <c r="W169" i="19"/>
  <c r="W169" i="16"/>
  <c r="W169" i="20"/>
  <c r="W169" i="23"/>
  <c r="W169" i="18"/>
  <c r="W161" i="19"/>
  <c r="W161" i="16"/>
  <c r="W161" i="20"/>
  <c r="W161" i="23"/>
  <c r="W161" i="18"/>
  <c r="W153" i="16"/>
  <c r="W153" i="19"/>
  <c r="W153" i="20"/>
  <c r="W153" i="23"/>
  <c r="W153" i="18"/>
  <c r="W145" i="16"/>
  <c r="W145" i="20"/>
  <c r="W145" i="19"/>
  <c r="W145" i="23"/>
  <c r="W145" i="18"/>
  <c r="W137" i="16"/>
  <c r="W137" i="20"/>
  <c r="W137" i="19"/>
  <c r="W137" i="23"/>
  <c r="W137" i="18"/>
  <c r="W129" i="16"/>
  <c r="W129" i="20"/>
  <c r="W129" i="19"/>
  <c r="W129" i="23"/>
  <c r="W129" i="18"/>
  <c r="W121" i="16"/>
  <c r="W121" i="19"/>
  <c r="W121" i="20"/>
  <c r="W121" i="23"/>
  <c r="W121" i="18"/>
  <c r="W113" i="16"/>
  <c r="W113" i="20"/>
  <c r="W113" i="19"/>
  <c r="W113" i="23"/>
  <c r="W113" i="18"/>
  <c r="W105" i="16"/>
  <c r="W105" i="20"/>
  <c r="W105" i="19"/>
  <c r="W105" i="23"/>
  <c r="W105" i="18"/>
  <c r="W97" i="16"/>
  <c r="W97" i="20"/>
  <c r="W97" i="19"/>
  <c r="W97" i="23"/>
  <c r="W97" i="18"/>
  <c r="W183" i="16"/>
  <c r="W183" i="20"/>
  <c r="W183" i="19"/>
  <c r="W183" i="23"/>
  <c r="W183" i="18"/>
  <c r="W143" i="16"/>
  <c r="W143" i="20"/>
  <c r="W143" i="19"/>
  <c r="W143" i="23"/>
  <c r="W143" i="18"/>
  <c r="W111" i="16"/>
  <c r="W111" i="20"/>
  <c r="W111" i="19"/>
  <c r="W111" i="23"/>
  <c r="W111" i="18"/>
  <c r="W196" i="16"/>
  <c r="W196" i="20"/>
  <c r="W196" i="23"/>
  <c r="W196" i="18"/>
  <c r="W196" i="19"/>
  <c r="W164" i="16"/>
  <c r="W164" i="20"/>
  <c r="W164" i="23"/>
  <c r="W164" i="18"/>
  <c r="W164" i="19"/>
  <c r="W148" i="16"/>
  <c r="W148" i="20"/>
  <c r="W148" i="19"/>
  <c r="W148" i="23"/>
  <c r="W148" i="18"/>
  <c r="W132" i="16"/>
  <c r="W132" i="20"/>
  <c r="W132" i="19"/>
  <c r="W132" i="23"/>
  <c r="W132" i="18"/>
  <c r="W190" i="20"/>
  <c r="W190" i="19"/>
  <c r="W190" i="23"/>
  <c r="W190" i="16"/>
  <c r="W190" i="18"/>
  <c r="W182" i="20"/>
  <c r="W182" i="19"/>
  <c r="W182" i="23"/>
  <c r="W182" i="16"/>
  <c r="W182" i="18"/>
  <c r="W174" i="20"/>
  <c r="W174" i="19"/>
  <c r="W174" i="23"/>
  <c r="W174" i="16"/>
  <c r="W174" i="18"/>
  <c r="W166" i="20"/>
  <c r="W166" i="19"/>
  <c r="W166" i="16"/>
  <c r="W166" i="23"/>
  <c r="W166" i="18"/>
  <c r="W158" i="20"/>
  <c r="W158" i="19"/>
  <c r="W158" i="23"/>
  <c r="W158" i="16"/>
  <c r="W158" i="18"/>
  <c r="W150" i="20"/>
  <c r="W150" i="23"/>
  <c r="W150" i="16"/>
  <c r="W150" i="19"/>
  <c r="W150" i="18"/>
  <c r="W142" i="20"/>
  <c r="W142" i="23"/>
  <c r="W142" i="16"/>
  <c r="W142" i="19"/>
  <c r="W142" i="18"/>
  <c r="W134" i="20"/>
  <c r="W134" i="16"/>
  <c r="W134" i="23"/>
  <c r="W134" i="19"/>
  <c r="W134" i="18"/>
  <c r="W126" i="20"/>
  <c r="W126" i="23"/>
  <c r="W126" i="16"/>
  <c r="W126" i="19"/>
  <c r="W126" i="18"/>
  <c r="W118" i="20"/>
  <c r="W118" i="23"/>
  <c r="W118" i="16"/>
  <c r="W118" i="19"/>
  <c r="W118" i="18"/>
  <c r="W110" i="20"/>
  <c r="W110" i="23"/>
  <c r="W110" i="16"/>
  <c r="W110" i="19"/>
  <c r="W110" i="18"/>
  <c r="W102" i="20"/>
  <c r="W102" i="16"/>
  <c r="W102" i="23"/>
  <c r="W102" i="19"/>
  <c r="W102" i="18"/>
  <c r="W38" i="18"/>
  <c r="W38" i="20"/>
  <c r="W38" i="23"/>
  <c r="W38" i="16"/>
  <c r="W38" i="19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45" i="18"/>
  <c r="W45" i="20"/>
  <c r="W45" i="23"/>
  <c r="W45" i="19"/>
  <c r="W45" i="16"/>
  <c r="W37" i="16"/>
  <c r="W37" i="18"/>
  <c r="W37" i="19"/>
  <c r="W37" i="20"/>
  <c r="W37" i="23"/>
  <c r="W43" i="18"/>
  <c r="W43" i="16"/>
  <c r="W43" i="19"/>
  <c r="W43" i="20"/>
  <c r="W43" i="23"/>
  <c r="W27" i="20"/>
  <c r="W27" i="23"/>
  <c r="W27" i="18"/>
  <c r="W27" i="16"/>
  <c r="W27" i="19"/>
  <c r="W19" i="20"/>
  <c r="W19" i="23"/>
  <c r="W19" i="18"/>
  <c r="W19" i="16"/>
  <c r="W19" i="19"/>
  <c r="W42" i="18"/>
  <c r="W42" i="19"/>
  <c r="W42" i="20"/>
  <c r="W42" i="23"/>
  <c r="W42" i="16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41" i="18"/>
  <c r="W41" i="20"/>
  <c r="W41" i="23"/>
  <c r="W41" i="16"/>
  <c r="W41" i="19"/>
  <c r="W44" i="19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47" i="16"/>
  <c r="W47" i="19"/>
  <c r="W47" i="18"/>
  <c r="W47" i="20"/>
  <c r="W47" i="23"/>
  <c r="W40" i="18"/>
  <c r="W40" i="20"/>
  <c r="W40" i="23"/>
  <c r="W40" i="19"/>
  <c r="W40" i="16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W46" i="19"/>
  <c r="W46" i="18"/>
  <c r="W46" i="16"/>
  <c r="W46" i="20"/>
  <c r="W46" i="23"/>
  <c r="W39" i="19"/>
  <c r="W39" i="18"/>
  <c r="W39" i="16"/>
  <c r="W39" i="20"/>
  <c r="W39" i="23"/>
  <c r="X141" i="16"/>
  <c r="X141" i="20"/>
  <c r="X141" i="19"/>
  <c r="X141" i="23"/>
  <c r="X141" i="18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S43" i="21"/>
  <c r="L43" i="16"/>
  <c r="L43" i="20"/>
  <c r="L43" i="19"/>
  <c r="L43" i="18"/>
  <c r="L43" i="23"/>
  <c r="M42" i="16"/>
  <c r="M42" i="20"/>
  <c r="M42" i="19"/>
  <c r="M42" i="18"/>
  <c r="M42" i="23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L42" i="16"/>
  <c r="L42" i="20"/>
  <c r="L42" i="19"/>
  <c r="L42" i="23"/>
  <c r="L42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S41" i="21"/>
  <c r="L41" i="16"/>
  <c r="L41" i="20"/>
  <c r="L41" i="19"/>
  <c r="L41" i="18"/>
  <c r="L41" i="23"/>
  <c r="M40" i="16"/>
  <c r="M40" i="20"/>
  <c r="M40" i="19"/>
  <c r="M40" i="23"/>
  <c r="M40" i="18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R46" i="16"/>
  <c r="R46" i="20"/>
  <c r="R46" i="19"/>
  <c r="R46" i="23"/>
  <c r="R46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S40" i="21"/>
  <c r="L40" i="16"/>
  <c r="L40" i="20"/>
  <c r="L40" i="19"/>
  <c r="L40" i="23"/>
  <c r="L40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M46" i="16"/>
  <c r="M46" i="20"/>
  <c r="M46" i="19"/>
  <c r="M46" i="23"/>
  <c r="M46" i="18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S39" i="21"/>
  <c r="L39" i="16"/>
  <c r="L39" i="20"/>
  <c r="L39" i="19"/>
  <c r="L39" i="23"/>
  <c r="L39" i="18"/>
  <c r="M38" i="16"/>
  <c r="M38" i="20"/>
  <c r="M38" i="19"/>
  <c r="M38" i="23"/>
  <c r="M38" i="18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S46" i="21"/>
  <c r="L46" i="16"/>
  <c r="L46" i="20"/>
  <c r="L46" i="19"/>
  <c r="L46" i="18"/>
  <c r="L46" i="23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S38" i="21"/>
  <c r="L38" i="16"/>
  <c r="L38" i="20"/>
  <c r="L38" i="19"/>
  <c r="L38" i="18"/>
  <c r="L38" i="23"/>
  <c r="M37" i="16"/>
  <c r="M37" i="20"/>
  <c r="M37" i="19"/>
  <c r="M37" i="23"/>
  <c r="M37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S45" i="21"/>
  <c r="L45" i="16"/>
  <c r="L45" i="20"/>
  <c r="L45" i="23"/>
  <c r="L45" i="19"/>
  <c r="L45" i="18"/>
  <c r="M44" i="16"/>
  <c r="M44" i="20"/>
  <c r="M44" i="19"/>
  <c r="M44" i="18"/>
  <c r="M44" i="23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L37" i="16"/>
  <c r="L37" i="20"/>
  <c r="L37" i="19"/>
  <c r="L37" i="23"/>
  <c r="L37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S44" i="21"/>
  <c r="L44" i="16"/>
  <c r="L44" i="20"/>
  <c r="L44" i="19"/>
  <c r="L44" i="23"/>
  <c r="L44" i="18"/>
  <c r="M43" i="16"/>
  <c r="M43" i="20"/>
  <c r="M43" i="19"/>
  <c r="M43" i="23"/>
  <c r="M43" i="18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Y46" i="21"/>
  <c r="R44" i="21"/>
  <c r="R40" i="21"/>
  <c r="X59" i="21"/>
  <c r="X54" i="21"/>
  <c r="X50" i="21"/>
  <c r="R39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Y43" i="21"/>
  <c r="R41" i="21"/>
  <c r="X65" i="21"/>
  <c r="U46" i="21"/>
  <c r="T46" i="21"/>
  <c r="U42" i="21"/>
  <c r="T42" i="21"/>
  <c r="U38" i="21"/>
  <c r="T38" i="21"/>
  <c r="X57" i="21"/>
  <c r="U45" i="21"/>
  <c r="T45" i="21"/>
  <c r="U41" i="21"/>
  <c r="T41" i="21"/>
  <c r="U44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56" i="23" l="1"/>
  <c r="W58" i="20"/>
  <c r="W44" i="23"/>
  <c r="W54" i="19"/>
  <c r="W56" i="20"/>
  <c r="W44" i="20"/>
  <c r="W54" i="16"/>
  <c r="W56" i="16"/>
  <c r="W44" i="18"/>
  <c r="W54" i="18"/>
  <c r="W58" i="16"/>
  <c r="W54" i="23"/>
  <c r="W58" i="19"/>
  <c r="W58" i="18"/>
  <c r="Z46" i="21"/>
  <c r="Z37" i="21"/>
  <c r="Z37" i="16" s="1"/>
  <c r="Y45" i="21"/>
  <c r="R45" i="16"/>
  <c r="R45" i="20"/>
  <c r="R45" i="19"/>
  <c r="R45" i="18"/>
  <c r="R45" i="23"/>
  <c r="U38" i="16"/>
  <c r="U38" i="20"/>
  <c r="U38" i="19"/>
  <c r="U38" i="18"/>
  <c r="U38" i="23"/>
  <c r="Y37" i="21"/>
  <c r="R37" i="16"/>
  <c r="R37" i="20"/>
  <c r="R37" i="19"/>
  <c r="R37" i="18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U40" i="16"/>
  <c r="U40" i="20"/>
  <c r="U40" i="19"/>
  <c r="U40" i="18"/>
  <c r="U40" i="23"/>
  <c r="Y40" i="21"/>
  <c r="R40" i="16"/>
  <c r="R40" i="20"/>
  <c r="R40" i="19"/>
  <c r="R40" i="18"/>
  <c r="R40" i="23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R38" i="16"/>
  <c r="R38" i="20"/>
  <c r="R38" i="19"/>
  <c r="R38" i="23"/>
  <c r="R38" i="18"/>
  <c r="Y38" i="21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Z46" i="16"/>
  <c r="Z46" i="20"/>
  <c r="Z46" i="19"/>
  <c r="Z46" i="23"/>
  <c r="Z46" i="18"/>
  <c r="T40" i="16"/>
  <c r="T40" i="20"/>
  <c r="T40" i="19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16"/>
  <c r="U42" i="20"/>
  <c r="U42" i="23"/>
  <c r="U42" i="19"/>
  <c r="U42" i="18"/>
  <c r="X90" i="16"/>
  <c r="X90" i="20"/>
  <c r="X90" i="19"/>
  <c r="X90" i="23"/>
  <c r="X90" i="18"/>
  <c r="Y46" i="16"/>
  <c r="Y46" i="20"/>
  <c r="Y46" i="19"/>
  <c r="Y46" i="23"/>
  <c r="Y46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16"/>
  <c r="U37" i="20"/>
  <c r="U37" i="19"/>
  <c r="U37" i="23"/>
  <c r="U37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U44" i="16"/>
  <c r="U44" i="20"/>
  <c r="U44" i="19"/>
  <c r="U44" i="23"/>
  <c r="U44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6"/>
  <c r="T46" i="20"/>
  <c r="T46" i="19"/>
  <c r="T46" i="23"/>
  <c r="T46" i="18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3" i="16"/>
  <c r="T43" i="20"/>
  <c r="T43" i="19"/>
  <c r="T43" i="23"/>
  <c r="T43" i="18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16"/>
  <c r="T38" i="20"/>
  <c r="T38" i="19"/>
  <c r="T38" i="23"/>
  <c r="T38" i="18"/>
  <c r="Y43" i="16"/>
  <c r="Y43" i="20"/>
  <c r="Y43" i="19"/>
  <c r="Y43" i="23"/>
  <c r="Y43" i="18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S42" i="16"/>
  <c r="S42" i="20"/>
  <c r="S42" i="19"/>
  <c r="S42" i="23"/>
  <c r="S42" i="18"/>
  <c r="X118" i="16"/>
  <c r="X118" i="20"/>
  <c r="X118" i="19"/>
  <c r="X118" i="23"/>
  <c r="X118" i="18"/>
  <c r="X114" i="16"/>
  <c r="X114" i="20"/>
  <c r="X114" i="19"/>
  <c r="X114" i="18"/>
  <c r="X114" i="23"/>
  <c r="S37" i="16"/>
  <c r="S37" i="20"/>
  <c r="S37" i="19"/>
  <c r="S37" i="23"/>
  <c r="S37" i="18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Y44" i="21"/>
  <c r="R44" i="16"/>
  <c r="R44" i="20"/>
  <c r="R44" i="19"/>
  <c r="R44" i="23"/>
  <c r="R44" i="18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Y42" i="21"/>
  <c r="R42" i="16"/>
  <c r="R42" i="20"/>
  <c r="R42" i="19"/>
  <c r="R42" i="23"/>
  <c r="R42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R43" i="16"/>
  <c r="R43" i="20"/>
  <c r="R43" i="19"/>
  <c r="R43" i="18"/>
  <c r="R43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Y41" i="21"/>
  <c r="R41" i="16"/>
  <c r="R41" i="20"/>
  <c r="R41" i="19"/>
  <c r="R41" i="23"/>
  <c r="R41" i="18"/>
  <c r="X159" i="16"/>
  <c r="X159" i="20"/>
  <c r="X159" i="19"/>
  <c r="X159" i="23"/>
  <c r="X159" i="18"/>
  <c r="X148" i="16"/>
  <c r="X148" i="20"/>
  <c r="X148" i="19"/>
  <c r="X148" i="23"/>
  <c r="X148" i="18"/>
  <c r="Y39" i="21"/>
  <c r="R39" i="16"/>
  <c r="R39" i="20"/>
  <c r="R39" i="19"/>
  <c r="R39" i="23"/>
  <c r="R39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6"/>
  <c r="T37" i="20"/>
  <c r="T37" i="19"/>
  <c r="T37" i="18"/>
  <c r="T37" i="23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20"/>
  <c r="S43" i="19"/>
  <c r="S43" i="23"/>
  <c r="S43" i="18"/>
  <c r="X68" i="16"/>
  <c r="X68" i="20"/>
  <c r="X68" i="19"/>
  <c r="X68" i="23"/>
  <c r="X68" i="18"/>
  <c r="X99" i="16"/>
  <c r="X99" i="20"/>
  <c r="X99" i="19"/>
  <c r="X99" i="18"/>
  <c r="X99" i="23"/>
  <c r="S40" i="16"/>
  <c r="S40" i="20"/>
  <c r="S40" i="23"/>
  <c r="S40" i="19"/>
  <c r="S40" i="18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S41" i="16"/>
  <c r="S41" i="20"/>
  <c r="S41" i="19"/>
  <c r="S41" i="18"/>
  <c r="S41" i="23"/>
  <c r="X150" i="16"/>
  <c r="X150" i="20"/>
  <c r="X150" i="19"/>
  <c r="X150" i="18"/>
  <c r="X150" i="23"/>
  <c r="S38" i="16"/>
  <c r="S38" i="20"/>
  <c r="S38" i="19"/>
  <c r="S38" i="18"/>
  <c r="S38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S46" i="16"/>
  <c r="S46" i="20"/>
  <c r="S46" i="19"/>
  <c r="S46" i="18"/>
  <c r="S46" i="23"/>
  <c r="X102" i="16"/>
  <c r="X102" i="20"/>
  <c r="X102" i="19"/>
  <c r="X102" i="23"/>
  <c r="X102" i="18"/>
  <c r="S44" i="16"/>
  <c r="S44" i="20"/>
  <c r="S44" i="19"/>
  <c r="S44" i="18"/>
  <c r="S44" i="23"/>
  <c r="S39" i="16"/>
  <c r="S39" i="20"/>
  <c r="S39" i="19"/>
  <c r="S39" i="23"/>
  <c r="S39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0" i="21"/>
  <c r="Z43" i="21"/>
  <c r="Z38" i="21"/>
  <c r="Z42" i="21"/>
  <c r="Z45" i="21"/>
  <c r="Z41" i="21"/>
  <c r="Z44" i="21"/>
  <c r="Z37" i="19" l="1"/>
  <c r="Z37" i="23"/>
  <c r="Z37" i="18"/>
  <c r="Z37" i="20"/>
  <c r="O6" i="21"/>
  <c r="Q6" i="21"/>
  <c r="P6" i="21"/>
  <c r="N6" i="21"/>
  <c r="Z38" i="16"/>
  <c r="Z38" i="20"/>
  <c r="Z38" i="19"/>
  <c r="Z38" i="23"/>
  <c r="Z38" i="18"/>
  <c r="Z43" i="16"/>
  <c r="Z43" i="20"/>
  <c r="Z43" i="19"/>
  <c r="Z43" i="18"/>
  <c r="Z43" i="23"/>
  <c r="Z42" i="16"/>
  <c r="Z42" i="20"/>
  <c r="Z42" i="19"/>
  <c r="Z42" i="23"/>
  <c r="Z42" i="18"/>
  <c r="Z44" i="16"/>
  <c r="Z44" i="20"/>
  <c r="Z44" i="19"/>
  <c r="Z44" i="23"/>
  <c r="Z44" i="18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Y185" i="21" s="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Y39" i="16"/>
  <c r="Y39" i="20"/>
  <c r="Y39" i="19"/>
  <c r="Y39" i="18"/>
  <c r="Y39" i="23"/>
  <c r="Y38" i="16"/>
  <c r="Y38" i="20"/>
  <c r="Y38" i="19"/>
  <c r="Y38" i="23"/>
  <c r="Y38" i="18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16"/>
  <c r="Y37" i="20"/>
  <c r="Y37" i="19"/>
  <c r="Y37" i="23"/>
  <c r="Y37" i="18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Z141" i="21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Y41" i="16"/>
  <c r="Y41" i="20"/>
  <c r="Y41" i="19"/>
  <c r="Y41" i="23"/>
  <c r="Y41" i="18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2" i="16"/>
  <c r="Y42" i="20"/>
  <c r="Y42" i="19"/>
  <c r="Y42" i="18"/>
  <c r="Y42" i="23"/>
  <c r="Y45" i="16"/>
  <c r="Y45" i="20"/>
  <c r="Y45" i="19"/>
  <c r="Y45" i="23"/>
  <c r="Y45" i="18"/>
  <c r="Z112" i="21" l="1"/>
  <c r="Z188" i="21"/>
  <c r="Z188" i="16" s="1"/>
  <c r="Z74" i="21"/>
  <c r="Y71" i="21"/>
  <c r="Z75" i="21"/>
  <c r="Z75" i="16" s="1"/>
  <c r="Z56" i="21"/>
  <c r="Z56" i="16" s="1"/>
  <c r="Z63" i="21"/>
  <c r="Z63" i="19" s="1"/>
  <c r="Z178" i="2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Y106" i="20"/>
  <c r="Y106" i="18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Z112" i="16"/>
  <c r="Z112" i="20"/>
  <c r="Z112" i="19"/>
  <c r="Z112" i="18"/>
  <c r="Z112" i="23"/>
  <c r="Q97" i="16"/>
  <c r="Q97" i="20"/>
  <c r="Q97" i="19"/>
  <c r="Q97" i="23"/>
  <c r="Q97" i="18"/>
  <c r="Z188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Z56" i="20"/>
  <c r="Z56" i="19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Z75" i="23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Y71" i="20"/>
  <c r="Y71" i="19"/>
  <c r="Y71" i="23"/>
  <c r="Y71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6"/>
  <c r="Z60" i="20"/>
  <c r="Z60" i="18"/>
  <c r="Z60" i="19"/>
  <c r="Z60" i="23"/>
  <c r="Z107" i="21"/>
  <c r="Y114" i="18"/>
  <c r="Y114" i="23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16"/>
  <c r="Z74" i="19"/>
  <c r="Z74" i="23"/>
  <c r="Z74" i="18"/>
  <c r="Z74" i="20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Z63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Z178" i="23"/>
  <c r="Z178" i="19"/>
  <c r="Z178" i="18"/>
  <c r="Z178" i="16"/>
  <c r="Z178" i="20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63" i="16" l="1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<sst xmlns="http://schemas.openxmlformats.org/spreadsheetml/2006/main" count="47" uniqueCount="29">
  <si>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</si>
  <si>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</si>
  <si>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</si>
  <si>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</si>
  <si>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</si>
  <si>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</si>
  <si>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</si>
  <si>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</si>
  <si>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</si>
  <si>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</si>
  <si>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</si>
  <si>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</si>
  <si>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</si>
  <si>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</si>
  <si>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</si>
  <si>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</si>
  <si>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</si>
  <si>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</si>
  <si>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</si>
  <si>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</si>
  <si>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</si>
  <si>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</si>
  <si>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</si>
  <si>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</si>
  <si>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</si>
  <si>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</si>
  <si>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</si>
  <si>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</si>
  <si>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2,3,4-THBA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</si>
</sst>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8" xfId="0" applyBorder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Border="1"/>
    <xf numFmtId="0" fontId="0" fillId="2" borderId="1" xfId="0" applyFill="1" applyBorder="1"/>
    <xf numFmtId="164" fontId="1" fillId="2" borderId="1" xfId="0" applyNumberFormat="1" applyFont="1" applyFill="1" applyBorder="1"/>
    <xf numFmtId="164" fontId="1" fillId="2" borderId="6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0" fillId="0" borderId="11" xfId="0" applyBorder="1"/>
    <xf numFmtId="0" fontId="3" fillId="0" borderId="12" xfId="0" applyFont="1" applyBorder="1" applyAlignment="1">
      <alignment horizontal="center"/>
    </xf>
    <xf numFmtId="0" fontId="2" fillId="2" borderId="13" xfId="0" applyFont="1" applyFill="1" applyBorder="1"/>
    <xf numFmtId="0" fontId="0" fillId="2" borderId="4" xfId="0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2" fillId="2" borderId="8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textRotation="90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/>
    <xf numFmtId="1" fontId="1" fillId="2" borderId="6" xfId="0" applyNumberFormat="1" applyFont="1" applyFill="1" applyBorder="1"/>
    <xf numFmtId="1" fontId="1" fillId="2" borderId="4" xfId="0" applyNumberFormat="1" applyFont="1" applyFill="1" applyBorder="1"/>
    <xf numFmtId="0" fontId="0" fillId="0" borderId="14" xfId="0" applyBorder="1"/>
    <xf numFmtId="0" fontId="0" fillId="0" borderId="5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164" fontId="0" fillId="0" borderId="15" xfId="0" applyNumberFormat="1" applyBorder="1"/>
    <xf numFmtId="0" fontId="0" fillId="0" borderId="16" xfId="0" applyBorder="1"/>
    <xf numFmtId="0" fontId="0" fillId="0" borderId="6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Border="1"/>
    <xf numFmtId="0" fontId="4" fillId="0" borderId="1" xfId="0" applyFont="1" applyBorder="1"/>
    <xf numFmtId="0" fontId="4" fillId="0" borderId="16" xfId="0" applyFont="1" applyBorder="1"/>
    <xf numFmtId="0" fontId="4" fillId="0" borderId="6" xfId="0" applyFont="1" applyBorder="1"/>
    <xf numFmtId="164" fontId="0" fillId="3" borderId="1" xfId="0" applyNumberFormat="1" applyFill="1" applyBorder="1"/>
    <xf numFmtId="0" fontId="0" fillId="3" borderId="6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2,3,4-THBA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0.60719928430651204</c:v>
                </c:pt>
                <c:pt idx="1">
                  <c:v>0.61181928839169697</c:v>
                </c:pt>
                <c:pt idx="2">
                  <c:v>0.61881429844347602</c:v>
                </c:pt>
                <c:pt idx="3">
                  <c:v>0.62511769914765902</c:v>
                </c:pt>
                <c:pt idx="4">
                  <c:v>0.63177910742680499</c:v>
                </c:pt>
                <c:pt idx="5">
                  <c:v>0.63579164015956102</c:v>
                </c:pt>
                <c:pt idx="6">
                  <c:v>0.63707419961215095</c:v>
                </c:pt>
                <c:pt idx="7">
                  <c:v>0.63918316759946603</c:v>
                </c:pt>
                <c:pt idx="8">
                  <c:v>0.63965452434241499</c:v>
                </c:pt>
                <c:pt idx="9">
                  <c:v>0.642678396729923</c:v>
                </c:pt>
                <c:pt idx="10">
                  <c:v>0.643993217365603</c:v>
                </c:pt>
                <c:pt idx="11">
                  <c:v>0.64739561148793501</c:v>
                </c:pt>
                <c:pt idx="12">
                  <c:v>0.64545194732450695</c:v>
                </c:pt>
                <c:pt idx="13">
                  <c:v>0.64843091702422395</c:v>
                </c:pt>
                <c:pt idx="14">
                  <c:v>0.65101987282719997</c:v>
                </c:pt>
                <c:pt idx="15">
                  <c:v>0.651555341270184</c:v>
                </c:pt>
                <c:pt idx="16">
                  <c:v>0.65006853601840298</c:v>
                </c:pt>
                <c:pt idx="17">
                  <c:v>0.64952917894381801</c:v>
                </c:pt>
                <c:pt idx="18">
                  <c:v>0.65045615949889501</c:v>
                </c:pt>
                <c:pt idx="19">
                  <c:v>0.65147029819198798</c:v>
                </c:pt>
                <c:pt idx="20">
                  <c:v>0.65038258677213601</c:v>
                </c:pt>
                <c:pt idx="21">
                  <c:v>0.64826644553912505</c:v>
                </c:pt>
                <c:pt idx="22">
                  <c:v>0.65103464020980595</c:v>
                </c:pt>
                <c:pt idx="23">
                  <c:v>0.648122090002202</c:v>
                </c:pt>
                <c:pt idx="24">
                  <c:v>0.63929059063766802</c:v>
                </c:pt>
                <c:pt idx="25">
                  <c:v>0.63308692014409895</c:v>
                </c:pt>
                <c:pt idx="26">
                  <c:v>0.62502537044366002</c:v>
                </c:pt>
                <c:pt idx="27">
                  <c:v>0.60649589049694397</c:v>
                </c:pt>
                <c:pt idx="28">
                  <c:v>0.58230368165218604</c:v>
                </c:pt>
                <c:pt idx="29">
                  <c:v>0.55370592950032604</c:v>
                </c:pt>
                <c:pt idx="30">
                  <c:v>0.51679759377114198</c:v>
                </c:pt>
                <c:pt idx="31">
                  <c:v>0.47946022713709302</c:v>
                </c:pt>
                <c:pt idx="32">
                  <c:v>0.424076436281276</c:v>
                </c:pt>
                <c:pt idx="33">
                  <c:v>0.357055669500288</c:v>
                </c:pt>
                <c:pt idx="34">
                  <c:v>0.29237887260274797</c:v>
                </c:pt>
                <c:pt idx="35">
                  <c:v>0.226639453186604</c:v>
                </c:pt>
                <c:pt idx="36">
                  <c:v>0.16588759200555001</c:v>
                </c:pt>
                <c:pt idx="37">
                  <c:v>0.11588311354290599</c:v>
                </c:pt>
                <c:pt idx="38">
                  <c:v>7.54673096140734E-2</c:v>
                </c:pt>
                <c:pt idx="39">
                  <c:v>4.5160839354163998E-2</c:v>
                </c:pt>
                <c:pt idx="40">
                  <c:v>1.76052435270064E-2</c:v>
                </c:pt>
                <c:pt idx="41">
                  <c:v>1.1303139735959301E-2</c:v>
                </c:pt>
                <c:pt idx="42">
                  <c:v>2.6856444102486401E-2</c:v>
                </c:pt>
                <c:pt idx="43">
                  <c:v>4.1558566819941599E-2</c:v>
                </c:pt>
                <c:pt idx="44">
                  <c:v>5.8646558430559298E-2</c:v>
                </c:pt>
                <c:pt idx="45">
                  <c:v>7.9069394704598603E-2</c:v>
                </c:pt>
                <c:pt idx="46">
                  <c:v>0.103176090092385</c:v>
                </c:pt>
                <c:pt idx="47">
                  <c:v>0.12778461085450599</c:v>
                </c:pt>
                <c:pt idx="48">
                  <c:v>0.154055432441917</c:v>
                </c:pt>
                <c:pt idx="49">
                  <c:v>0.184653797007266</c:v>
                </c:pt>
                <c:pt idx="50">
                  <c:v>0.202837758505026</c:v>
                </c:pt>
                <c:pt idx="51">
                  <c:v>0.22794952230738899</c:v>
                </c:pt>
                <c:pt idx="52">
                  <c:v>0.25521237609000402</c:v>
                </c:pt>
                <c:pt idx="53">
                  <c:v>0.28100113322799403</c:v>
                </c:pt>
                <c:pt idx="54">
                  <c:v>0.29742384033011099</c:v>
                </c:pt>
                <c:pt idx="55">
                  <c:v>0.31158886280408099</c:v>
                </c:pt>
                <c:pt idx="56">
                  <c:v>0.32926908765426999</c:v>
                </c:pt>
                <c:pt idx="57">
                  <c:v>0.34662658014009001</c:v>
                </c:pt>
                <c:pt idx="58">
                  <c:v>0.36144443836408602</c:v>
                </c:pt>
                <c:pt idx="59">
                  <c:v>0.376577437338592</c:v>
                </c:pt>
                <c:pt idx="60">
                  <c:v>0.38575361408165998</c:v>
                </c:pt>
                <c:pt idx="61">
                  <c:v>0.39645838897640001</c:v>
                </c:pt>
                <c:pt idx="62">
                  <c:v>0.40978072356426798</c:v>
                </c:pt>
                <c:pt idx="63">
                  <c:v>0.42300299714803502</c:v>
                </c:pt>
                <c:pt idx="64">
                  <c:v>0.43474723887989097</c:v>
                </c:pt>
                <c:pt idx="65">
                  <c:v>0.44022607836440503</c:v>
                </c:pt>
                <c:pt idx="66">
                  <c:v>0.44967120742122602</c:v>
                </c:pt>
                <c:pt idx="67">
                  <c:v>0.470279025077324</c:v>
                </c:pt>
                <c:pt idx="68">
                  <c:v>0.49057588329288998</c:v>
                </c:pt>
                <c:pt idx="69">
                  <c:v>0.517054150082907</c:v>
                </c:pt>
                <c:pt idx="70">
                  <c:v>0.54323355563848996</c:v>
                </c:pt>
                <c:pt idx="71">
                  <c:v>0.57291490213379903</c:v>
                </c:pt>
                <c:pt idx="72">
                  <c:v>0.60903231662512103</c:v>
                </c:pt>
                <c:pt idx="73">
                  <c:v>0.64751319904283</c:v>
                </c:pt>
                <c:pt idx="74">
                  <c:v>0.68077288203859199</c:v>
                </c:pt>
                <c:pt idx="75">
                  <c:v>0.71574506888839995</c:v>
                </c:pt>
                <c:pt idx="76">
                  <c:v>0.75192777525604204</c:v>
                </c:pt>
                <c:pt idx="77">
                  <c:v>0.78679243914061603</c:v>
                </c:pt>
                <c:pt idx="78">
                  <c:v>0.81397868151917396</c:v>
                </c:pt>
                <c:pt idx="79">
                  <c:v>0.84329699942754399</c:v>
                </c:pt>
                <c:pt idx="80">
                  <c:v>0.87664116458588104</c:v>
                </c:pt>
                <c:pt idx="81">
                  <c:v>0.89883674883776099</c:v>
                </c:pt>
                <c:pt idx="82">
                  <c:v>0.92363811486246805</c:v>
                </c:pt>
                <c:pt idx="83">
                  <c:v>0.93950660528992402</c:v>
                </c:pt>
                <c:pt idx="84">
                  <c:v>0.95213594224822296</c:v>
                </c:pt>
                <c:pt idx="85">
                  <c:v>0.96641444200996196</c:v>
                </c:pt>
                <c:pt idx="86">
                  <c:v>0.98032283891823901</c:v>
                </c:pt>
                <c:pt idx="87">
                  <c:v>0.986203004062157</c:v>
                </c:pt>
                <c:pt idx="88">
                  <c:v>0.99124970159647197</c:v>
                </c:pt>
                <c:pt idx="89">
                  <c:v>1</c:v>
                </c:pt>
                <c:pt idx="90">
                  <c:v>0.996906418109201</c:v>
                </c:pt>
                <c:pt idx="91">
                  <c:v>0.98492802923351597</c:v>
                </c:pt>
                <c:pt idx="92">
                  <c:v>0.97737878382335697</c:v>
                </c:pt>
                <c:pt idx="93">
                  <c:v>0.97624592339820004</c:v>
                </c:pt>
                <c:pt idx="94">
                  <c:v>0.972022797893355</c:v>
                </c:pt>
                <c:pt idx="95">
                  <c:v>0.951239521897424</c:v>
                </c:pt>
                <c:pt idx="96">
                  <c:v>0.93447545534523502</c:v>
                </c:pt>
                <c:pt idx="97">
                  <c:v>0.92128691283247199</c:v>
                </c:pt>
                <c:pt idx="98">
                  <c:v>0.90723186583233795</c:v>
                </c:pt>
                <c:pt idx="99">
                  <c:v>0.88932765120814605</c:v>
                </c:pt>
                <c:pt idx="100">
                  <c:v>0.88001752309145898</c:v>
                </c:pt>
                <c:pt idx="101">
                  <c:v>0.87182203940486402</c:v>
                </c:pt>
                <c:pt idx="102">
                  <c:v>0.855494486116818</c:v>
                </c:pt>
                <c:pt idx="103">
                  <c:v>0.84696972011132798</c:v>
                </c:pt>
                <c:pt idx="104">
                  <c:v>0.84240752006616604</c:v>
                </c:pt>
                <c:pt idx="105">
                  <c:v>0.83517547738193099</c:v>
                </c:pt>
                <c:pt idx="106">
                  <c:v>0.82668917887218496</c:v>
                </c:pt>
                <c:pt idx="107">
                  <c:v>0.82236013671648001</c:v>
                </c:pt>
                <c:pt idx="108">
                  <c:v>0.81848361348354304</c:v>
                </c:pt>
                <c:pt idx="109">
                  <c:v>0.81684385962874595</c:v>
                </c:pt>
                <c:pt idx="110">
                  <c:v>0.81327640432081305</c:v>
                </c:pt>
                <c:pt idx="111">
                  <c:v>0.80877994161855604</c:v>
                </c:pt>
                <c:pt idx="112">
                  <c:v>0.80787936695851303</c:v>
                </c:pt>
                <c:pt idx="113">
                  <c:v>0.80597766567709495</c:v>
                </c:pt>
                <c:pt idx="114">
                  <c:v>0.80318300232071105</c:v>
                </c:pt>
                <c:pt idx="115">
                  <c:v>0.80005332793782602</c:v>
                </c:pt>
                <c:pt idx="116">
                  <c:v>0.80019301603112802</c:v>
                </c:pt>
                <c:pt idx="117">
                  <c:v>0.79651156867141903</c:v>
                </c:pt>
                <c:pt idx="118">
                  <c:v>0.79288077201829998</c:v>
                </c:pt>
                <c:pt idx="119">
                  <c:v>0.78713899839438095</c:v>
                </c:pt>
                <c:pt idx="120">
                  <c:v>0.78545207134593997</c:v>
                </c:pt>
                <c:pt idx="121">
                  <c:v>0.78374497874458504</c:v>
                </c:pt>
                <c:pt idx="122">
                  <c:v>0.77663991775555996</c:v>
                </c:pt>
                <c:pt idx="123">
                  <c:v>0.77408125895397994</c:v>
                </c:pt>
                <c:pt idx="124">
                  <c:v>0.76897077394316704</c:v>
                </c:pt>
                <c:pt idx="125">
                  <c:v>0.75911476621984897</c:v>
                </c:pt>
                <c:pt idx="126">
                  <c:v>0.75025190271973397</c:v>
                </c:pt>
                <c:pt idx="127">
                  <c:v>0.74608020295889799</c:v>
                </c:pt>
                <c:pt idx="128">
                  <c:v>0.73995171991558795</c:v>
                </c:pt>
                <c:pt idx="129">
                  <c:v>0.73151777030055298</c:v>
                </c:pt>
                <c:pt idx="130">
                  <c:v>0.72370898700101105</c:v>
                </c:pt>
                <c:pt idx="131">
                  <c:v>0.71538587223378003</c:v>
                </c:pt>
                <c:pt idx="132">
                  <c:v>0.71073437186348198</c:v>
                </c:pt>
                <c:pt idx="133">
                  <c:v>0.70205493012401698</c:v>
                </c:pt>
                <c:pt idx="134">
                  <c:v>0.69625252818693695</c:v>
                </c:pt>
                <c:pt idx="135">
                  <c:v>0.69195177975477495</c:v>
                </c:pt>
                <c:pt idx="136">
                  <c:v>0.68470127209297005</c:v>
                </c:pt>
                <c:pt idx="137">
                  <c:v>0.67498088175346704</c:v>
                </c:pt>
                <c:pt idx="138">
                  <c:v>0.66489450438700004</c:v>
                </c:pt>
                <c:pt idx="139">
                  <c:v>0.65200619545060201</c:v>
                </c:pt>
                <c:pt idx="140">
                  <c:v>0.64408975689056303</c:v>
                </c:pt>
                <c:pt idx="141">
                  <c:v>0.63800308109035697</c:v>
                </c:pt>
                <c:pt idx="142">
                  <c:v>0.63312829690749195</c:v>
                </c:pt>
                <c:pt idx="143">
                  <c:v>0.62570633768107098</c:v>
                </c:pt>
                <c:pt idx="144">
                  <c:v>0.61901677341382599</c:v>
                </c:pt>
                <c:pt idx="145">
                  <c:v>0.61116906179325003</c:v>
                </c:pt>
                <c:pt idx="146">
                  <c:v>0.60465248569686803</c:v>
                </c:pt>
                <c:pt idx="147">
                  <c:v>0.597099504761469</c:v>
                </c:pt>
                <c:pt idx="148">
                  <c:v>0.59060072608250003</c:v>
                </c:pt>
                <c:pt idx="149">
                  <c:v>0.58394635856353805</c:v>
                </c:pt>
                <c:pt idx="150">
                  <c:v>0.57633098714555397</c:v>
                </c:pt>
                <c:pt idx="151">
                  <c:v>0.57146522583540604</c:v>
                </c:pt>
                <c:pt idx="152">
                  <c:v>0.56737069493303705</c:v>
                </c:pt>
                <c:pt idx="153">
                  <c:v>0.56332925849791304</c:v>
                </c:pt>
                <c:pt idx="154">
                  <c:v>0.56525287521784295</c:v>
                </c:pt>
                <c:pt idx="155">
                  <c:v>0.56302334458463499</c:v>
                </c:pt>
                <c:pt idx="156">
                  <c:v>0.56087323219074703</c:v>
                </c:pt>
                <c:pt idx="157">
                  <c:v>0.56226374535114199</c:v>
                </c:pt>
                <c:pt idx="158">
                  <c:v>0.56439970176540899</c:v>
                </c:pt>
                <c:pt idx="159">
                  <c:v>0.56728087153194395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0.651555341270184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0.75899910538314008</c:v>
                      </c:pt>
                      <c:pt idx="1">
                        <c:v>0.76477411048962118</c:v>
                      </c:pt>
                      <c:pt idx="2">
                        <c:v>0.77351787305434505</c:v>
                      </c:pt>
                      <c:pt idx="3">
                        <c:v>0.78139712393457383</c:v>
                      </c:pt>
                      <c:pt idx="4">
                        <c:v>0.78972388428350626</c:v>
                      </c:pt>
                      <c:pt idx="5">
                        <c:v>0.79473955019945131</c:v>
                      </c:pt>
                      <c:pt idx="6">
                        <c:v>0.79634274951518869</c:v>
                      </c:pt>
                      <c:pt idx="7">
                        <c:v>0.79897895949933251</c:v>
                      </c:pt>
                      <c:pt idx="8">
                        <c:v>0.79956815542801873</c:v>
                      </c:pt>
                      <c:pt idx="9">
                        <c:v>0.80334799591240369</c:v>
                      </c:pt>
                      <c:pt idx="10">
                        <c:v>0.80499152170700372</c:v>
                      </c:pt>
                      <c:pt idx="11">
                        <c:v>0.80924451435991873</c:v>
                      </c:pt>
                      <c:pt idx="12">
                        <c:v>0.80681493415563366</c:v>
                      </c:pt>
                      <c:pt idx="13">
                        <c:v>0.81053864628027994</c:v>
                      </c:pt>
                      <c:pt idx="14">
                        <c:v>0.813774841034</c:v>
                      </c:pt>
                      <c:pt idx="15">
                        <c:v>0.81444417658772994</c:v>
                      </c:pt>
                      <c:pt idx="16">
                        <c:v>0.81258567002300375</c:v>
                      </c:pt>
                      <c:pt idx="17">
                        <c:v>0.81191147367977257</c:v>
                      </c:pt>
                      <c:pt idx="18">
                        <c:v>0.8130701993736188</c:v>
                      </c:pt>
                      <c:pt idx="19">
                        <c:v>0.81433787273998504</c:v>
                      </c:pt>
                      <c:pt idx="20">
                        <c:v>0.81297823346517006</c:v>
                      </c:pt>
                      <c:pt idx="21">
                        <c:v>0.81033305692390634</c:v>
                      </c:pt>
                      <c:pt idx="22">
                        <c:v>0.81379330026225749</c:v>
                      </c:pt>
                      <c:pt idx="23">
                        <c:v>0.8101526125027525</c:v>
                      </c:pt>
                      <c:pt idx="24">
                        <c:v>0.79911323829708503</c:v>
                      </c:pt>
                      <c:pt idx="25">
                        <c:v>0.79135865018012375</c:v>
                      </c:pt>
                      <c:pt idx="26">
                        <c:v>0.78128171305457506</c:v>
                      </c:pt>
                      <c:pt idx="27">
                        <c:v>0.75811986312117996</c:v>
                      </c:pt>
                      <c:pt idx="28">
                        <c:v>0.7278796020652325</c:v>
                      </c:pt>
                      <c:pt idx="29">
                        <c:v>0.69213241187540753</c:v>
                      </c:pt>
                      <c:pt idx="30">
                        <c:v>0.64599699221392748</c:v>
                      </c:pt>
                      <c:pt idx="31">
                        <c:v>0.5993252839213663</c:v>
                      </c:pt>
                      <c:pt idx="32">
                        <c:v>0.53009554535159498</c:v>
                      </c:pt>
                      <c:pt idx="33">
                        <c:v>0.44631958687536</c:v>
                      </c:pt>
                      <c:pt idx="34">
                        <c:v>0.365473590753435</c:v>
                      </c:pt>
                      <c:pt idx="35">
                        <c:v>0.28329931648325501</c:v>
                      </c:pt>
                      <c:pt idx="36">
                        <c:v>0.20735949000693751</c:v>
                      </c:pt>
                      <c:pt idx="37">
                        <c:v>0.14485389192863249</c:v>
                      </c:pt>
                      <c:pt idx="38">
                        <c:v>9.4334137017591746E-2</c:v>
                      </c:pt>
                      <c:pt idx="39">
                        <c:v>5.6451049192704994E-2</c:v>
                      </c:pt>
                      <c:pt idx="40">
                        <c:v>2.2006554408758001E-2</c:v>
                      </c:pt>
                      <c:pt idx="41">
                        <c:v>1.4128924669949125E-2</c:v>
                      </c:pt>
                      <c:pt idx="42">
                        <c:v>3.3570555128107998E-2</c:v>
                      </c:pt>
                      <c:pt idx="43">
                        <c:v>5.1948208524927E-2</c:v>
                      </c:pt>
                      <c:pt idx="44">
                        <c:v>7.3308198038199129E-2</c:v>
                      </c:pt>
                      <c:pt idx="45">
                        <c:v>9.8836743380748257E-2</c:v>
                      </c:pt>
                      <c:pt idx="46">
                        <c:v>0.12897011261548125</c:v>
                      </c:pt>
                      <c:pt idx="47">
                        <c:v>0.15973076356813248</c:v>
                      </c:pt>
                      <c:pt idx="48">
                        <c:v>0.19256929055239624</c:v>
                      </c:pt>
                      <c:pt idx="49">
                        <c:v>0.23081724625908251</c:v>
                      </c:pt>
                      <c:pt idx="50">
                        <c:v>0.25354719813128251</c:v>
                      </c:pt>
                      <c:pt idx="51">
                        <c:v>0.28493690288423623</c:v>
                      </c:pt>
                      <c:pt idx="52">
                        <c:v>0.31901547011250503</c:v>
                      </c:pt>
                      <c:pt idx="53">
                        <c:v>0.35125141653499253</c:v>
                      </c:pt>
                      <c:pt idx="54">
                        <c:v>0.37177980041263875</c:v>
                      </c:pt>
                      <c:pt idx="55">
                        <c:v>0.38948607850510125</c:v>
                      </c:pt>
                      <c:pt idx="56">
                        <c:v>0.41158635956783751</c:v>
                      </c:pt>
                      <c:pt idx="57">
                        <c:v>0.43328322517511253</c:v>
                      </c:pt>
                      <c:pt idx="58">
                        <c:v>0.45180554795510752</c:v>
                      </c:pt>
                      <c:pt idx="59">
                        <c:v>0.47072179667323999</c:v>
                      </c:pt>
                      <c:pt idx="60">
                        <c:v>0.48219201760207497</c:v>
                      </c:pt>
                      <c:pt idx="61">
                        <c:v>0.4955729862205</c:v>
                      </c:pt>
                      <c:pt idx="62">
                        <c:v>0.512225904455335</c:v>
                      </c:pt>
                      <c:pt idx="63">
                        <c:v>0.5287537464350438</c:v>
                      </c:pt>
                      <c:pt idx="64">
                        <c:v>0.54343404859986366</c:v>
                      </c:pt>
                      <c:pt idx="65">
                        <c:v>0.55028259795550627</c:v>
                      </c:pt>
                      <c:pt idx="66">
                        <c:v>0.56208900927653249</c:v>
                      </c:pt>
                      <c:pt idx="67">
                        <c:v>0.58784878134665497</c:v>
                      </c:pt>
                      <c:pt idx="68">
                        <c:v>0.61321985411611246</c:v>
                      </c:pt>
                      <c:pt idx="69">
                        <c:v>0.64631768760363373</c:v>
                      </c:pt>
                      <c:pt idx="70">
                        <c:v>0.6790419445481124</c:v>
                      </c:pt>
                      <c:pt idx="71">
                        <c:v>0.71614362766724882</c:v>
                      </c:pt>
                      <c:pt idx="72">
                        <c:v>0.76129039578140123</c:v>
                      </c:pt>
                      <c:pt idx="73">
                        <c:v>0.80939149880353756</c:v>
                      </c:pt>
                      <c:pt idx="74">
                        <c:v>0.85096610254824001</c:v>
                      </c:pt>
                      <c:pt idx="75">
                        <c:v>0.89468133611049994</c:v>
                      </c:pt>
                      <c:pt idx="76">
                        <c:v>0.9399097190700525</c:v>
                      </c:pt>
                      <c:pt idx="77">
                        <c:v>0.98349054892577004</c:v>
                      </c:pt>
                      <c:pt idx="78">
                        <c:v>1.0174733518989674</c:v>
                      </c:pt>
                      <c:pt idx="79">
                        <c:v>1.0541212492844301</c:v>
                      </c:pt>
                      <c:pt idx="80">
                        <c:v>1.0958014557323512</c:v>
                      </c:pt>
                      <c:pt idx="81">
                        <c:v>1.1235459360472013</c:v>
                      </c:pt>
                      <c:pt idx="82">
                        <c:v>1.154547643578085</c:v>
                      </c:pt>
                      <c:pt idx="83">
                        <c:v>1.1743832566124051</c:v>
                      </c:pt>
                      <c:pt idx="84">
                        <c:v>1.1901699278102786</c:v>
                      </c:pt>
                      <c:pt idx="85">
                        <c:v>1.2080180525124524</c:v>
                      </c:pt>
                      <c:pt idx="86">
                        <c:v>1.2254035486477988</c:v>
                      </c:pt>
                      <c:pt idx="87">
                        <c:v>1.2327537550776961</c:v>
                      </c:pt>
                      <c:pt idx="88">
                        <c:v>1.2390621269955899</c:v>
                      </c:pt>
                      <c:pt idx="89">
                        <c:v>1.25</c:v>
                      </c:pt>
                      <c:pt idx="90">
                        <c:v>1.2461330226365013</c:v>
                      </c:pt>
                      <c:pt idx="91">
                        <c:v>1.2311600365418949</c:v>
                      </c:pt>
                      <c:pt idx="92">
                        <c:v>1.2217234797791963</c:v>
                      </c:pt>
                      <c:pt idx="93">
                        <c:v>1.22030740424775</c:v>
                      </c:pt>
                      <c:pt idx="94">
                        <c:v>1.2150284973666938</c:v>
                      </c:pt>
                      <c:pt idx="95">
                        <c:v>1.1890494023717799</c:v>
                      </c:pt>
                      <c:pt idx="96">
                        <c:v>1.1680943191815438</c:v>
                      </c:pt>
                      <c:pt idx="97">
                        <c:v>1.1516086410405899</c:v>
                      </c:pt>
                      <c:pt idx="98">
                        <c:v>1.1340398322904224</c:v>
                      </c:pt>
                      <c:pt idx="99">
                        <c:v>1.1116595640101825</c:v>
                      </c:pt>
                      <c:pt idx="100">
                        <c:v>1.1000219038643237</c:v>
                      </c:pt>
                      <c:pt idx="101">
                        <c:v>1.0897775492560799</c:v>
                      </c:pt>
                      <c:pt idx="102">
                        <c:v>1.0693681076460224</c:v>
                      </c:pt>
                      <c:pt idx="103">
                        <c:v>1.0587121501391601</c:v>
                      </c:pt>
                      <c:pt idx="104">
                        <c:v>1.0530094000827075</c:v>
                      </c:pt>
                      <c:pt idx="105">
                        <c:v>1.0439693467274138</c:v>
                      </c:pt>
                      <c:pt idx="106">
                        <c:v>1.0333614735902312</c:v>
                      </c:pt>
                      <c:pt idx="107">
                        <c:v>1.0279501708956</c:v>
                      </c:pt>
                      <c:pt idx="108">
                        <c:v>1.0231045168544288</c:v>
                      </c:pt>
                      <c:pt idx="109">
                        <c:v>1.0210548245359323</c:v>
                      </c:pt>
                      <c:pt idx="110">
                        <c:v>1.0165955054010163</c:v>
                      </c:pt>
                      <c:pt idx="111">
                        <c:v>1.0109749270231951</c:v>
                      </c:pt>
                      <c:pt idx="112">
                        <c:v>1.0098492086981412</c:v>
                      </c:pt>
                      <c:pt idx="113">
                        <c:v>1.0074720820963687</c:v>
                      </c:pt>
                      <c:pt idx="114">
                        <c:v>1.0039787529008888</c:v>
                      </c:pt>
                      <c:pt idx="115">
                        <c:v>1.0000666599222825</c:v>
                      </c:pt>
                      <c:pt idx="116">
                        <c:v>1.0002412700389101</c:v>
                      </c:pt>
                      <c:pt idx="117">
                        <c:v>0.99563946083927379</c:v>
                      </c:pt>
                      <c:pt idx="118">
                        <c:v>0.99110096502287504</c:v>
                      </c:pt>
                      <c:pt idx="119">
                        <c:v>0.98392374799297622</c:v>
                      </c:pt>
                      <c:pt idx="120">
                        <c:v>0.98181508918242499</c:v>
                      </c:pt>
                      <c:pt idx="121">
                        <c:v>0.97968122343073127</c:v>
                      </c:pt>
                      <c:pt idx="122">
                        <c:v>0.97079989719444992</c:v>
                      </c:pt>
                      <c:pt idx="123">
                        <c:v>0.9676015736924749</c:v>
                      </c:pt>
                      <c:pt idx="124">
                        <c:v>0.96121346742895875</c:v>
                      </c:pt>
                      <c:pt idx="125">
                        <c:v>0.94889345777481116</c:v>
                      </c:pt>
                      <c:pt idx="126">
                        <c:v>0.93781487839966748</c:v>
                      </c:pt>
                      <c:pt idx="127">
                        <c:v>0.93260025369862243</c:v>
                      </c:pt>
                      <c:pt idx="128">
                        <c:v>0.92493964989448496</c:v>
                      </c:pt>
                      <c:pt idx="129">
                        <c:v>0.9143972128756912</c:v>
                      </c:pt>
                      <c:pt idx="130">
                        <c:v>0.90463623375126379</c:v>
                      </c:pt>
                      <c:pt idx="131">
                        <c:v>0.89423234029222498</c:v>
                      </c:pt>
                      <c:pt idx="132">
                        <c:v>0.88841796482935242</c:v>
                      </c:pt>
                      <c:pt idx="133">
                        <c:v>0.8775686626550212</c:v>
                      </c:pt>
                      <c:pt idx="134">
                        <c:v>0.87031566023367124</c:v>
                      </c:pt>
                      <c:pt idx="135">
                        <c:v>0.86493972469346869</c:v>
                      </c:pt>
                      <c:pt idx="136">
                        <c:v>0.85587659011621253</c:v>
                      </c:pt>
                      <c:pt idx="137">
                        <c:v>0.84372610219183386</c:v>
                      </c:pt>
                      <c:pt idx="138">
                        <c:v>0.83111813048375005</c:v>
                      </c:pt>
                      <c:pt idx="139">
                        <c:v>0.81500774431325251</c:v>
                      </c:pt>
                      <c:pt idx="140">
                        <c:v>0.80511219611320373</c:v>
                      </c:pt>
                      <c:pt idx="141">
                        <c:v>0.79750385136294621</c:v>
                      </c:pt>
                      <c:pt idx="142">
                        <c:v>0.79141037113436496</c:v>
                      </c:pt>
                      <c:pt idx="143">
                        <c:v>0.78213292210133867</c:v>
                      </c:pt>
                      <c:pt idx="144">
                        <c:v>0.77377096676728252</c:v>
                      </c:pt>
                      <c:pt idx="145">
                        <c:v>0.76396132724156252</c:v>
                      </c:pt>
                      <c:pt idx="146">
                        <c:v>0.75581560712108509</c:v>
                      </c:pt>
                      <c:pt idx="147">
                        <c:v>0.74637438095183628</c:v>
                      </c:pt>
                      <c:pt idx="148">
                        <c:v>0.73825090760312506</c:v>
                      </c:pt>
                      <c:pt idx="149">
                        <c:v>0.72993294820442256</c:v>
                      </c:pt>
                      <c:pt idx="150">
                        <c:v>0.72041373393194252</c:v>
                      </c:pt>
                      <c:pt idx="151">
                        <c:v>0.71433153229425761</c:v>
                      </c:pt>
                      <c:pt idx="152">
                        <c:v>0.70921336866629625</c:v>
                      </c:pt>
                      <c:pt idx="153">
                        <c:v>0.70416157312239136</c:v>
                      </c:pt>
                      <c:pt idx="154">
                        <c:v>0.70656609402230375</c:v>
                      </c:pt>
                      <c:pt idx="155">
                        <c:v>0.70377918073079371</c:v>
                      </c:pt>
                      <c:pt idx="156">
                        <c:v>0.70109154023843379</c:v>
                      </c:pt>
                      <c:pt idx="157">
                        <c:v>0.70282968168892745</c:v>
                      </c:pt>
                      <c:pt idx="158">
                        <c:v>0.70549962720676129</c:v>
                      </c:pt>
                      <c:pt idx="159">
                        <c:v>0.70910108941492989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0.45539946322988401</c:v>
                      </c:pt>
                      <c:pt idx="1">
                        <c:v>0.45886446629377275</c:v>
                      </c:pt>
                      <c:pt idx="2">
                        <c:v>0.46411072383260699</c:v>
                      </c:pt>
                      <c:pt idx="3">
                        <c:v>0.46883827436074427</c:v>
                      </c:pt>
                      <c:pt idx="4">
                        <c:v>0.47383433057010371</c:v>
                      </c:pt>
                      <c:pt idx="5">
                        <c:v>0.47684373011967074</c:v>
                      </c:pt>
                      <c:pt idx="6">
                        <c:v>0.47780564970911321</c:v>
                      </c:pt>
                      <c:pt idx="7">
                        <c:v>0.47938737569959955</c:v>
                      </c:pt>
                      <c:pt idx="8">
                        <c:v>0.47974089325681124</c:v>
                      </c:pt>
                      <c:pt idx="9">
                        <c:v>0.48200879754744225</c:v>
                      </c:pt>
                      <c:pt idx="10">
                        <c:v>0.48299491302420228</c:v>
                      </c:pt>
                      <c:pt idx="11">
                        <c:v>0.48554670861595128</c:v>
                      </c:pt>
                      <c:pt idx="12">
                        <c:v>0.48408896049338024</c:v>
                      </c:pt>
                      <c:pt idx="13">
                        <c:v>0.48632318776816796</c:v>
                      </c:pt>
                      <c:pt idx="14">
                        <c:v>0.48826490462039995</c:v>
                      </c:pt>
                      <c:pt idx="15">
                        <c:v>0.488666505952638</c:v>
                      </c:pt>
                      <c:pt idx="16">
                        <c:v>0.4875514020138022</c:v>
                      </c:pt>
                      <c:pt idx="17">
                        <c:v>0.48714688420786351</c:v>
                      </c:pt>
                      <c:pt idx="18">
                        <c:v>0.48784211962417123</c:v>
                      </c:pt>
                      <c:pt idx="19">
                        <c:v>0.48860272364399099</c:v>
                      </c:pt>
                      <c:pt idx="20">
                        <c:v>0.487786940079102</c:v>
                      </c:pt>
                      <c:pt idx="21">
                        <c:v>0.48619983415434376</c:v>
                      </c:pt>
                      <c:pt idx="22">
                        <c:v>0.48827598015735446</c:v>
                      </c:pt>
                      <c:pt idx="23">
                        <c:v>0.4860915675016515</c:v>
                      </c:pt>
                      <c:pt idx="24">
                        <c:v>0.47946794297825102</c:v>
                      </c:pt>
                      <c:pt idx="25">
                        <c:v>0.47481519010807421</c:v>
                      </c:pt>
                      <c:pt idx="26">
                        <c:v>0.46876902783274499</c:v>
                      </c:pt>
                      <c:pt idx="27">
                        <c:v>0.45487191787270798</c:v>
                      </c:pt>
                      <c:pt idx="28">
                        <c:v>0.43672776123913953</c:v>
                      </c:pt>
                      <c:pt idx="29">
                        <c:v>0.41527944712524456</c:v>
                      </c:pt>
                      <c:pt idx="30">
                        <c:v>0.38759819532835649</c:v>
                      </c:pt>
                      <c:pt idx="31">
                        <c:v>0.35959517035281974</c:v>
                      </c:pt>
                      <c:pt idx="32">
                        <c:v>0.31805732721095703</c:v>
                      </c:pt>
                      <c:pt idx="33">
                        <c:v>0.267791752125216</c:v>
                      </c:pt>
                      <c:pt idx="34">
                        <c:v>0.21928415445206098</c:v>
                      </c:pt>
                      <c:pt idx="35">
                        <c:v>0.16997958988995299</c:v>
                      </c:pt>
                      <c:pt idx="36">
                        <c:v>0.1244156940041625</c:v>
                      </c:pt>
                      <c:pt idx="37">
                        <c:v>8.6912335157179499E-2</c:v>
                      </c:pt>
                      <c:pt idx="38">
                        <c:v>5.6600482210555053E-2</c:v>
                      </c:pt>
                      <c:pt idx="39">
                        <c:v>3.3870629515623002E-2</c:v>
                      </c:pt>
                      <c:pt idx="40">
                        <c:v>1.3203932645254799E-2</c:v>
                      </c:pt>
                      <c:pt idx="41">
                        <c:v>8.4773548019694764E-3</c:v>
                      </c:pt>
                      <c:pt idx="42">
                        <c:v>2.0142333076864801E-2</c:v>
                      </c:pt>
                      <c:pt idx="43">
                        <c:v>3.1168925114956197E-2</c:v>
                      </c:pt>
                      <c:pt idx="44">
                        <c:v>4.3984918822919473E-2</c:v>
                      </c:pt>
                      <c:pt idx="45">
                        <c:v>5.9302046028448949E-2</c:v>
                      </c:pt>
                      <c:pt idx="46">
                        <c:v>7.7382067569288754E-2</c:v>
                      </c:pt>
                      <c:pt idx="47">
                        <c:v>9.583845814087949E-2</c:v>
                      </c:pt>
                      <c:pt idx="48">
                        <c:v>0.11554157433143775</c:v>
                      </c:pt>
                      <c:pt idx="49">
                        <c:v>0.13849034775544949</c:v>
                      </c:pt>
                      <c:pt idx="50">
                        <c:v>0.15212831887876949</c:v>
                      </c:pt>
                      <c:pt idx="51">
                        <c:v>0.17096214173054175</c:v>
                      </c:pt>
                      <c:pt idx="52">
                        <c:v>0.19140928206750302</c:v>
                      </c:pt>
                      <c:pt idx="53">
                        <c:v>0.21075084992099552</c:v>
                      </c:pt>
                      <c:pt idx="54">
                        <c:v>0.22306788024758323</c:v>
                      </c:pt>
                      <c:pt idx="55">
                        <c:v>0.23369164710306073</c:v>
                      </c:pt>
                      <c:pt idx="56">
                        <c:v>0.24695181574070249</c:v>
                      </c:pt>
                      <c:pt idx="57">
                        <c:v>0.2599699351050675</c:v>
                      </c:pt>
                      <c:pt idx="58">
                        <c:v>0.27108332877306451</c:v>
                      </c:pt>
                      <c:pt idx="59">
                        <c:v>0.28243307800394402</c:v>
                      </c:pt>
                      <c:pt idx="60">
                        <c:v>0.28931521056124498</c:v>
                      </c:pt>
                      <c:pt idx="61">
                        <c:v>0.29734379173230002</c:v>
                      </c:pt>
                      <c:pt idx="62">
                        <c:v>0.30733554267320096</c:v>
                      </c:pt>
                      <c:pt idx="63">
                        <c:v>0.31725224786102624</c:v>
                      </c:pt>
                      <c:pt idx="64">
                        <c:v>0.32606042915991823</c:v>
                      </c:pt>
                      <c:pt idx="65">
                        <c:v>0.33016955877330378</c:v>
                      </c:pt>
                      <c:pt idx="66">
                        <c:v>0.33725340556591954</c:v>
                      </c:pt>
                      <c:pt idx="67">
                        <c:v>0.35270926880799303</c:v>
                      </c:pt>
                      <c:pt idx="68">
                        <c:v>0.3679319124696675</c:v>
                      </c:pt>
                      <c:pt idx="69">
                        <c:v>0.38779061256218028</c:v>
                      </c:pt>
                      <c:pt idx="70">
                        <c:v>0.40742516672886747</c:v>
                      </c:pt>
                      <c:pt idx="71">
                        <c:v>0.42968617660034925</c:v>
                      </c:pt>
                      <c:pt idx="72">
                        <c:v>0.45677423746884077</c:v>
                      </c:pt>
                      <c:pt idx="73">
                        <c:v>0.4856348992821225</c:v>
                      </c:pt>
                      <c:pt idx="74">
                        <c:v>0.51057966152894396</c:v>
                      </c:pt>
                      <c:pt idx="75">
                        <c:v>0.53680880166629996</c:v>
                      </c:pt>
                      <c:pt idx="76">
                        <c:v>0.56394583144203159</c:v>
                      </c:pt>
                      <c:pt idx="77">
                        <c:v>0.59009432935546202</c:v>
                      </c:pt>
                      <c:pt idx="78">
                        <c:v>0.61048401113938044</c:v>
                      </c:pt>
                      <c:pt idx="79">
                        <c:v>0.63247274957065802</c:v>
                      </c:pt>
                      <c:pt idx="80">
                        <c:v>0.65748087343941075</c:v>
                      </c:pt>
                      <c:pt idx="81">
                        <c:v>0.67412756162832077</c:v>
                      </c:pt>
                      <c:pt idx="82">
                        <c:v>0.69272858614685107</c:v>
                      </c:pt>
                      <c:pt idx="83">
                        <c:v>0.70462995396744299</c:v>
                      </c:pt>
                      <c:pt idx="84">
                        <c:v>0.71410195668616727</c:v>
                      </c:pt>
                      <c:pt idx="85">
                        <c:v>0.7248108315074715</c:v>
                      </c:pt>
                      <c:pt idx="86">
                        <c:v>0.73524212918867926</c:v>
                      </c:pt>
                      <c:pt idx="87">
                        <c:v>0.73965225304661775</c:v>
                      </c:pt>
                      <c:pt idx="88">
                        <c:v>0.743437276197354</c:v>
                      </c:pt>
                      <c:pt idx="89">
                        <c:v>0.75</c:v>
                      </c:pt>
                      <c:pt idx="90">
                        <c:v>0.74767981358190072</c:v>
                      </c:pt>
                      <c:pt idx="91">
                        <c:v>0.73869602192513695</c:v>
                      </c:pt>
                      <c:pt idx="92">
                        <c:v>0.73303408786751767</c:v>
                      </c:pt>
                      <c:pt idx="93">
                        <c:v>0.73218444254865001</c:v>
                      </c:pt>
                      <c:pt idx="94">
                        <c:v>0.72901709842001627</c:v>
                      </c:pt>
                      <c:pt idx="95">
                        <c:v>0.71342964142306797</c:v>
                      </c:pt>
                      <c:pt idx="96">
                        <c:v>0.70085659150892621</c:v>
                      </c:pt>
                      <c:pt idx="97">
                        <c:v>0.69096518462435397</c:v>
                      </c:pt>
                      <c:pt idx="98">
                        <c:v>0.68042389937425352</c:v>
                      </c:pt>
                      <c:pt idx="99">
                        <c:v>0.6669957384061096</c:v>
                      </c:pt>
                      <c:pt idx="100">
                        <c:v>0.6600131423185942</c:v>
                      </c:pt>
                      <c:pt idx="101">
                        <c:v>0.65386652955364799</c:v>
                      </c:pt>
                      <c:pt idx="102">
                        <c:v>0.64162086458761347</c:v>
                      </c:pt>
                      <c:pt idx="103">
                        <c:v>0.63522729008349599</c:v>
                      </c:pt>
                      <c:pt idx="104">
                        <c:v>0.63180564004962458</c:v>
                      </c:pt>
                      <c:pt idx="105">
                        <c:v>0.62638160803644827</c:v>
                      </c:pt>
                      <c:pt idx="106">
                        <c:v>0.62001688415413869</c:v>
                      </c:pt>
                      <c:pt idx="107">
                        <c:v>0.61677010253735998</c:v>
                      </c:pt>
                      <c:pt idx="108">
                        <c:v>0.61386271011265725</c:v>
                      </c:pt>
                      <c:pt idx="109">
                        <c:v>0.61263289472155946</c:v>
                      </c:pt>
                      <c:pt idx="110">
                        <c:v>0.60995730324060982</c:v>
                      </c:pt>
                      <c:pt idx="111">
                        <c:v>0.60658495621391706</c:v>
                      </c:pt>
                      <c:pt idx="112">
                        <c:v>0.60590952521888475</c:v>
                      </c:pt>
                      <c:pt idx="113">
                        <c:v>0.60448324925782115</c:v>
                      </c:pt>
                      <c:pt idx="114">
                        <c:v>0.60238725174053331</c:v>
                      </c:pt>
                      <c:pt idx="115">
                        <c:v>0.60003999595336954</c:v>
                      </c:pt>
                      <c:pt idx="116">
                        <c:v>0.60014476202334599</c:v>
                      </c:pt>
                      <c:pt idx="117">
                        <c:v>0.59738367650356428</c:v>
                      </c:pt>
                      <c:pt idx="118">
                        <c:v>0.59466057901372493</c:v>
                      </c:pt>
                      <c:pt idx="119">
                        <c:v>0.59035424879578569</c:v>
                      </c:pt>
                      <c:pt idx="120">
                        <c:v>0.58908905350945495</c:v>
                      </c:pt>
                      <c:pt idx="121">
                        <c:v>0.58780873405843881</c:v>
                      </c:pt>
                      <c:pt idx="122">
                        <c:v>0.58247993831667</c:v>
                      </c:pt>
                      <c:pt idx="123">
                        <c:v>0.58056094421548499</c:v>
                      </c:pt>
                      <c:pt idx="124">
                        <c:v>0.57672808045737534</c:v>
                      </c:pt>
                      <c:pt idx="125">
                        <c:v>0.56933607466488678</c:v>
                      </c:pt>
                      <c:pt idx="126">
                        <c:v>0.56268892703980045</c:v>
                      </c:pt>
                      <c:pt idx="127">
                        <c:v>0.55956015221917355</c:v>
                      </c:pt>
                      <c:pt idx="128">
                        <c:v>0.55496378993669093</c:v>
                      </c:pt>
                      <c:pt idx="129">
                        <c:v>0.54863832772541477</c:v>
                      </c:pt>
                      <c:pt idx="130">
                        <c:v>0.54278174025075832</c:v>
                      </c:pt>
                      <c:pt idx="131">
                        <c:v>0.53653940417533508</c:v>
                      </c:pt>
                      <c:pt idx="132">
                        <c:v>0.53305077889761154</c:v>
                      </c:pt>
                      <c:pt idx="133">
                        <c:v>0.52654119759301277</c:v>
                      </c:pt>
                      <c:pt idx="134">
                        <c:v>0.52218939614020266</c:v>
                      </c:pt>
                      <c:pt idx="135">
                        <c:v>0.51896383481608122</c:v>
                      </c:pt>
                      <c:pt idx="136">
                        <c:v>0.51352595406972756</c:v>
                      </c:pt>
                      <c:pt idx="137">
                        <c:v>0.50623566131510023</c:v>
                      </c:pt>
                      <c:pt idx="138">
                        <c:v>0.49867087829025003</c:v>
                      </c:pt>
                      <c:pt idx="139">
                        <c:v>0.48900464658795151</c:v>
                      </c:pt>
                      <c:pt idx="140">
                        <c:v>0.48306731766792227</c:v>
                      </c:pt>
                      <c:pt idx="141">
                        <c:v>0.47850231081776773</c:v>
                      </c:pt>
                      <c:pt idx="142">
                        <c:v>0.47484622268061893</c:v>
                      </c:pt>
                      <c:pt idx="143">
                        <c:v>0.46927975326080323</c:v>
                      </c:pt>
                      <c:pt idx="144">
                        <c:v>0.46426258006036947</c:v>
                      </c:pt>
                      <c:pt idx="145">
                        <c:v>0.45837679634493755</c:v>
                      </c:pt>
                      <c:pt idx="146">
                        <c:v>0.45348936427265102</c:v>
                      </c:pt>
                      <c:pt idx="147">
                        <c:v>0.44782462857110172</c:v>
                      </c:pt>
                      <c:pt idx="148">
                        <c:v>0.44295054456187499</c:v>
                      </c:pt>
                      <c:pt idx="149">
                        <c:v>0.43795976892265354</c:v>
                      </c:pt>
                      <c:pt idx="150">
                        <c:v>0.43224824035916548</c:v>
                      </c:pt>
                      <c:pt idx="151">
                        <c:v>0.42859891937655453</c:v>
                      </c:pt>
                      <c:pt idx="152">
                        <c:v>0.42552802119977778</c:v>
                      </c:pt>
                      <c:pt idx="153">
                        <c:v>0.42249694387343478</c:v>
                      </c:pt>
                      <c:pt idx="154">
                        <c:v>0.42393965641338222</c:v>
                      </c:pt>
                      <c:pt idx="155">
                        <c:v>0.42226750843847627</c:v>
                      </c:pt>
                      <c:pt idx="156">
                        <c:v>0.42065492414306027</c:v>
                      </c:pt>
                      <c:pt idx="157">
                        <c:v>0.42169780901335652</c:v>
                      </c:pt>
                      <c:pt idx="158">
                        <c:v>0.42329977632405674</c:v>
                      </c:pt>
                      <c:pt idx="15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0.93192280969226426</c:v>
                      </c:pt>
                      <c:pt idx="1">
                        <c:v>0.93901354135011306</c:v>
                      </c:pt>
                      <c:pt idx="2">
                        <c:v>0.94974940614732661</c:v>
                      </c:pt>
                      <c:pt idx="3">
                        <c:v>0.95942379649442244</c:v>
                      </c:pt>
                      <c:pt idx="4">
                        <c:v>0.96964765294560251</c:v>
                      </c:pt>
                      <c:pt idx="5">
                        <c:v>0.97580604422658523</c:v>
                      </c:pt>
                      <c:pt idx="6">
                        <c:v>0.97777450242399577</c:v>
                      </c:pt>
                      <c:pt idx="7">
                        <c:v>0.9810113233872062</c:v>
                      </c:pt>
                      <c:pt idx="8">
                        <c:v>0.98173475655257647</c:v>
                      </c:pt>
                      <c:pt idx="9">
                        <c:v>0.98637576276643557</c:v>
                      </c:pt>
                      <c:pt idx="10">
                        <c:v>0.98839373507423189</c:v>
                      </c:pt>
                      <c:pt idx="11">
                        <c:v>0.99361569229999747</c:v>
                      </c:pt>
                      <c:pt idx="12">
                        <c:v>0.9906325778347872</c:v>
                      </c:pt>
                      <c:pt idx="13">
                        <c:v>0.99520466789533313</c:v>
                      </c:pt>
                      <c:pt idx="14">
                        <c:v>0.99917816889975886</c:v>
                      </c:pt>
                      <c:pt idx="15">
                        <c:v>0.99999999999999989</c:v>
                      </c:pt>
                      <c:pt idx="16">
                        <c:v>0.99771806758750137</c:v>
                      </c:pt>
                      <c:pt idx="17">
                        <c:v>0.99689026825807903</c:v>
                      </c:pt>
                      <c:pt idx="18">
                        <c:v>0.99831298785894962</c:v>
                      </c:pt>
                      <c:pt idx="19">
                        <c:v>0.99986947681523064</c:v>
                      </c:pt>
                      <c:pt idx="20">
                        <c:v>0.99820006924390825</c:v>
                      </c:pt>
                      <c:pt idx="21">
                        <c:v>0.99495223886178663</c:v>
                      </c:pt>
                      <c:pt idx="22">
                        <c:v>0.99920083371680601</c:v>
                      </c:pt>
                      <c:pt idx="23">
                        <c:v>0.99473068356513039</c:v>
                      </c:pt>
                      <c:pt idx="24">
                        <c:v>0.98117619508942044</c:v>
                      </c:pt>
                      <c:pt idx="25">
                        <c:v>0.97165486957703151</c:v>
                      </c:pt>
                      <c:pt idx="26">
                        <c:v>0.95928209141098475</c:v>
                      </c:pt>
                      <c:pt idx="27">
                        <c:v>0.93084324857901057</c:v>
                      </c:pt>
                      <c:pt idx="28">
                        <c:v>0.89371331146945354</c:v>
                      </c:pt>
                      <c:pt idx="29">
                        <c:v>0.84982179475483377</c:v>
                      </c:pt>
                      <c:pt idx="30">
                        <c:v>0.79317528540808735</c:v>
                      </c:pt>
                      <c:pt idx="31">
                        <c:v>0.73587030412858301</c:v>
                      </c:pt>
                      <c:pt idx="32">
                        <c:v>0.65086786865188462</c:v>
                      </c:pt>
                      <c:pt idx="33">
                        <c:v>0.54800513000817497</c:v>
                      </c:pt>
                      <c:pt idx="34">
                        <c:v>0.44873989066341735</c:v>
                      </c:pt>
                      <c:pt idx="35">
                        <c:v>0.34784374991812428</c:v>
                      </c:pt>
                      <c:pt idx="36">
                        <c:v>0.25460245891340255</c:v>
                      </c:pt>
                      <c:pt idx="37">
                        <c:v>0.17785613316743898</c:v>
                      </c:pt>
                      <c:pt idx="38">
                        <c:v>0.11582640005214685</c:v>
                      </c:pt>
                      <c:pt idx="39">
                        <c:v>6.9312361504280731E-2</c:v>
                      </c:pt>
                      <c:pt idx="40">
                        <c:v>2.7020334900003433E-2</c:v>
                      </c:pt>
                      <c:pt idx="41">
                        <c:v>1.7347935040980911E-2</c:v>
                      </c:pt>
                      <c:pt idx="42">
                        <c:v>4.1218976196451276E-2</c:v>
                      </c:pt>
                      <c:pt idx="43">
                        <c:v>6.3783633081611529E-2</c:v>
                      </c:pt>
                      <c:pt idx="44">
                        <c:v>9.001009540683054E-2</c:v>
                      </c:pt>
                      <c:pt idx="45">
                        <c:v>0.12135484078828304</c:v>
                      </c:pt>
                      <c:pt idx="46">
                        <c:v>0.15835353278087916</c:v>
                      </c:pt>
                      <c:pt idx="47">
                        <c:v>0.19612242086051265</c:v>
                      </c:pt>
                      <c:pt idx="48">
                        <c:v>0.23644259003631432</c:v>
                      </c:pt>
                      <c:pt idx="49">
                        <c:v>0.28340462476647027</c:v>
                      </c:pt>
                      <c:pt idx="50">
                        <c:v>0.31131316966813743</c:v>
                      </c:pt>
                      <c:pt idx="51">
                        <c:v>0.34985442965291247</c:v>
                      </c:pt>
                      <c:pt idx="52">
                        <c:v>0.3916971589742117</c:v>
                      </c:pt>
                      <c:pt idx="53">
                        <c:v>0.43127746091405267</c:v>
                      </c:pt>
                      <c:pt idx="54">
                        <c:v>0.4564828518638091</c:v>
                      </c:pt>
                      <c:pt idx="55">
                        <c:v>0.47822317317919544</c:v>
                      </c:pt>
                      <c:pt idx="56">
                        <c:v>0.50535858859259997</c:v>
                      </c:pt>
                      <c:pt idx="57">
                        <c:v>0.53199867790870037</c:v>
                      </c:pt>
                      <c:pt idx="58">
                        <c:v>0.55474096438141829</c:v>
                      </c:pt>
                      <c:pt idx="59">
                        <c:v>0.57796692542565553</c:v>
                      </c:pt>
                      <c:pt idx="60">
                        <c:v>0.59205042096600269</c:v>
                      </c:pt>
                      <c:pt idx="61">
                        <c:v>0.60847999220376037</c:v>
                      </c:pt>
                      <c:pt idx="62">
                        <c:v>0.6289269653831937</c:v>
                      </c:pt>
                      <c:pt idx="63">
                        <c:v>0.64922036602970001</c:v>
                      </c:pt>
                      <c:pt idx="64">
                        <c:v>0.66724529958171575</c:v>
                      </c:pt>
                      <c:pt idx="65">
                        <c:v>0.67565416240192255</c:v>
                      </c:pt>
                      <c:pt idx="66">
                        <c:v>0.6901504430070482</c:v>
                      </c:pt>
                      <c:pt idx="67">
                        <c:v>0.72177909578721544</c:v>
                      </c:pt>
                      <c:pt idx="68">
                        <c:v>0.75293049142461133</c:v>
                      </c:pt>
                      <c:pt idx="69">
                        <c:v>0.79356904522481275</c:v>
                      </c:pt>
                      <c:pt idx="70">
                        <c:v>0.83374891007642637</c:v>
                      </c:pt>
                      <c:pt idx="71">
                        <c:v>0.87930351551860775</c:v>
                      </c:pt>
                      <c:pt idx="72">
                        <c:v>0.93473612761401681</c:v>
                      </c:pt>
                      <c:pt idx="73">
                        <c:v>0.99379616439107998</c:v>
                      </c:pt>
                      <c:pt idx="74">
                        <c:v>1.0448427614935201</c:v>
                      </c:pt>
                      <c:pt idx="75">
                        <c:v>1.0985176907506895</c:v>
                      </c:pt>
                      <c:pt idx="76">
                        <c:v>1.1540505121026028</c:v>
                      </c:pt>
                      <c:pt idx="77">
                        <c:v>1.2075604162906439</c:v>
                      </c:pt>
                      <c:pt idx="78">
                        <c:v>1.2492855632682733</c:v>
                      </c:pt>
                      <c:pt idx="79">
                        <c:v>1.2942829964121949</c:v>
                      </c:pt>
                      <c:pt idx="80">
                        <c:v>1.345459255812254</c:v>
                      </c:pt>
                      <c:pt idx="81">
                        <c:v>1.3795247953696621</c:v>
                      </c:pt>
                      <c:pt idx="82">
                        <c:v>1.417589660245695</c:v>
                      </c:pt>
                      <c:pt idx="83">
                        <c:v>1.4419444455146193</c:v>
                      </c:pt>
                      <c:pt idx="84">
                        <c:v>1.4613278135239713</c:v>
                      </c:pt>
                      <c:pt idx="85">
                        <c:v>1.4832422985374831</c:v>
                      </c:pt>
                      <c:pt idx="86">
                        <c:v>1.5045887537459741</c:v>
                      </c:pt>
                      <c:pt idx="87">
                        <c:v>1.5136135667917159</c:v>
                      </c:pt>
                      <c:pt idx="88">
                        <c:v>1.5213591828808675</c:v>
                      </c:pt>
                      <c:pt idx="89">
                        <c:v>1.5347890450111812</c:v>
                      </c:pt>
                      <c:pt idx="90">
                        <c:v>1.5300410494153378</c:v>
                      </c:pt>
                      <c:pt idx="91">
                        <c:v>1.5116567493920527</c:v>
                      </c:pt>
                      <c:pt idx="92">
                        <c:v>1.5000702502384398</c:v>
                      </c:pt>
                      <c:pt idx="93">
                        <c:v>1.4983315484683821</c:v>
                      </c:pt>
                      <c:pt idx="94">
                        <c:v>1.4918499417078388</c:v>
                      </c:pt>
                      <c:pt idx="95">
                        <c:v>1.4599519973898401</c:v>
                      </c:pt>
                      <c:pt idx="96">
                        <c:v>1.4342226916957019</c:v>
                      </c:pt>
                      <c:pt idx="97">
                        <c:v>1.413981061127449</c:v>
                      </c:pt>
                      <c:pt idx="98">
                        <c:v>1.392409528964526</c:v>
                      </c:pt>
                      <c:pt idx="99">
                        <c:v>1.3649303364997873</c:v>
                      </c:pt>
                      <c:pt idx="100">
                        <c:v>1.3506412538586454</c:v>
                      </c:pt>
                      <c:pt idx="101">
                        <c:v>1.3380629152778916</c:v>
                      </c:pt>
                      <c:pt idx="102">
                        <c:v>1.3130035653595622</c:v>
                      </c:pt>
                      <c:pt idx="103">
                        <c:v>1.2999198478830525</c:v>
                      </c:pt>
                      <c:pt idx="104">
                        <c:v>1.2929178332325884</c:v>
                      </c:pt>
                      <c:pt idx="105">
                        <c:v>1.2818181733477712</c:v>
                      </c:pt>
                      <c:pt idx="106">
                        <c:v>1.2687934953623183</c:v>
                      </c:pt>
                      <c:pt idx="107">
                        <c:v>1.2621493288863508</c:v>
                      </c:pt>
                      <c:pt idx="108">
                        <c:v>1.2561996834957077</c:v>
                      </c:pt>
                      <c:pt idx="109">
                        <c:v>1.2536830072428504</c:v>
                      </c:pt>
                      <c:pt idx="110">
                        <c:v>1.2482077159176679</c:v>
                      </c:pt>
                      <c:pt idx="111">
                        <c:v>1.2413065942209425</c:v>
                      </c:pt>
                      <c:pt idx="112">
                        <c:v>1.2399244020984939</c:v>
                      </c:pt>
                      <c:pt idx="113">
                        <c:v>1.2370056918048895</c:v>
                      </c:pt>
                      <c:pt idx="114">
                        <c:v>1.2327164731010174</c:v>
                      </c:pt>
                      <c:pt idx="115">
                        <c:v>1.2279130831437133</c:v>
                      </c:pt>
                      <c:pt idx="116">
                        <c:v>1.2281274748990318</c:v>
                      </c:pt>
                      <c:pt idx="117">
                        <c:v>1.2224772298215651</c:v>
                      </c:pt>
                      <c:pt idx="118">
                        <c:v>1.2169047228936947</c:v>
                      </c:pt>
                      <c:pt idx="119">
                        <c:v>1.2080923116367697</c:v>
                      </c:pt>
                      <c:pt idx="120">
                        <c:v>1.2055032344830894</c:v>
                      </c:pt>
                      <c:pt idx="121">
                        <c:v>1.2028832074597102</c:v>
                      </c:pt>
                      <c:pt idx="122">
                        <c:v>1.1919784376896181</c:v>
                      </c:pt>
                      <c:pt idx="123">
                        <c:v>1.1880514361910317</c:v>
                      </c:pt>
                      <c:pt idx="124">
                        <c:v>1.1802079197817423</c:v>
                      </c:pt>
                      <c:pt idx="125">
                        <c:v>1.1650810271004481</c:v>
                      </c:pt>
                      <c:pt idx="126">
                        <c:v>1.1514784012930421</c:v>
                      </c:pt>
                      <c:pt idx="127">
                        <c:v>1.1450757222010353</c:v>
                      </c:pt>
                      <c:pt idx="128">
                        <c:v>1.1356697935636262</c:v>
                      </c:pt>
                      <c:pt idx="129">
                        <c:v>1.1227254600882943</c:v>
                      </c:pt>
                      <c:pt idx="130">
                        <c:v>1.1107406250252911</c:v>
                      </c:pt>
                      <c:pt idx="131">
                        <c:v>1.0979663996601741</c:v>
                      </c:pt>
                      <c:pt idx="132">
                        <c:v>1.0908273278489753</c:v>
                      </c:pt>
                      <c:pt idx="133">
                        <c:v>1.0775062157504316</c:v>
                      </c:pt>
                      <c:pt idx="134">
                        <c:v>1.0686007528226495</c:v>
                      </c:pt>
                      <c:pt idx="135">
                        <c:v>1.0620000112436183</c:v>
                      </c:pt>
                      <c:pt idx="136">
                        <c:v>1.0508720115135104</c:v>
                      </c:pt>
                      <c:pt idx="137">
                        <c:v>1.0359532629072088</c:v>
                      </c:pt>
                      <c:pt idx="138">
                        <c:v>1.0204728014213065</c:v>
                      </c:pt>
                      <c:pt idx="139">
                        <c:v>1.0006919660570031</c:v>
                      </c:pt>
                      <c:pt idx="140">
                        <c:v>0.98854190287955113</c:v>
                      </c:pt>
                      <c:pt idx="141">
                        <c:v>0.97920013954086016</c:v>
                      </c:pt>
                      <c:pt idx="142">
                        <c:v>0.97171837418020512</c:v>
                      </c:pt>
                      <c:pt idx="143">
                        <c:v>0.9603272324669746</c:v>
                      </c:pt>
                      <c:pt idx="144">
                        <c:v>0.95006016251370873</c:v>
                      </c:pt>
                      <c:pt idx="145">
                        <c:v>0.93801558069004176</c:v>
                      </c:pt>
                      <c:pt idx="146">
                        <c:v>0.92801401108633297</c:v>
                      </c:pt>
                      <c:pt idx="147">
                        <c:v>0.91642177868950425</c:v>
                      </c:pt>
                      <c:pt idx="148">
                        <c:v>0.90644752436707043</c:v>
                      </c:pt>
                      <c:pt idx="149">
                        <c:v>0.89623447399748934</c:v>
                      </c:pt>
                      <c:pt idx="150">
                        <c:v>0.88454648537147618</c:v>
                      </c:pt>
                      <c:pt idx="151">
                        <c:v>0.87707856821702179</c:v>
                      </c:pt>
                      <c:pt idx="152">
                        <c:v>0.87079432704360615</c:v>
                      </c:pt>
                      <c:pt idx="153">
                        <c:v>0.86459157467686876</c:v>
                      </c:pt>
                      <c:pt idx="154">
                        <c:v>0.86754392054541751</c:v>
                      </c:pt>
                      <c:pt idx="155">
                        <c:v>0.86412206135405312</c:v>
                      </c:pt>
                      <c:pt idx="156">
                        <c:v>0.86082209240637109</c:v>
                      </c:pt>
                      <c:pt idx="157">
                        <c:v>0.86295623677188915</c:v>
                      </c:pt>
                      <c:pt idx="158">
                        <c:v>0.86623447927712749</c:v>
                      </c:pt>
                      <c:pt idx="159">
                        <c:v>0.87065646707162281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0.99999999999999989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0.75899910538314008</c:v>
                      </c:pt>
                      <c:pt idx="1">
                        <c:v>0.76477411048962118</c:v>
                      </c:pt>
                      <c:pt idx="2">
                        <c:v>0.77351787305434505</c:v>
                      </c:pt>
                      <c:pt idx="3">
                        <c:v>0.78139712393457383</c:v>
                      </c:pt>
                      <c:pt idx="4">
                        <c:v>0.78972388428350626</c:v>
                      </c:pt>
                      <c:pt idx="5">
                        <c:v>0.79473955019945131</c:v>
                      </c:pt>
                      <c:pt idx="6">
                        <c:v>0.79634274951518869</c:v>
                      </c:pt>
                      <c:pt idx="7">
                        <c:v>0.79897895949933251</c:v>
                      </c:pt>
                      <c:pt idx="8">
                        <c:v>0.79956815542801873</c:v>
                      </c:pt>
                      <c:pt idx="9">
                        <c:v>0.80334799591240369</c:v>
                      </c:pt>
                      <c:pt idx="10">
                        <c:v>0.80499152170700372</c:v>
                      </c:pt>
                      <c:pt idx="11">
                        <c:v>0.80924451435991873</c:v>
                      </c:pt>
                      <c:pt idx="12">
                        <c:v>0.80681493415563366</c:v>
                      </c:pt>
                      <c:pt idx="13">
                        <c:v>0.81053864628027994</c:v>
                      </c:pt>
                      <c:pt idx="14">
                        <c:v>0.813774841034</c:v>
                      </c:pt>
                      <c:pt idx="15">
                        <c:v>0.81444417658772994</c:v>
                      </c:pt>
                      <c:pt idx="16">
                        <c:v>0.81258567002300375</c:v>
                      </c:pt>
                      <c:pt idx="17">
                        <c:v>0.81191147367977257</c:v>
                      </c:pt>
                      <c:pt idx="18">
                        <c:v>0.8130701993736188</c:v>
                      </c:pt>
                      <c:pt idx="19">
                        <c:v>0.81433787273998504</c:v>
                      </c:pt>
                      <c:pt idx="20">
                        <c:v>0.81297823346517006</c:v>
                      </c:pt>
                      <c:pt idx="21">
                        <c:v>0.81033305692390634</c:v>
                      </c:pt>
                      <c:pt idx="22">
                        <c:v>0.81379330026225749</c:v>
                      </c:pt>
                      <c:pt idx="23">
                        <c:v>0.8101526125027525</c:v>
                      </c:pt>
                      <c:pt idx="24">
                        <c:v>0.79911323829708503</c:v>
                      </c:pt>
                      <c:pt idx="25">
                        <c:v>0.79135865018012375</c:v>
                      </c:pt>
                      <c:pt idx="26">
                        <c:v>0.78128171305457506</c:v>
                      </c:pt>
                      <c:pt idx="27">
                        <c:v>0.75811986312117996</c:v>
                      </c:pt>
                      <c:pt idx="28">
                        <c:v>0.7278796020652325</c:v>
                      </c:pt>
                      <c:pt idx="29">
                        <c:v>0.69213241187540753</c:v>
                      </c:pt>
                      <c:pt idx="30">
                        <c:v>0.64599699221392748</c:v>
                      </c:pt>
                      <c:pt idx="31">
                        <c:v>0.5993252839213663</c:v>
                      </c:pt>
                      <c:pt idx="32">
                        <c:v>0.53009554535159498</c:v>
                      </c:pt>
                      <c:pt idx="33">
                        <c:v>0.44631958687536</c:v>
                      </c:pt>
                      <c:pt idx="34">
                        <c:v>0.365473590753435</c:v>
                      </c:pt>
                      <c:pt idx="35">
                        <c:v>0.28329931648325501</c:v>
                      </c:pt>
                      <c:pt idx="36">
                        <c:v>0.20735949000693751</c:v>
                      </c:pt>
                      <c:pt idx="37">
                        <c:v>0.14485389192863249</c:v>
                      </c:pt>
                      <c:pt idx="38">
                        <c:v>9.4334137017591746E-2</c:v>
                      </c:pt>
                      <c:pt idx="39">
                        <c:v>5.6451049192704994E-2</c:v>
                      </c:pt>
                      <c:pt idx="40">
                        <c:v>2.2006554408758001E-2</c:v>
                      </c:pt>
                      <c:pt idx="41">
                        <c:v>1.4128924669949125E-2</c:v>
                      </c:pt>
                      <c:pt idx="42">
                        <c:v>3.3570555128107998E-2</c:v>
                      </c:pt>
                      <c:pt idx="43">
                        <c:v>5.1948208524927E-2</c:v>
                      </c:pt>
                      <c:pt idx="44">
                        <c:v>7.3308198038199129E-2</c:v>
                      </c:pt>
                      <c:pt idx="45">
                        <c:v>9.8836743380748257E-2</c:v>
                      </c:pt>
                      <c:pt idx="46">
                        <c:v>0.12897011261548125</c:v>
                      </c:pt>
                      <c:pt idx="47">
                        <c:v>0.15973076356813248</c:v>
                      </c:pt>
                      <c:pt idx="48">
                        <c:v>0.19256929055239624</c:v>
                      </c:pt>
                      <c:pt idx="49">
                        <c:v>0.23081724625908251</c:v>
                      </c:pt>
                      <c:pt idx="50">
                        <c:v>0.25354719813128251</c:v>
                      </c:pt>
                      <c:pt idx="51">
                        <c:v>0.28493690288423623</c:v>
                      </c:pt>
                      <c:pt idx="52">
                        <c:v>0.31901547011250503</c:v>
                      </c:pt>
                      <c:pt idx="53">
                        <c:v>0.35125141653499253</c:v>
                      </c:pt>
                      <c:pt idx="54">
                        <c:v>0.37177980041263875</c:v>
                      </c:pt>
                      <c:pt idx="55">
                        <c:v>0.38948607850510125</c:v>
                      </c:pt>
                      <c:pt idx="56">
                        <c:v>0.41158635956783751</c:v>
                      </c:pt>
                      <c:pt idx="57">
                        <c:v>0.43328322517511253</c:v>
                      </c:pt>
                      <c:pt idx="58">
                        <c:v>0.45180554795510752</c:v>
                      </c:pt>
                      <c:pt idx="59">
                        <c:v>0.47072179667323999</c:v>
                      </c:pt>
                      <c:pt idx="60">
                        <c:v>0.48219201760207497</c:v>
                      </c:pt>
                      <c:pt idx="61">
                        <c:v>0.4955729862205</c:v>
                      </c:pt>
                      <c:pt idx="62">
                        <c:v>0.512225904455335</c:v>
                      </c:pt>
                      <c:pt idx="63">
                        <c:v>0.5287537464350438</c:v>
                      </c:pt>
                      <c:pt idx="64">
                        <c:v>0.54343404859986366</c:v>
                      </c:pt>
                      <c:pt idx="65">
                        <c:v>0.55028259795550627</c:v>
                      </c:pt>
                      <c:pt idx="66">
                        <c:v>0.56208900927653249</c:v>
                      </c:pt>
                      <c:pt idx="67">
                        <c:v>0.58784878134665497</c:v>
                      </c:pt>
                      <c:pt idx="68">
                        <c:v>0.61321985411611246</c:v>
                      </c:pt>
                      <c:pt idx="69">
                        <c:v>0.64631768760363373</c:v>
                      </c:pt>
                      <c:pt idx="70">
                        <c:v>0.6790419445481124</c:v>
                      </c:pt>
                      <c:pt idx="71">
                        <c:v>0.71614362766724882</c:v>
                      </c:pt>
                      <c:pt idx="72">
                        <c:v>0.76129039578140123</c:v>
                      </c:pt>
                      <c:pt idx="73">
                        <c:v>0.80939149880353756</c:v>
                      </c:pt>
                      <c:pt idx="74">
                        <c:v>0.85096610254824001</c:v>
                      </c:pt>
                      <c:pt idx="75">
                        <c:v>0.89468133611049994</c:v>
                      </c:pt>
                      <c:pt idx="76">
                        <c:v>0.9399097190700525</c:v>
                      </c:pt>
                      <c:pt idx="77">
                        <c:v>0.98349054892577004</c:v>
                      </c:pt>
                      <c:pt idx="78">
                        <c:v>1.0174733518989674</c:v>
                      </c:pt>
                      <c:pt idx="79">
                        <c:v>1.0541212492844301</c:v>
                      </c:pt>
                      <c:pt idx="80">
                        <c:v>1.0958014557323512</c:v>
                      </c:pt>
                      <c:pt idx="81">
                        <c:v>1.1235459360472013</c:v>
                      </c:pt>
                      <c:pt idx="82">
                        <c:v>1.154547643578085</c:v>
                      </c:pt>
                      <c:pt idx="83">
                        <c:v>1.1743832566124051</c:v>
                      </c:pt>
                      <c:pt idx="84">
                        <c:v>1.1901699278102786</c:v>
                      </c:pt>
                      <c:pt idx="85">
                        <c:v>1.2080180525124524</c:v>
                      </c:pt>
                      <c:pt idx="86">
                        <c:v>1.2254035486477988</c:v>
                      </c:pt>
                      <c:pt idx="87">
                        <c:v>1.2327537550776961</c:v>
                      </c:pt>
                      <c:pt idx="88">
                        <c:v>1.2390621269955899</c:v>
                      </c:pt>
                      <c:pt idx="89">
                        <c:v>1.25</c:v>
                      </c:pt>
                      <c:pt idx="90">
                        <c:v>1.2461330226365013</c:v>
                      </c:pt>
                      <c:pt idx="91">
                        <c:v>1.2311600365418949</c:v>
                      </c:pt>
                      <c:pt idx="92">
                        <c:v>1.2217234797791963</c:v>
                      </c:pt>
                      <c:pt idx="93">
                        <c:v>1.22030740424775</c:v>
                      </c:pt>
                      <c:pt idx="94">
                        <c:v>1.2150284973666938</c:v>
                      </c:pt>
                      <c:pt idx="95">
                        <c:v>1.1890494023717799</c:v>
                      </c:pt>
                      <c:pt idx="96">
                        <c:v>1.1680943191815438</c:v>
                      </c:pt>
                      <c:pt idx="97">
                        <c:v>1.1516086410405899</c:v>
                      </c:pt>
                      <c:pt idx="98">
                        <c:v>1.1340398322904224</c:v>
                      </c:pt>
                      <c:pt idx="99">
                        <c:v>1.1116595640101825</c:v>
                      </c:pt>
                      <c:pt idx="100">
                        <c:v>1.1000219038643237</c:v>
                      </c:pt>
                      <c:pt idx="101">
                        <c:v>1.0897775492560799</c:v>
                      </c:pt>
                      <c:pt idx="102">
                        <c:v>1.0693681076460224</c:v>
                      </c:pt>
                      <c:pt idx="103">
                        <c:v>1.0587121501391601</c:v>
                      </c:pt>
                      <c:pt idx="104">
                        <c:v>1.0530094000827075</c:v>
                      </c:pt>
                      <c:pt idx="105">
                        <c:v>1.0439693467274138</c:v>
                      </c:pt>
                      <c:pt idx="106">
                        <c:v>1.0333614735902312</c:v>
                      </c:pt>
                      <c:pt idx="107">
                        <c:v>1.0279501708956</c:v>
                      </c:pt>
                      <c:pt idx="108">
                        <c:v>1.0231045168544288</c:v>
                      </c:pt>
                      <c:pt idx="109">
                        <c:v>1.0210548245359323</c:v>
                      </c:pt>
                      <c:pt idx="110">
                        <c:v>1.0165955054010163</c:v>
                      </c:pt>
                      <c:pt idx="111">
                        <c:v>1.0109749270231951</c:v>
                      </c:pt>
                      <c:pt idx="112">
                        <c:v>1.0098492086981412</c:v>
                      </c:pt>
                      <c:pt idx="113">
                        <c:v>1.0074720820963687</c:v>
                      </c:pt>
                      <c:pt idx="114">
                        <c:v>1.0039787529008888</c:v>
                      </c:pt>
                      <c:pt idx="115">
                        <c:v>1.0000666599222825</c:v>
                      </c:pt>
                      <c:pt idx="116">
                        <c:v>1.0002412700389101</c:v>
                      </c:pt>
                      <c:pt idx="117">
                        <c:v>0.99563946083927379</c:v>
                      </c:pt>
                      <c:pt idx="118">
                        <c:v>0.99110096502287504</c:v>
                      </c:pt>
                      <c:pt idx="119">
                        <c:v>0.98392374799297622</c:v>
                      </c:pt>
                      <c:pt idx="120">
                        <c:v>0.98181508918242499</c:v>
                      </c:pt>
                      <c:pt idx="121">
                        <c:v>0.97968122343073127</c:v>
                      </c:pt>
                      <c:pt idx="122">
                        <c:v>0.97079989719444992</c:v>
                      </c:pt>
                      <c:pt idx="123">
                        <c:v>0.9676015736924749</c:v>
                      </c:pt>
                      <c:pt idx="124">
                        <c:v>0.96121346742895875</c:v>
                      </c:pt>
                      <c:pt idx="125">
                        <c:v>0.94889345777481116</c:v>
                      </c:pt>
                      <c:pt idx="126">
                        <c:v>0.93781487839966748</c:v>
                      </c:pt>
                      <c:pt idx="127">
                        <c:v>0.93260025369862243</c:v>
                      </c:pt>
                      <c:pt idx="128">
                        <c:v>0.92493964989448496</c:v>
                      </c:pt>
                      <c:pt idx="129">
                        <c:v>0.9143972128756912</c:v>
                      </c:pt>
                      <c:pt idx="130">
                        <c:v>0.90463623375126379</c:v>
                      </c:pt>
                      <c:pt idx="131">
                        <c:v>0.89423234029222498</c:v>
                      </c:pt>
                      <c:pt idx="132">
                        <c:v>0.88841796482935242</c:v>
                      </c:pt>
                      <c:pt idx="133">
                        <c:v>0.8775686626550212</c:v>
                      </c:pt>
                      <c:pt idx="134">
                        <c:v>0.87031566023367124</c:v>
                      </c:pt>
                      <c:pt idx="135">
                        <c:v>0.86493972469346869</c:v>
                      </c:pt>
                      <c:pt idx="136">
                        <c:v>0.85587659011621253</c:v>
                      </c:pt>
                      <c:pt idx="137">
                        <c:v>0.84372610219183386</c:v>
                      </c:pt>
                      <c:pt idx="138">
                        <c:v>0.83111813048375005</c:v>
                      </c:pt>
                      <c:pt idx="139">
                        <c:v>0.81500774431325251</c:v>
                      </c:pt>
                      <c:pt idx="140">
                        <c:v>0.80511219611320373</c:v>
                      </c:pt>
                      <c:pt idx="141">
                        <c:v>0.79750385136294621</c:v>
                      </c:pt>
                      <c:pt idx="142">
                        <c:v>0.79141037113436496</c:v>
                      </c:pt>
                      <c:pt idx="143">
                        <c:v>0.78213292210133867</c:v>
                      </c:pt>
                      <c:pt idx="144">
                        <c:v>0.77377096676728252</c:v>
                      </c:pt>
                      <c:pt idx="145">
                        <c:v>0.76396132724156252</c:v>
                      </c:pt>
                      <c:pt idx="146">
                        <c:v>0.75581560712108509</c:v>
                      </c:pt>
                      <c:pt idx="147">
                        <c:v>0.74637438095183628</c:v>
                      </c:pt>
                      <c:pt idx="148">
                        <c:v>0.73825090760312506</c:v>
                      </c:pt>
                      <c:pt idx="149">
                        <c:v>0.72993294820442256</c:v>
                      </c:pt>
                      <c:pt idx="150">
                        <c:v>0.72041373393194252</c:v>
                      </c:pt>
                      <c:pt idx="151">
                        <c:v>0.71433153229425761</c:v>
                      </c:pt>
                      <c:pt idx="152">
                        <c:v>0.70921336866629625</c:v>
                      </c:pt>
                      <c:pt idx="153">
                        <c:v>0.70416157312239136</c:v>
                      </c:pt>
                      <c:pt idx="154">
                        <c:v>0.70656609402230375</c:v>
                      </c:pt>
                      <c:pt idx="155">
                        <c:v>0.70377918073079371</c:v>
                      </c:pt>
                      <c:pt idx="156">
                        <c:v>0.70109154023843379</c:v>
                      </c:pt>
                      <c:pt idx="157">
                        <c:v>0.70282968168892745</c:v>
                      </c:pt>
                      <c:pt idx="158">
                        <c:v>0.70549962720676129</c:v>
                      </c:pt>
                      <c:pt idx="159">
                        <c:v>0.70910108941492989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0.45539946322988401</c:v>
                      </c:pt>
                      <c:pt idx="1">
                        <c:v>0.45886446629377275</c:v>
                      </c:pt>
                      <c:pt idx="2">
                        <c:v>0.46411072383260699</c:v>
                      </c:pt>
                      <c:pt idx="3">
                        <c:v>0.46883827436074427</c:v>
                      </c:pt>
                      <c:pt idx="4">
                        <c:v>0.47383433057010371</c:v>
                      </c:pt>
                      <c:pt idx="5">
                        <c:v>0.47684373011967074</c:v>
                      </c:pt>
                      <c:pt idx="6">
                        <c:v>0.47780564970911321</c:v>
                      </c:pt>
                      <c:pt idx="7">
                        <c:v>0.47938737569959955</c:v>
                      </c:pt>
                      <c:pt idx="8">
                        <c:v>0.47974089325681124</c:v>
                      </c:pt>
                      <c:pt idx="9">
                        <c:v>0.48200879754744225</c:v>
                      </c:pt>
                      <c:pt idx="10">
                        <c:v>0.48299491302420228</c:v>
                      </c:pt>
                      <c:pt idx="11">
                        <c:v>0.48554670861595128</c:v>
                      </c:pt>
                      <c:pt idx="12">
                        <c:v>0.48408896049338024</c:v>
                      </c:pt>
                      <c:pt idx="13">
                        <c:v>0.48632318776816796</c:v>
                      </c:pt>
                      <c:pt idx="14">
                        <c:v>0.48826490462039995</c:v>
                      </c:pt>
                      <c:pt idx="15">
                        <c:v>0.488666505952638</c:v>
                      </c:pt>
                      <c:pt idx="16">
                        <c:v>0.4875514020138022</c:v>
                      </c:pt>
                      <c:pt idx="17">
                        <c:v>0.48714688420786351</c:v>
                      </c:pt>
                      <c:pt idx="18">
                        <c:v>0.48784211962417123</c:v>
                      </c:pt>
                      <c:pt idx="19">
                        <c:v>0.48860272364399099</c:v>
                      </c:pt>
                      <c:pt idx="20">
                        <c:v>0.487786940079102</c:v>
                      </c:pt>
                      <c:pt idx="21">
                        <c:v>0.48619983415434376</c:v>
                      </c:pt>
                      <c:pt idx="22">
                        <c:v>0.48827598015735446</c:v>
                      </c:pt>
                      <c:pt idx="23">
                        <c:v>0.4860915675016515</c:v>
                      </c:pt>
                      <c:pt idx="24">
                        <c:v>0.47946794297825102</c:v>
                      </c:pt>
                      <c:pt idx="25">
                        <c:v>0.47481519010807421</c:v>
                      </c:pt>
                      <c:pt idx="26">
                        <c:v>0.46876902783274499</c:v>
                      </c:pt>
                      <c:pt idx="27">
                        <c:v>0.45487191787270798</c:v>
                      </c:pt>
                      <c:pt idx="28">
                        <c:v>0.43672776123913953</c:v>
                      </c:pt>
                      <c:pt idx="29">
                        <c:v>0.41527944712524456</c:v>
                      </c:pt>
                      <c:pt idx="30">
                        <c:v>0.38759819532835649</c:v>
                      </c:pt>
                      <c:pt idx="31">
                        <c:v>0.35959517035281974</c:v>
                      </c:pt>
                      <c:pt idx="32">
                        <c:v>0.31805732721095703</c:v>
                      </c:pt>
                      <c:pt idx="33">
                        <c:v>0.267791752125216</c:v>
                      </c:pt>
                      <c:pt idx="34">
                        <c:v>0.21928415445206098</c:v>
                      </c:pt>
                      <c:pt idx="35">
                        <c:v>0.16997958988995299</c:v>
                      </c:pt>
                      <c:pt idx="36">
                        <c:v>0.1244156940041625</c:v>
                      </c:pt>
                      <c:pt idx="37">
                        <c:v>8.6912335157179499E-2</c:v>
                      </c:pt>
                      <c:pt idx="38">
                        <c:v>5.6600482210555053E-2</c:v>
                      </c:pt>
                      <c:pt idx="39">
                        <c:v>3.3870629515623002E-2</c:v>
                      </c:pt>
                      <c:pt idx="40">
                        <c:v>1.3203932645254799E-2</c:v>
                      </c:pt>
                      <c:pt idx="41">
                        <c:v>8.4773548019694764E-3</c:v>
                      </c:pt>
                      <c:pt idx="42">
                        <c:v>2.0142333076864801E-2</c:v>
                      </c:pt>
                      <c:pt idx="43">
                        <c:v>3.1168925114956197E-2</c:v>
                      </c:pt>
                      <c:pt idx="44">
                        <c:v>4.3984918822919473E-2</c:v>
                      </c:pt>
                      <c:pt idx="45">
                        <c:v>5.9302046028448949E-2</c:v>
                      </c:pt>
                      <c:pt idx="46">
                        <c:v>7.7382067569288754E-2</c:v>
                      </c:pt>
                      <c:pt idx="47">
                        <c:v>9.583845814087949E-2</c:v>
                      </c:pt>
                      <c:pt idx="48">
                        <c:v>0.11554157433143775</c:v>
                      </c:pt>
                      <c:pt idx="49">
                        <c:v>0.13849034775544949</c:v>
                      </c:pt>
                      <c:pt idx="50">
                        <c:v>0.15212831887876949</c:v>
                      </c:pt>
                      <c:pt idx="51">
                        <c:v>0.17096214173054175</c:v>
                      </c:pt>
                      <c:pt idx="52">
                        <c:v>0.19140928206750302</c:v>
                      </c:pt>
                      <c:pt idx="53">
                        <c:v>0.21075084992099552</c:v>
                      </c:pt>
                      <c:pt idx="54">
                        <c:v>0.22306788024758323</c:v>
                      </c:pt>
                      <c:pt idx="55">
                        <c:v>0.23369164710306073</c:v>
                      </c:pt>
                      <c:pt idx="56">
                        <c:v>0.24695181574070249</c:v>
                      </c:pt>
                      <c:pt idx="57">
                        <c:v>0.2599699351050675</c:v>
                      </c:pt>
                      <c:pt idx="58">
                        <c:v>0.27108332877306451</c:v>
                      </c:pt>
                      <c:pt idx="59">
                        <c:v>0.28243307800394402</c:v>
                      </c:pt>
                      <c:pt idx="60">
                        <c:v>0.28931521056124498</c:v>
                      </c:pt>
                      <c:pt idx="61">
                        <c:v>0.29734379173230002</c:v>
                      </c:pt>
                      <c:pt idx="62">
                        <c:v>0.30733554267320096</c:v>
                      </c:pt>
                      <c:pt idx="63">
                        <c:v>0.31725224786102624</c:v>
                      </c:pt>
                      <c:pt idx="64">
                        <c:v>0.32606042915991823</c:v>
                      </c:pt>
                      <c:pt idx="65">
                        <c:v>0.33016955877330378</c:v>
                      </c:pt>
                      <c:pt idx="66">
                        <c:v>0.33725340556591954</c:v>
                      </c:pt>
                      <c:pt idx="67">
                        <c:v>0.35270926880799303</c:v>
                      </c:pt>
                      <c:pt idx="68">
                        <c:v>0.3679319124696675</c:v>
                      </c:pt>
                      <c:pt idx="69">
                        <c:v>0.38779061256218028</c:v>
                      </c:pt>
                      <c:pt idx="70">
                        <c:v>0.40742516672886747</c:v>
                      </c:pt>
                      <c:pt idx="71">
                        <c:v>0.42968617660034925</c:v>
                      </c:pt>
                      <c:pt idx="72">
                        <c:v>0.45677423746884077</c:v>
                      </c:pt>
                      <c:pt idx="73">
                        <c:v>0.4856348992821225</c:v>
                      </c:pt>
                      <c:pt idx="74">
                        <c:v>0.51057966152894396</c:v>
                      </c:pt>
                      <c:pt idx="75">
                        <c:v>0.53680880166629996</c:v>
                      </c:pt>
                      <c:pt idx="76">
                        <c:v>0.56394583144203159</c:v>
                      </c:pt>
                      <c:pt idx="77">
                        <c:v>0.59009432935546202</c:v>
                      </c:pt>
                      <c:pt idx="78">
                        <c:v>0.61048401113938044</c:v>
                      </c:pt>
                      <c:pt idx="79">
                        <c:v>0.63247274957065802</c:v>
                      </c:pt>
                      <c:pt idx="80">
                        <c:v>0.65748087343941075</c:v>
                      </c:pt>
                      <c:pt idx="81">
                        <c:v>0.67412756162832077</c:v>
                      </c:pt>
                      <c:pt idx="82">
                        <c:v>0.69272858614685107</c:v>
                      </c:pt>
                      <c:pt idx="83">
                        <c:v>0.70462995396744299</c:v>
                      </c:pt>
                      <c:pt idx="84">
                        <c:v>0.71410195668616727</c:v>
                      </c:pt>
                      <c:pt idx="85">
                        <c:v>0.7248108315074715</c:v>
                      </c:pt>
                      <c:pt idx="86">
                        <c:v>0.73524212918867926</c:v>
                      </c:pt>
                      <c:pt idx="87">
                        <c:v>0.73965225304661775</c:v>
                      </c:pt>
                      <c:pt idx="88">
                        <c:v>0.743437276197354</c:v>
                      </c:pt>
                      <c:pt idx="89">
                        <c:v>0.75</c:v>
                      </c:pt>
                      <c:pt idx="90">
                        <c:v>0.74767981358190072</c:v>
                      </c:pt>
                      <c:pt idx="91">
                        <c:v>0.73869602192513695</c:v>
                      </c:pt>
                      <c:pt idx="92">
                        <c:v>0.73303408786751767</c:v>
                      </c:pt>
                      <c:pt idx="93">
                        <c:v>0.73218444254865001</c:v>
                      </c:pt>
                      <c:pt idx="94">
                        <c:v>0.72901709842001627</c:v>
                      </c:pt>
                      <c:pt idx="95">
                        <c:v>0.71342964142306797</c:v>
                      </c:pt>
                      <c:pt idx="96">
                        <c:v>0.70085659150892621</c:v>
                      </c:pt>
                      <c:pt idx="97">
                        <c:v>0.69096518462435397</c:v>
                      </c:pt>
                      <c:pt idx="98">
                        <c:v>0.68042389937425352</c:v>
                      </c:pt>
                      <c:pt idx="99">
                        <c:v>0.6669957384061096</c:v>
                      </c:pt>
                      <c:pt idx="100">
                        <c:v>0.6600131423185942</c:v>
                      </c:pt>
                      <c:pt idx="101">
                        <c:v>0.65386652955364799</c:v>
                      </c:pt>
                      <c:pt idx="102">
                        <c:v>0.64162086458761347</c:v>
                      </c:pt>
                      <c:pt idx="103">
                        <c:v>0.63522729008349599</c:v>
                      </c:pt>
                      <c:pt idx="104">
                        <c:v>0.63180564004962458</c:v>
                      </c:pt>
                      <c:pt idx="105">
                        <c:v>0.62638160803644827</c:v>
                      </c:pt>
                      <c:pt idx="106">
                        <c:v>0.62001688415413869</c:v>
                      </c:pt>
                      <c:pt idx="107">
                        <c:v>0.61677010253735998</c:v>
                      </c:pt>
                      <c:pt idx="108">
                        <c:v>0.61386271011265725</c:v>
                      </c:pt>
                      <c:pt idx="109">
                        <c:v>0.61263289472155946</c:v>
                      </c:pt>
                      <c:pt idx="110">
                        <c:v>0.60995730324060982</c:v>
                      </c:pt>
                      <c:pt idx="111">
                        <c:v>0.60658495621391706</c:v>
                      </c:pt>
                      <c:pt idx="112">
                        <c:v>0.60590952521888475</c:v>
                      </c:pt>
                      <c:pt idx="113">
                        <c:v>0.60448324925782115</c:v>
                      </c:pt>
                      <c:pt idx="114">
                        <c:v>0.60238725174053331</c:v>
                      </c:pt>
                      <c:pt idx="115">
                        <c:v>0.60003999595336954</c:v>
                      </c:pt>
                      <c:pt idx="116">
                        <c:v>0.60014476202334599</c:v>
                      </c:pt>
                      <c:pt idx="117">
                        <c:v>0.59738367650356428</c:v>
                      </c:pt>
                      <c:pt idx="118">
                        <c:v>0.59466057901372493</c:v>
                      </c:pt>
                      <c:pt idx="119">
                        <c:v>0.59035424879578569</c:v>
                      </c:pt>
                      <c:pt idx="120">
                        <c:v>0.58908905350945495</c:v>
                      </c:pt>
                      <c:pt idx="121">
                        <c:v>0.58780873405843881</c:v>
                      </c:pt>
                      <c:pt idx="122">
                        <c:v>0.58247993831667</c:v>
                      </c:pt>
                      <c:pt idx="123">
                        <c:v>0.58056094421548499</c:v>
                      </c:pt>
                      <c:pt idx="124">
                        <c:v>0.57672808045737534</c:v>
                      </c:pt>
                      <c:pt idx="125">
                        <c:v>0.56933607466488678</c:v>
                      </c:pt>
                      <c:pt idx="126">
                        <c:v>0.56268892703980045</c:v>
                      </c:pt>
                      <c:pt idx="127">
                        <c:v>0.55956015221917355</c:v>
                      </c:pt>
                      <c:pt idx="128">
                        <c:v>0.55496378993669093</c:v>
                      </c:pt>
                      <c:pt idx="129">
                        <c:v>0.54863832772541477</c:v>
                      </c:pt>
                      <c:pt idx="130">
                        <c:v>0.54278174025075832</c:v>
                      </c:pt>
                      <c:pt idx="131">
                        <c:v>0.53653940417533508</c:v>
                      </c:pt>
                      <c:pt idx="132">
                        <c:v>0.53305077889761154</c:v>
                      </c:pt>
                      <c:pt idx="133">
                        <c:v>0.52654119759301277</c:v>
                      </c:pt>
                      <c:pt idx="134">
                        <c:v>0.52218939614020266</c:v>
                      </c:pt>
                      <c:pt idx="135">
                        <c:v>0.51896383481608122</c:v>
                      </c:pt>
                      <c:pt idx="136">
                        <c:v>0.51352595406972756</c:v>
                      </c:pt>
                      <c:pt idx="137">
                        <c:v>0.50623566131510023</c:v>
                      </c:pt>
                      <c:pt idx="138">
                        <c:v>0.49867087829025003</c:v>
                      </c:pt>
                      <c:pt idx="139">
                        <c:v>0.48900464658795151</c:v>
                      </c:pt>
                      <c:pt idx="140">
                        <c:v>0.48306731766792227</c:v>
                      </c:pt>
                      <c:pt idx="141">
                        <c:v>0.47850231081776773</c:v>
                      </c:pt>
                      <c:pt idx="142">
                        <c:v>0.47484622268061893</c:v>
                      </c:pt>
                      <c:pt idx="143">
                        <c:v>0.46927975326080323</c:v>
                      </c:pt>
                      <c:pt idx="144">
                        <c:v>0.46426258006036947</c:v>
                      </c:pt>
                      <c:pt idx="145">
                        <c:v>0.45837679634493755</c:v>
                      </c:pt>
                      <c:pt idx="146">
                        <c:v>0.45348936427265102</c:v>
                      </c:pt>
                      <c:pt idx="147">
                        <c:v>0.44782462857110172</c:v>
                      </c:pt>
                      <c:pt idx="148">
                        <c:v>0.44295054456187499</c:v>
                      </c:pt>
                      <c:pt idx="149">
                        <c:v>0.43795976892265354</c:v>
                      </c:pt>
                      <c:pt idx="150">
                        <c:v>0.43224824035916548</c:v>
                      </c:pt>
                      <c:pt idx="151">
                        <c:v>0.42859891937655453</c:v>
                      </c:pt>
                      <c:pt idx="152">
                        <c:v>0.42552802119977778</c:v>
                      </c:pt>
                      <c:pt idx="153">
                        <c:v>0.42249694387343478</c:v>
                      </c:pt>
                      <c:pt idx="154">
                        <c:v>0.42393965641338222</c:v>
                      </c:pt>
                      <c:pt idx="155">
                        <c:v>0.42226750843847627</c:v>
                      </c:pt>
                      <c:pt idx="156">
                        <c:v>0.42065492414306027</c:v>
                      </c:pt>
                      <c:pt idx="157">
                        <c:v>0.42169780901335652</c:v>
                      </c:pt>
                      <c:pt idx="158">
                        <c:v>0.42329977632405674</c:v>
                      </c:pt>
                      <c:pt idx="15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0.75899910538314008</c:v>
                </c:pt>
                <c:pt idx="1">
                  <c:v>0.76477411048962118</c:v>
                </c:pt>
                <c:pt idx="2">
                  <c:v>0.77351787305434505</c:v>
                </c:pt>
                <c:pt idx="3">
                  <c:v>0.78139712393457383</c:v>
                </c:pt>
                <c:pt idx="4">
                  <c:v>0.78972388428350626</c:v>
                </c:pt>
                <c:pt idx="5">
                  <c:v>0.79473955019945131</c:v>
                </c:pt>
                <c:pt idx="6">
                  <c:v>0.79634274951518869</c:v>
                </c:pt>
                <c:pt idx="7">
                  <c:v>0.79897895949933251</c:v>
                </c:pt>
                <c:pt idx="8">
                  <c:v>0.79956815542801873</c:v>
                </c:pt>
                <c:pt idx="9">
                  <c:v>0.80334799591240369</c:v>
                </c:pt>
                <c:pt idx="10">
                  <c:v>0.80499152170700372</c:v>
                </c:pt>
                <c:pt idx="11">
                  <c:v>0.80924451435991873</c:v>
                </c:pt>
                <c:pt idx="12">
                  <c:v>0.80681493415563366</c:v>
                </c:pt>
                <c:pt idx="13">
                  <c:v>0.81053864628027994</c:v>
                </c:pt>
                <c:pt idx="14">
                  <c:v>0.813774841034</c:v>
                </c:pt>
                <c:pt idx="15">
                  <c:v>0.81444417658772994</c:v>
                </c:pt>
                <c:pt idx="16">
                  <c:v>0.81258567002300375</c:v>
                </c:pt>
                <c:pt idx="17">
                  <c:v>0.81191147367977257</c:v>
                </c:pt>
                <c:pt idx="18">
                  <c:v>0.8130701993736188</c:v>
                </c:pt>
                <c:pt idx="19">
                  <c:v>0.81433787273998504</c:v>
                </c:pt>
                <c:pt idx="20">
                  <c:v>0.81297823346517006</c:v>
                </c:pt>
                <c:pt idx="21">
                  <c:v>0.81033305692390634</c:v>
                </c:pt>
                <c:pt idx="22">
                  <c:v>0.81379330026225749</c:v>
                </c:pt>
                <c:pt idx="23">
                  <c:v>0.8101526125027525</c:v>
                </c:pt>
                <c:pt idx="24">
                  <c:v>0.79911323829708503</c:v>
                </c:pt>
                <c:pt idx="25">
                  <c:v>0.79135865018012375</c:v>
                </c:pt>
                <c:pt idx="26">
                  <c:v>0.78128171305457506</c:v>
                </c:pt>
                <c:pt idx="27">
                  <c:v>0.75811986312117996</c:v>
                </c:pt>
                <c:pt idx="28">
                  <c:v>0.7278796020652325</c:v>
                </c:pt>
                <c:pt idx="29">
                  <c:v>0.69213241187540753</c:v>
                </c:pt>
                <c:pt idx="30">
                  <c:v>0.64599699221392748</c:v>
                </c:pt>
                <c:pt idx="31">
                  <c:v>0.5993252839213663</c:v>
                </c:pt>
                <c:pt idx="32">
                  <c:v>0.53009554535159498</c:v>
                </c:pt>
                <c:pt idx="33">
                  <c:v>0.44631958687536</c:v>
                </c:pt>
                <c:pt idx="34">
                  <c:v>0.365473590753435</c:v>
                </c:pt>
                <c:pt idx="35">
                  <c:v>0.28329931648325501</c:v>
                </c:pt>
                <c:pt idx="36">
                  <c:v>0.20735949000693751</c:v>
                </c:pt>
                <c:pt idx="37">
                  <c:v>0.14485389192863249</c:v>
                </c:pt>
                <c:pt idx="38">
                  <c:v>9.4334137017591746E-2</c:v>
                </c:pt>
                <c:pt idx="39">
                  <c:v>5.6451049192704994E-2</c:v>
                </c:pt>
                <c:pt idx="40">
                  <c:v>2.2006554408758001E-2</c:v>
                </c:pt>
                <c:pt idx="41">
                  <c:v>1.4128924669949125E-2</c:v>
                </c:pt>
                <c:pt idx="42">
                  <c:v>3.3570555128107998E-2</c:v>
                </c:pt>
                <c:pt idx="43">
                  <c:v>5.1948208524927E-2</c:v>
                </c:pt>
                <c:pt idx="44">
                  <c:v>7.3308198038199129E-2</c:v>
                </c:pt>
                <c:pt idx="45">
                  <c:v>9.8836743380748257E-2</c:v>
                </c:pt>
                <c:pt idx="46">
                  <c:v>0.12897011261548125</c:v>
                </c:pt>
                <c:pt idx="47">
                  <c:v>0.15973076356813248</c:v>
                </c:pt>
                <c:pt idx="48">
                  <c:v>0.19256929055239624</c:v>
                </c:pt>
                <c:pt idx="49">
                  <c:v>0.23081724625908251</c:v>
                </c:pt>
                <c:pt idx="50">
                  <c:v>0.25354719813128251</c:v>
                </c:pt>
                <c:pt idx="51">
                  <c:v>0.28493690288423623</c:v>
                </c:pt>
                <c:pt idx="52">
                  <c:v>0.31901547011250503</c:v>
                </c:pt>
                <c:pt idx="53">
                  <c:v>0.35125141653499253</c:v>
                </c:pt>
                <c:pt idx="54">
                  <c:v>0.37177980041263875</c:v>
                </c:pt>
                <c:pt idx="55">
                  <c:v>0.38948607850510125</c:v>
                </c:pt>
                <c:pt idx="56">
                  <c:v>0.41158635956783751</c:v>
                </c:pt>
                <c:pt idx="57">
                  <c:v>0.43328322517511253</c:v>
                </c:pt>
                <c:pt idx="58">
                  <c:v>0.45180554795510752</c:v>
                </c:pt>
                <c:pt idx="59">
                  <c:v>0.47072179667323999</c:v>
                </c:pt>
                <c:pt idx="60">
                  <c:v>0.48219201760207497</c:v>
                </c:pt>
                <c:pt idx="61">
                  <c:v>0.4955729862205</c:v>
                </c:pt>
                <c:pt idx="62">
                  <c:v>0.512225904455335</c:v>
                </c:pt>
                <c:pt idx="63">
                  <c:v>0.5287537464350438</c:v>
                </c:pt>
                <c:pt idx="64">
                  <c:v>0.54343404859986366</c:v>
                </c:pt>
                <c:pt idx="65">
                  <c:v>0.55028259795550627</c:v>
                </c:pt>
                <c:pt idx="66">
                  <c:v>0.56208900927653249</c:v>
                </c:pt>
                <c:pt idx="67">
                  <c:v>0.58784878134665497</c:v>
                </c:pt>
                <c:pt idx="68">
                  <c:v>0.61321985411611246</c:v>
                </c:pt>
                <c:pt idx="69">
                  <c:v>0.64631768760363373</c:v>
                </c:pt>
                <c:pt idx="70">
                  <c:v>0.6790419445481124</c:v>
                </c:pt>
                <c:pt idx="71">
                  <c:v>0.71614362766724882</c:v>
                </c:pt>
                <c:pt idx="72">
                  <c:v>0.76129039578140123</c:v>
                </c:pt>
                <c:pt idx="73">
                  <c:v>0.80939149880353756</c:v>
                </c:pt>
                <c:pt idx="74">
                  <c:v>0.85096610254824001</c:v>
                </c:pt>
                <c:pt idx="75">
                  <c:v>0.89468133611049994</c:v>
                </c:pt>
                <c:pt idx="76">
                  <c:v>0.9399097190700525</c:v>
                </c:pt>
                <c:pt idx="77">
                  <c:v>0.98349054892577004</c:v>
                </c:pt>
                <c:pt idx="78">
                  <c:v>1.0174733518989674</c:v>
                </c:pt>
                <c:pt idx="79">
                  <c:v>1.0541212492844301</c:v>
                </c:pt>
                <c:pt idx="80">
                  <c:v>1.0958014557323512</c:v>
                </c:pt>
                <c:pt idx="81">
                  <c:v>1.1235459360472013</c:v>
                </c:pt>
                <c:pt idx="82">
                  <c:v>1.154547643578085</c:v>
                </c:pt>
                <c:pt idx="83">
                  <c:v>1.1743832566124051</c:v>
                </c:pt>
                <c:pt idx="84">
                  <c:v>1.1901699278102786</c:v>
                </c:pt>
                <c:pt idx="85">
                  <c:v>1.2080180525124524</c:v>
                </c:pt>
                <c:pt idx="86">
                  <c:v>1.2254035486477988</c:v>
                </c:pt>
                <c:pt idx="87">
                  <c:v>1.2327537550776961</c:v>
                </c:pt>
                <c:pt idx="88">
                  <c:v>1.2390621269955899</c:v>
                </c:pt>
                <c:pt idx="89">
                  <c:v>1.25</c:v>
                </c:pt>
                <c:pt idx="90">
                  <c:v>1.2461330226365013</c:v>
                </c:pt>
                <c:pt idx="91">
                  <c:v>1.2311600365418949</c:v>
                </c:pt>
                <c:pt idx="92">
                  <c:v>1.2217234797791963</c:v>
                </c:pt>
                <c:pt idx="93">
                  <c:v>1.22030740424775</c:v>
                </c:pt>
                <c:pt idx="94">
                  <c:v>1.2150284973666938</c:v>
                </c:pt>
                <c:pt idx="95">
                  <c:v>1.1890494023717799</c:v>
                </c:pt>
                <c:pt idx="96">
                  <c:v>1.1680943191815438</c:v>
                </c:pt>
                <c:pt idx="97">
                  <c:v>1.1516086410405899</c:v>
                </c:pt>
                <c:pt idx="98">
                  <c:v>1.1340398322904224</c:v>
                </c:pt>
                <c:pt idx="99">
                  <c:v>1.1116595640101825</c:v>
                </c:pt>
                <c:pt idx="100">
                  <c:v>1.1000219038643237</c:v>
                </c:pt>
                <c:pt idx="101">
                  <c:v>1.0897775492560799</c:v>
                </c:pt>
                <c:pt idx="102">
                  <c:v>1.0693681076460224</c:v>
                </c:pt>
                <c:pt idx="103">
                  <c:v>1.0587121501391601</c:v>
                </c:pt>
                <c:pt idx="104">
                  <c:v>1.0530094000827075</c:v>
                </c:pt>
                <c:pt idx="105">
                  <c:v>1.0439693467274138</c:v>
                </c:pt>
                <c:pt idx="106">
                  <c:v>1.0333614735902312</c:v>
                </c:pt>
                <c:pt idx="107">
                  <c:v>1.0279501708956</c:v>
                </c:pt>
                <c:pt idx="108">
                  <c:v>1.0231045168544288</c:v>
                </c:pt>
                <c:pt idx="109">
                  <c:v>1.0210548245359323</c:v>
                </c:pt>
                <c:pt idx="110">
                  <c:v>1.0165955054010163</c:v>
                </c:pt>
                <c:pt idx="111">
                  <c:v>1.0109749270231951</c:v>
                </c:pt>
                <c:pt idx="112">
                  <c:v>1.0098492086981412</c:v>
                </c:pt>
                <c:pt idx="113">
                  <c:v>1.0074720820963687</c:v>
                </c:pt>
                <c:pt idx="114">
                  <c:v>1.0039787529008888</c:v>
                </c:pt>
                <c:pt idx="115">
                  <c:v>1.0000666599222825</c:v>
                </c:pt>
                <c:pt idx="116">
                  <c:v>1.0002412700389101</c:v>
                </c:pt>
                <c:pt idx="117">
                  <c:v>0.99563946083927379</c:v>
                </c:pt>
                <c:pt idx="118">
                  <c:v>0.99110096502287504</c:v>
                </c:pt>
                <c:pt idx="119">
                  <c:v>0.98392374799297622</c:v>
                </c:pt>
                <c:pt idx="120">
                  <c:v>0.98181508918242499</c:v>
                </c:pt>
                <c:pt idx="121">
                  <c:v>0.97968122343073127</c:v>
                </c:pt>
                <c:pt idx="122">
                  <c:v>0.97079989719444992</c:v>
                </c:pt>
                <c:pt idx="123">
                  <c:v>0.9676015736924749</c:v>
                </c:pt>
                <c:pt idx="124">
                  <c:v>0.96121346742895875</c:v>
                </c:pt>
                <c:pt idx="125">
                  <c:v>0.94889345777481116</c:v>
                </c:pt>
                <c:pt idx="126">
                  <c:v>0.93781487839966748</c:v>
                </c:pt>
                <c:pt idx="127">
                  <c:v>0.93260025369862243</c:v>
                </c:pt>
                <c:pt idx="128">
                  <c:v>0.92493964989448496</c:v>
                </c:pt>
                <c:pt idx="129">
                  <c:v>0.9143972128756912</c:v>
                </c:pt>
                <c:pt idx="130">
                  <c:v>0.90463623375126379</c:v>
                </c:pt>
                <c:pt idx="131">
                  <c:v>0.89423234029222498</c:v>
                </c:pt>
                <c:pt idx="132">
                  <c:v>0.88841796482935242</c:v>
                </c:pt>
                <c:pt idx="133">
                  <c:v>0.8775686626550212</c:v>
                </c:pt>
                <c:pt idx="134">
                  <c:v>0.87031566023367124</c:v>
                </c:pt>
                <c:pt idx="135">
                  <c:v>0.86493972469346869</c:v>
                </c:pt>
                <c:pt idx="136">
                  <c:v>0.85587659011621253</c:v>
                </c:pt>
                <c:pt idx="137">
                  <c:v>0.84372610219183386</c:v>
                </c:pt>
                <c:pt idx="138">
                  <c:v>0.83111813048375005</c:v>
                </c:pt>
                <c:pt idx="139">
                  <c:v>0.81500774431325251</c:v>
                </c:pt>
                <c:pt idx="140">
                  <c:v>0.80511219611320373</c:v>
                </c:pt>
                <c:pt idx="141">
                  <c:v>0.79750385136294621</c:v>
                </c:pt>
                <c:pt idx="142">
                  <c:v>0.79141037113436496</c:v>
                </c:pt>
                <c:pt idx="143">
                  <c:v>0.78213292210133867</c:v>
                </c:pt>
                <c:pt idx="144">
                  <c:v>0.77377096676728252</c:v>
                </c:pt>
                <c:pt idx="145">
                  <c:v>0.76396132724156252</c:v>
                </c:pt>
                <c:pt idx="146">
                  <c:v>0.75581560712108509</c:v>
                </c:pt>
                <c:pt idx="147">
                  <c:v>0.74637438095183628</c:v>
                </c:pt>
                <c:pt idx="148">
                  <c:v>0.73825090760312506</c:v>
                </c:pt>
                <c:pt idx="149">
                  <c:v>0.72993294820442256</c:v>
                </c:pt>
                <c:pt idx="150">
                  <c:v>0.72041373393194252</c:v>
                </c:pt>
                <c:pt idx="151">
                  <c:v>0.71433153229425761</c:v>
                </c:pt>
                <c:pt idx="152">
                  <c:v>0.70921336866629625</c:v>
                </c:pt>
                <c:pt idx="153">
                  <c:v>0.70416157312239136</c:v>
                </c:pt>
                <c:pt idx="154">
                  <c:v>0.70656609402230375</c:v>
                </c:pt>
                <c:pt idx="155">
                  <c:v>0.70377918073079371</c:v>
                </c:pt>
                <c:pt idx="156">
                  <c:v>0.70109154023843379</c:v>
                </c:pt>
                <c:pt idx="157">
                  <c:v>0.70282968168892745</c:v>
                </c:pt>
                <c:pt idx="158">
                  <c:v>0.70549962720676129</c:v>
                </c:pt>
                <c:pt idx="159">
                  <c:v>0.70910108941492989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0.45539946322988401</c:v>
                </c:pt>
                <c:pt idx="1">
                  <c:v>0.45886446629377275</c:v>
                </c:pt>
                <c:pt idx="2">
                  <c:v>0.46411072383260699</c:v>
                </c:pt>
                <c:pt idx="3">
                  <c:v>0.46883827436074427</c:v>
                </c:pt>
                <c:pt idx="4">
                  <c:v>0.47383433057010371</c:v>
                </c:pt>
                <c:pt idx="5">
                  <c:v>0.47684373011967074</c:v>
                </c:pt>
                <c:pt idx="6">
                  <c:v>0.47780564970911321</c:v>
                </c:pt>
                <c:pt idx="7">
                  <c:v>0.47938737569959955</c:v>
                </c:pt>
                <c:pt idx="8">
                  <c:v>0.47974089325681124</c:v>
                </c:pt>
                <c:pt idx="9">
                  <c:v>0.48200879754744225</c:v>
                </c:pt>
                <c:pt idx="10">
                  <c:v>0.48299491302420228</c:v>
                </c:pt>
                <c:pt idx="11">
                  <c:v>0.48554670861595128</c:v>
                </c:pt>
                <c:pt idx="12">
                  <c:v>0.48408896049338024</c:v>
                </c:pt>
                <c:pt idx="13">
                  <c:v>0.48632318776816796</c:v>
                </c:pt>
                <c:pt idx="14">
                  <c:v>0.48826490462039995</c:v>
                </c:pt>
                <c:pt idx="15">
                  <c:v>0.488666505952638</c:v>
                </c:pt>
                <c:pt idx="16">
                  <c:v>0.4875514020138022</c:v>
                </c:pt>
                <c:pt idx="17">
                  <c:v>0.48714688420786351</c:v>
                </c:pt>
                <c:pt idx="18">
                  <c:v>0.48784211962417123</c:v>
                </c:pt>
                <c:pt idx="19">
                  <c:v>0.48860272364399099</c:v>
                </c:pt>
                <c:pt idx="20">
                  <c:v>0.487786940079102</c:v>
                </c:pt>
                <c:pt idx="21">
                  <c:v>0.48619983415434376</c:v>
                </c:pt>
                <c:pt idx="22">
                  <c:v>0.48827598015735446</c:v>
                </c:pt>
                <c:pt idx="23">
                  <c:v>0.4860915675016515</c:v>
                </c:pt>
                <c:pt idx="24">
                  <c:v>0.47946794297825102</c:v>
                </c:pt>
                <c:pt idx="25">
                  <c:v>0.47481519010807421</c:v>
                </c:pt>
                <c:pt idx="26">
                  <c:v>0.46876902783274499</c:v>
                </c:pt>
                <c:pt idx="27">
                  <c:v>0.45487191787270798</c:v>
                </c:pt>
                <c:pt idx="28">
                  <c:v>0.43672776123913953</c:v>
                </c:pt>
                <c:pt idx="29">
                  <c:v>0.41527944712524456</c:v>
                </c:pt>
                <c:pt idx="30">
                  <c:v>0.38759819532835649</c:v>
                </c:pt>
                <c:pt idx="31">
                  <c:v>0.35959517035281974</c:v>
                </c:pt>
                <c:pt idx="32">
                  <c:v>0.31805732721095703</c:v>
                </c:pt>
                <c:pt idx="33">
                  <c:v>0.267791752125216</c:v>
                </c:pt>
                <c:pt idx="34">
                  <c:v>0.21928415445206098</c:v>
                </c:pt>
                <c:pt idx="35">
                  <c:v>0.16997958988995299</c:v>
                </c:pt>
                <c:pt idx="36">
                  <c:v>0.1244156940041625</c:v>
                </c:pt>
                <c:pt idx="37">
                  <c:v>8.6912335157179499E-2</c:v>
                </c:pt>
                <c:pt idx="38">
                  <c:v>5.6600482210555053E-2</c:v>
                </c:pt>
                <c:pt idx="39">
                  <c:v>3.3870629515623002E-2</c:v>
                </c:pt>
                <c:pt idx="40">
                  <c:v>1.3203932645254799E-2</c:v>
                </c:pt>
                <c:pt idx="41">
                  <c:v>8.4773548019694764E-3</c:v>
                </c:pt>
                <c:pt idx="42">
                  <c:v>2.0142333076864801E-2</c:v>
                </c:pt>
                <c:pt idx="43">
                  <c:v>3.1168925114956197E-2</c:v>
                </c:pt>
                <c:pt idx="44">
                  <c:v>4.3984918822919473E-2</c:v>
                </c:pt>
                <c:pt idx="45">
                  <c:v>5.9302046028448949E-2</c:v>
                </c:pt>
                <c:pt idx="46">
                  <c:v>7.7382067569288754E-2</c:v>
                </c:pt>
                <c:pt idx="47">
                  <c:v>9.583845814087949E-2</c:v>
                </c:pt>
                <c:pt idx="48">
                  <c:v>0.11554157433143775</c:v>
                </c:pt>
                <c:pt idx="49">
                  <c:v>0.13849034775544949</c:v>
                </c:pt>
                <c:pt idx="50">
                  <c:v>0.15212831887876949</c:v>
                </c:pt>
                <c:pt idx="51">
                  <c:v>0.17096214173054175</c:v>
                </c:pt>
                <c:pt idx="52">
                  <c:v>0.19140928206750302</c:v>
                </c:pt>
                <c:pt idx="53">
                  <c:v>0.21075084992099552</c:v>
                </c:pt>
                <c:pt idx="54">
                  <c:v>0.22306788024758323</c:v>
                </c:pt>
                <c:pt idx="55">
                  <c:v>0.23369164710306073</c:v>
                </c:pt>
                <c:pt idx="56">
                  <c:v>0.24695181574070249</c:v>
                </c:pt>
                <c:pt idx="57">
                  <c:v>0.2599699351050675</c:v>
                </c:pt>
                <c:pt idx="58">
                  <c:v>0.27108332877306451</c:v>
                </c:pt>
                <c:pt idx="59">
                  <c:v>0.28243307800394402</c:v>
                </c:pt>
                <c:pt idx="60">
                  <c:v>0.28931521056124498</c:v>
                </c:pt>
                <c:pt idx="61">
                  <c:v>0.29734379173230002</c:v>
                </c:pt>
                <c:pt idx="62">
                  <c:v>0.30733554267320096</c:v>
                </c:pt>
                <c:pt idx="63">
                  <c:v>0.31725224786102624</c:v>
                </c:pt>
                <c:pt idx="64">
                  <c:v>0.32606042915991823</c:v>
                </c:pt>
                <c:pt idx="65">
                  <c:v>0.33016955877330378</c:v>
                </c:pt>
                <c:pt idx="66">
                  <c:v>0.33725340556591954</c:v>
                </c:pt>
                <c:pt idx="67">
                  <c:v>0.35270926880799303</c:v>
                </c:pt>
                <c:pt idx="68">
                  <c:v>0.3679319124696675</c:v>
                </c:pt>
                <c:pt idx="69">
                  <c:v>0.38779061256218028</c:v>
                </c:pt>
                <c:pt idx="70">
                  <c:v>0.40742516672886747</c:v>
                </c:pt>
                <c:pt idx="71">
                  <c:v>0.42968617660034925</c:v>
                </c:pt>
                <c:pt idx="72">
                  <c:v>0.45677423746884077</c:v>
                </c:pt>
                <c:pt idx="73">
                  <c:v>0.4856348992821225</c:v>
                </c:pt>
                <c:pt idx="74">
                  <c:v>0.51057966152894396</c:v>
                </c:pt>
                <c:pt idx="75">
                  <c:v>0.53680880166629996</c:v>
                </c:pt>
                <c:pt idx="76">
                  <c:v>0.56394583144203159</c:v>
                </c:pt>
                <c:pt idx="77">
                  <c:v>0.59009432935546202</c:v>
                </c:pt>
                <c:pt idx="78">
                  <c:v>0.61048401113938044</c:v>
                </c:pt>
                <c:pt idx="79">
                  <c:v>0.63247274957065802</c:v>
                </c:pt>
                <c:pt idx="80">
                  <c:v>0.65748087343941075</c:v>
                </c:pt>
                <c:pt idx="81">
                  <c:v>0.67412756162832077</c:v>
                </c:pt>
                <c:pt idx="82">
                  <c:v>0.69272858614685107</c:v>
                </c:pt>
                <c:pt idx="83">
                  <c:v>0.70462995396744299</c:v>
                </c:pt>
                <c:pt idx="84">
                  <c:v>0.71410195668616727</c:v>
                </c:pt>
                <c:pt idx="85">
                  <c:v>0.7248108315074715</c:v>
                </c:pt>
                <c:pt idx="86">
                  <c:v>0.73524212918867926</c:v>
                </c:pt>
                <c:pt idx="87">
                  <c:v>0.73965225304661775</c:v>
                </c:pt>
                <c:pt idx="88">
                  <c:v>0.743437276197354</c:v>
                </c:pt>
                <c:pt idx="89">
                  <c:v>0.75</c:v>
                </c:pt>
                <c:pt idx="90">
                  <c:v>0.74767981358190072</c:v>
                </c:pt>
                <c:pt idx="91">
                  <c:v>0.73869602192513695</c:v>
                </c:pt>
                <c:pt idx="92">
                  <c:v>0.73303408786751767</c:v>
                </c:pt>
                <c:pt idx="93">
                  <c:v>0.73218444254865001</c:v>
                </c:pt>
                <c:pt idx="94">
                  <c:v>0.72901709842001627</c:v>
                </c:pt>
                <c:pt idx="95">
                  <c:v>0.71342964142306797</c:v>
                </c:pt>
                <c:pt idx="96">
                  <c:v>0.70085659150892621</c:v>
                </c:pt>
                <c:pt idx="97">
                  <c:v>0.69096518462435397</c:v>
                </c:pt>
                <c:pt idx="98">
                  <c:v>0.68042389937425352</c:v>
                </c:pt>
                <c:pt idx="99">
                  <c:v>0.6669957384061096</c:v>
                </c:pt>
                <c:pt idx="100">
                  <c:v>0.6600131423185942</c:v>
                </c:pt>
                <c:pt idx="101">
                  <c:v>0.65386652955364799</c:v>
                </c:pt>
                <c:pt idx="102">
                  <c:v>0.64162086458761347</c:v>
                </c:pt>
                <c:pt idx="103">
                  <c:v>0.63522729008349599</c:v>
                </c:pt>
                <c:pt idx="104">
                  <c:v>0.63180564004962458</c:v>
                </c:pt>
                <c:pt idx="105">
                  <c:v>0.62638160803644827</c:v>
                </c:pt>
                <c:pt idx="106">
                  <c:v>0.62001688415413869</c:v>
                </c:pt>
                <c:pt idx="107">
                  <c:v>0.61677010253735998</c:v>
                </c:pt>
                <c:pt idx="108">
                  <c:v>0.61386271011265725</c:v>
                </c:pt>
                <c:pt idx="109">
                  <c:v>0.61263289472155946</c:v>
                </c:pt>
                <c:pt idx="110">
                  <c:v>0.60995730324060982</c:v>
                </c:pt>
                <c:pt idx="111">
                  <c:v>0.60658495621391706</c:v>
                </c:pt>
                <c:pt idx="112">
                  <c:v>0.60590952521888475</c:v>
                </c:pt>
                <c:pt idx="113">
                  <c:v>0.60448324925782115</c:v>
                </c:pt>
                <c:pt idx="114">
                  <c:v>0.60238725174053331</c:v>
                </c:pt>
                <c:pt idx="115">
                  <c:v>0.60003999595336954</c:v>
                </c:pt>
                <c:pt idx="116">
                  <c:v>0.60014476202334599</c:v>
                </c:pt>
                <c:pt idx="117">
                  <c:v>0.59738367650356428</c:v>
                </c:pt>
                <c:pt idx="118">
                  <c:v>0.59466057901372493</c:v>
                </c:pt>
                <c:pt idx="119">
                  <c:v>0.59035424879578569</c:v>
                </c:pt>
                <c:pt idx="120">
                  <c:v>0.58908905350945495</c:v>
                </c:pt>
                <c:pt idx="121">
                  <c:v>0.58780873405843881</c:v>
                </c:pt>
                <c:pt idx="122">
                  <c:v>0.58247993831667</c:v>
                </c:pt>
                <c:pt idx="123">
                  <c:v>0.58056094421548499</c:v>
                </c:pt>
                <c:pt idx="124">
                  <c:v>0.57672808045737534</c:v>
                </c:pt>
                <c:pt idx="125">
                  <c:v>0.56933607466488678</c:v>
                </c:pt>
                <c:pt idx="126">
                  <c:v>0.56268892703980045</c:v>
                </c:pt>
                <c:pt idx="127">
                  <c:v>0.55956015221917355</c:v>
                </c:pt>
                <c:pt idx="128">
                  <c:v>0.55496378993669093</c:v>
                </c:pt>
                <c:pt idx="129">
                  <c:v>0.54863832772541477</c:v>
                </c:pt>
                <c:pt idx="130">
                  <c:v>0.54278174025075832</c:v>
                </c:pt>
                <c:pt idx="131">
                  <c:v>0.53653940417533508</c:v>
                </c:pt>
                <c:pt idx="132">
                  <c:v>0.53305077889761154</c:v>
                </c:pt>
                <c:pt idx="133">
                  <c:v>0.52654119759301277</c:v>
                </c:pt>
                <c:pt idx="134">
                  <c:v>0.52218939614020266</c:v>
                </c:pt>
                <c:pt idx="135">
                  <c:v>0.51896383481608122</c:v>
                </c:pt>
                <c:pt idx="136">
                  <c:v>0.51352595406972756</c:v>
                </c:pt>
                <c:pt idx="137">
                  <c:v>0.50623566131510023</c:v>
                </c:pt>
                <c:pt idx="138">
                  <c:v>0.49867087829025003</c:v>
                </c:pt>
                <c:pt idx="139">
                  <c:v>0.48900464658795151</c:v>
                </c:pt>
                <c:pt idx="140">
                  <c:v>0.48306731766792227</c:v>
                </c:pt>
                <c:pt idx="141">
                  <c:v>0.47850231081776773</c:v>
                </c:pt>
                <c:pt idx="142">
                  <c:v>0.47484622268061893</c:v>
                </c:pt>
                <c:pt idx="143">
                  <c:v>0.46927975326080323</c:v>
                </c:pt>
                <c:pt idx="144">
                  <c:v>0.46426258006036947</c:v>
                </c:pt>
                <c:pt idx="145">
                  <c:v>0.45837679634493755</c:v>
                </c:pt>
                <c:pt idx="146">
                  <c:v>0.45348936427265102</c:v>
                </c:pt>
                <c:pt idx="147">
                  <c:v>0.44782462857110172</c:v>
                </c:pt>
                <c:pt idx="148">
                  <c:v>0.44295054456187499</c:v>
                </c:pt>
                <c:pt idx="149">
                  <c:v>0.43795976892265354</c:v>
                </c:pt>
                <c:pt idx="150">
                  <c:v>0.43224824035916548</c:v>
                </c:pt>
                <c:pt idx="151">
                  <c:v>0.42859891937655453</c:v>
                </c:pt>
                <c:pt idx="152">
                  <c:v>0.42552802119977778</c:v>
                </c:pt>
                <c:pt idx="153">
                  <c:v>0.42249694387343478</c:v>
                </c:pt>
                <c:pt idx="154">
                  <c:v>0.42393965641338222</c:v>
                </c:pt>
                <c:pt idx="155">
                  <c:v>0.42226750843847627</c:v>
                </c:pt>
                <c:pt idx="156">
                  <c:v>0.42065492414306027</c:v>
                </c:pt>
                <c:pt idx="157">
                  <c:v>0.42169780901335652</c:v>
                </c:pt>
                <c:pt idx="158">
                  <c:v>0.42329977632405674</c:v>
                </c:pt>
                <c:pt idx="159">
                  <c:v>0.42546065364895796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0.651555341270184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0.93192280969226426</c:v>
                      </c:pt>
                      <c:pt idx="1">
                        <c:v>0.93901354135011306</c:v>
                      </c:pt>
                      <c:pt idx="2">
                        <c:v>0.94974940614732661</c:v>
                      </c:pt>
                      <c:pt idx="3">
                        <c:v>0.95942379649442244</c:v>
                      </c:pt>
                      <c:pt idx="4">
                        <c:v>0.96964765294560251</c:v>
                      </c:pt>
                      <c:pt idx="5">
                        <c:v>0.97580604422658523</c:v>
                      </c:pt>
                      <c:pt idx="6">
                        <c:v>0.97777450242399577</c:v>
                      </c:pt>
                      <c:pt idx="7">
                        <c:v>0.9810113233872062</c:v>
                      </c:pt>
                      <c:pt idx="8">
                        <c:v>0.98173475655257647</c:v>
                      </c:pt>
                      <c:pt idx="9">
                        <c:v>0.98637576276643557</c:v>
                      </c:pt>
                      <c:pt idx="10">
                        <c:v>0.98839373507423189</c:v>
                      </c:pt>
                      <c:pt idx="11">
                        <c:v>0.99361569229999747</c:v>
                      </c:pt>
                      <c:pt idx="12">
                        <c:v>0.9906325778347872</c:v>
                      </c:pt>
                      <c:pt idx="13">
                        <c:v>0.99520466789533313</c:v>
                      </c:pt>
                      <c:pt idx="14">
                        <c:v>0.99917816889975886</c:v>
                      </c:pt>
                      <c:pt idx="15">
                        <c:v>0.99999999999999989</c:v>
                      </c:pt>
                      <c:pt idx="16">
                        <c:v>0.99771806758750137</c:v>
                      </c:pt>
                      <c:pt idx="17">
                        <c:v>0.99689026825807903</c:v>
                      </c:pt>
                      <c:pt idx="18">
                        <c:v>0.99831298785894962</c:v>
                      </c:pt>
                      <c:pt idx="19">
                        <c:v>0.99986947681523064</c:v>
                      </c:pt>
                      <c:pt idx="20">
                        <c:v>0.99820006924390825</c:v>
                      </c:pt>
                      <c:pt idx="21">
                        <c:v>0.99495223886178663</c:v>
                      </c:pt>
                      <c:pt idx="22">
                        <c:v>0.99920083371680601</c:v>
                      </c:pt>
                      <c:pt idx="23">
                        <c:v>0.99473068356513039</c:v>
                      </c:pt>
                      <c:pt idx="24">
                        <c:v>0.98117619508942044</c:v>
                      </c:pt>
                      <c:pt idx="25">
                        <c:v>0.97165486957703151</c:v>
                      </c:pt>
                      <c:pt idx="26">
                        <c:v>0.95928209141098475</c:v>
                      </c:pt>
                      <c:pt idx="27">
                        <c:v>0.93084324857901057</c:v>
                      </c:pt>
                      <c:pt idx="28">
                        <c:v>0.89371331146945354</c:v>
                      </c:pt>
                      <c:pt idx="29">
                        <c:v>0.84982179475483377</c:v>
                      </c:pt>
                      <c:pt idx="30">
                        <c:v>0.79317528540808735</c:v>
                      </c:pt>
                      <c:pt idx="31">
                        <c:v>0.73587030412858301</c:v>
                      </c:pt>
                      <c:pt idx="32">
                        <c:v>0.65086786865188462</c:v>
                      </c:pt>
                      <c:pt idx="33">
                        <c:v>0.54800513000817497</c:v>
                      </c:pt>
                      <c:pt idx="34">
                        <c:v>0.44873989066341735</c:v>
                      </c:pt>
                      <c:pt idx="35">
                        <c:v>0.34784374991812428</c:v>
                      </c:pt>
                      <c:pt idx="36">
                        <c:v>0.25460245891340255</c:v>
                      </c:pt>
                      <c:pt idx="37">
                        <c:v>0.17785613316743898</c:v>
                      </c:pt>
                      <c:pt idx="38">
                        <c:v>0.11582640005214685</c:v>
                      </c:pt>
                      <c:pt idx="39">
                        <c:v>6.9312361504280731E-2</c:v>
                      </c:pt>
                      <c:pt idx="40">
                        <c:v>2.7020334900003433E-2</c:v>
                      </c:pt>
                      <c:pt idx="41">
                        <c:v>1.7347935040980911E-2</c:v>
                      </c:pt>
                      <c:pt idx="42">
                        <c:v>4.1218976196451276E-2</c:v>
                      </c:pt>
                      <c:pt idx="43">
                        <c:v>6.3783633081611529E-2</c:v>
                      </c:pt>
                      <c:pt idx="44">
                        <c:v>9.001009540683054E-2</c:v>
                      </c:pt>
                      <c:pt idx="45">
                        <c:v>0.12135484078828304</c:v>
                      </c:pt>
                      <c:pt idx="46">
                        <c:v>0.15835353278087916</c:v>
                      </c:pt>
                      <c:pt idx="47">
                        <c:v>0.19612242086051265</c:v>
                      </c:pt>
                      <c:pt idx="48">
                        <c:v>0.23644259003631432</c:v>
                      </c:pt>
                      <c:pt idx="49">
                        <c:v>0.28340462476647027</c:v>
                      </c:pt>
                      <c:pt idx="50">
                        <c:v>0.31131316966813743</c:v>
                      </c:pt>
                      <c:pt idx="51">
                        <c:v>0.34985442965291247</c:v>
                      </c:pt>
                      <c:pt idx="52">
                        <c:v>0.3916971589742117</c:v>
                      </c:pt>
                      <c:pt idx="53">
                        <c:v>0.43127746091405267</c:v>
                      </c:pt>
                      <c:pt idx="54">
                        <c:v>0.4564828518638091</c:v>
                      </c:pt>
                      <c:pt idx="55">
                        <c:v>0.47822317317919544</c:v>
                      </c:pt>
                      <c:pt idx="56">
                        <c:v>0.50535858859259997</c:v>
                      </c:pt>
                      <c:pt idx="57">
                        <c:v>0.53199867790870037</c:v>
                      </c:pt>
                      <c:pt idx="58">
                        <c:v>0.55474096438141829</c:v>
                      </c:pt>
                      <c:pt idx="59">
                        <c:v>0.57796692542565553</c:v>
                      </c:pt>
                      <c:pt idx="60">
                        <c:v>0.59205042096600269</c:v>
                      </c:pt>
                      <c:pt idx="61">
                        <c:v>0.60847999220376037</c:v>
                      </c:pt>
                      <c:pt idx="62">
                        <c:v>0.6289269653831937</c:v>
                      </c:pt>
                      <c:pt idx="63">
                        <c:v>0.64922036602970001</c:v>
                      </c:pt>
                      <c:pt idx="64">
                        <c:v>0.66724529958171575</c:v>
                      </c:pt>
                      <c:pt idx="65">
                        <c:v>0.67565416240192255</c:v>
                      </c:pt>
                      <c:pt idx="66">
                        <c:v>0.6901504430070482</c:v>
                      </c:pt>
                      <c:pt idx="67">
                        <c:v>0.72177909578721544</c:v>
                      </c:pt>
                      <c:pt idx="68">
                        <c:v>0.75293049142461133</c:v>
                      </c:pt>
                      <c:pt idx="69">
                        <c:v>0.79356904522481275</c:v>
                      </c:pt>
                      <c:pt idx="70">
                        <c:v>0.83374891007642637</c:v>
                      </c:pt>
                      <c:pt idx="71">
                        <c:v>0.87930351551860775</c:v>
                      </c:pt>
                      <c:pt idx="72">
                        <c:v>0.93473612761401681</c:v>
                      </c:pt>
                      <c:pt idx="73">
                        <c:v>0.99379616439107998</c:v>
                      </c:pt>
                      <c:pt idx="74">
                        <c:v>1.0448427614935201</c:v>
                      </c:pt>
                      <c:pt idx="75">
                        <c:v>1.0985176907506895</c:v>
                      </c:pt>
                      <c:pt idx="76">
                        <c:v>1.1540505121026028</c:v>
                      </c:pt>
                      <c:pt idx="77">
                        <c:v>1.2075604162906439</c:v>
                      </c:pt>
                      <c:pt idx="78">
                        <c:v>1.2492855632682733</c:v>
                      </c:pt>
                      <c:pt idx="79">
                        <c:v>1.2942829964121949</c:v>
                      </c:pt>
                      <c:pt idx="80">
                        <c:v>1.345459255812254</c:v>
                      </c:pt>
                      <c:pt idx="81">
                        <c:v>1.3795247953696621</c:v>
                      </c:pt>
                      <c:pt idx="82">
                        <c:v>1.417589660245695</c:v>
                      </c:pt>
                      <c:pt idx="83">
                        <c:v>1.4419444455146193</c:v>
                      </c:pt>
                      <c:pt idx="84">
                        <c:v>1.4613278135239713</c:v>
                      </c:pt>
                      <c:pt idx="85">
                        <c:v>1.4832422985374831</c:v>
                      </c:pt>
                      <c:pt idx="86">
                        <c:v>1.5045887537459741</c:v>
                      </c:pt>
                      <c:pt idx="87">
                        <c:v>1.5136135667917159</c:v>
                      </c:pt>
                      <c:pt idx="88">
                        <c:v>1.5213591828808675</c:v>
                      </c:pt>
                      <c:pt idx="89">
                        <c:v>1.5347890450111812</c:v>
                      </c:pt>
                      <c:pt idx="90">
                        <c:v>1.5300410494153378</c:v>
                      </c:pt>
                      <c:pt idx="91">
                        <c:v>1.5116567493920527</c:v>
                      </c:pt>
                      <c:pt idx="92">
                        <c:v>1.5000702502384398</c:v>
                      </c:pt>
                      <c:pt idx="93">
                        <c:v>1.4983315484683821</c:v>
                      </c:pt>
                      <c:pt idx="94">
                        <c:v>1.4918499417078388</c:v>
                      </c:pt>
                      <c:pt idx="95">
                        <c:v>1.4599519973898401</c:v>
                      </c:pt>
                      <c:pt idx="96">
                        <c:v>1.4342226916957019</c:v>
                      </c:pt>
                      <c:pt idx="97">
                        <c:v>1.413981061127449</c:v>
                      </c:pt>
                      <c:pt idx="98">
                        <c:v>1.392409528964526</c:v>
                      </c:pt>
                      <c:pt idx="99">
                        <c:v>1.3649303364997873</c:v>
                      </c:pt>
                      <c:pt idx="100">
                        <c:v>1.3506412538586454</c:v>
                      </c:pt>
                      <c:pt idx="101">
                        <c:v>1.3380629152778916</c:v>
                      </c:pt>
                      <c:pt idx="102">
                        <c:v>1.3130035653595622</c:v>
                      </c:pt>
                      <c:pt idx="103">
                        <c:v>1.2999198478830525</c:v>
                      </c:pt>
                      <c:pt idx="104">
                        <c:v>1.2929178332325884</c:v>
                      </c:pt>
                      <c:pt idx="105">
                        <c:v>1.2818181733477712</c:v>
                      </c:pt>
                      <c:pt idx="106">
                        <c:v>1.2687934953623183</c:v>
                      </c:pt>
                      <c:pt idx="107">
                        <c:v>1.2621493288863508</c:v>
                      </c:pt>
                      <c:pt idx="108">
                        <c:v>1.2561996834957077</c:v>
                      </c:pt>
                      <c:pt idx="109">
                        <c:v>1.2536830072428504</c:v>
                      </c:pt>
                      <c:pt idx="110">
                        <c:v>1.2482077159176679</c:v>
                      </c:pt>
                      <c:pt idx="111">
                        <c:v>1.2413065942209425</c:v>
                      </c:pt>
                      <c:pt idx="112">
                        <c:v>1.2399244020984939</c:v>
                      </c:pt>
                      <c:pt idx="113">
                        <c:v>1.2370056918048895</c:v>
                      </c:pt>
                      <c:pt idx="114">
                        <c:v>1.2327164731010174</c:v>
                      </c:pt>
                      <c:pt idx="115">
                        <c:v>1.2279130831437133</c:v>
                      </c:pt>
                      <c:pt idx="116">
                        <c:v>1.2281274748990318</c:v>
                      </c:pt>
                      <c:pt idx="117">
                        <c:v>1.2224772298215651</c:v>
                      </c:pt>
                      <c:pt idx="118">
                        <c:v>1.2169047228936947</c:v>
                      </c:pt>
                      <c:pt idx="119">
                        <c:v>1.2080923116367697</c:v>
                      </c:pt>
                      <c:pt idx="120">
                        <c:v>1.2055032344830894</c:v>
                      </c:pt>
                      <c:pt idx="121">
                        <c:v>1.2028832074597102</c:v>
                      </c:pt>
                      <c:pt idx="122">
                        <c:v>1.1919784376896181</c:v>
                      </c:pt>
                      <c:pt idx="123">
                        <c:v>1.1880514361910317</c:v>
                      </c:pt>
                      <c:pt idx="124">
                        <c:v>1.1802079197817423</c:v>
                      </c:pt>
                      <c:pt idx="125">
                        <c:v>1.1650810271004481</c:v>
                      </c:pt>
                      <c:pt idx="126">
                        <c:v>1.1514784012930421</c:v>
                      </c:pt>
                      <c:pt idx="127">
                        <c:v>1.1450757222010353</c:v>
                      </c:pt>
                      <c:pt idx="128">
                        <c:v>1.1356697935636262</c:v>
                      </c:pt>
                      <c:pt idx="129">
                        <c:v>1.1227254600882943</c:v>
                      </c:pt>
                      <c:pt idx="130">
                        <c:v>1.1107406250252911</c:v>
                      </c:pt>
                      <c:pt idx="131">
                        <c:v>1.0979663996601741</c:v>
                      </c:pt>
                      <c:pt idx="132">
                        <c:v>1.0908273278489753</c:v>
                      </c:pt>
                      <c:pt idx="133">
                        <c:v>1.0775062157504316</c:v>
                      </c:pt>
                      <c:pt idx="134">
                        <c:v>1.0686007528226495</c:v>
                      </c:pt>
                      <c:pt idx="135">
                        <c:v>1.0620000112436183</c:v>
                      </c:pt>
                      <c:pt idx="136">
                        <c:v>1.0508720115135104</c:v>
                      </c:pt>
                      <c:pt idx="137">
                        <c:v>1.0359532629072088</c:v>
                      </c:pt>
                      <c:pt idx="138">
                        <c:v>1.0204728014213065</c:v>
                      </c:pt>
                      <c:pt idx="139">
                        <c:v>1.0006919660570031</c:v>
                      </c:pt>
                      <c:pt idx="140">
                        <c:v>0.98854190287955113</c:v>
                      </c:pt>
                      <c:pt idx="141">
                        <c:v>0.97920013954086016</c:v>
                      </c:pt>
                      <c:pt idx="142">
                        <c:v>0.97171837418020512</c:v>
                      </c:pt>
                      <c:pt idx="143">
                        <c:v>0.9603272324669746</c:v>
                      </c:pt>
                      <c:pt idx="144">
                        <c:v>0.95006016251370873</c:v>
                      </c:pt>
                      <c:pt idx="145">
                        <c:v>0.93801558069004176</c:v>
                      </c:pt>
                      <c:pt idx="146">
                        <c:v>0.92801401108633297</c:v>
                      </c:pt>
                      <c:pt idx="147">
                        <c:v>0.91642177868950425</c:v>
                      </c:pt>
                      <c:pt idx="148">
                        <c:v>0.90644752436707043</c:v>
                      </c:pt>
                      <c:pt idx="149">
                        <c:v>0.89623447399748934</c:v>
                      </c:pt>
                      <c:pt idx="150">
                        <c:v>0.88454648537147618</c:v>
                      </c:pt>
                      <c:pt idx="151">
                        <c:v>0.87707856821702179</c:v>
                      </c:pt>
                      <c:pt idx="152">
                        <c:v>0.87079432704360615</c:v>
                      </c:pt>
                      <c:pt idx="153">
                        <c:v>0.86459157467686876</c:v>
                      </c:pt>
                      <c:pt idx="154">
                        <c:v>0.86754392054541751</c:v>
                      </c:pt>
                      <c:pt idx="155">
                        <c:v>0.86412206135405312</c:v>
                      </c:pt>
                      <c:pt idx="156">
                        <c:v>0.86082209240637109</c:v>
                      </c:pt>
                      <c:pt idx="157">
                        <c:v>0.86295623677188915</c:v>
                      </c:pt>
                      <c:pt idx="158">
                        <c:v>0.86623447927712749</c:v>
                      </c:pt>
                      <c:pt idx="159">
                        <c:v>0.87065646707162281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0.99999999999999989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1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1.1649035121153304</c:v>
                      </c:pt>
                      <c:pt idx="1">
                        <c:v>1.1737669266876414</c:v>
                      </c:pt>
                      <c:pt idx="2">
                        <c:v>1.1871867576841582</c:v>
                      </c:pt>
                      <c:pt idx="3">
                        <c:v>1.199279745618028</c:v>
                      </c:pt>
                      <c:pt idx="4">
                        <c:v>1.2120595661820031</c:v>
                      </c:pt>
                      <c:pt idx="5">
                        <c:v>1.2197575552832316</c:v>
                      </c:pt>
                      <c:pt idx="6">
                        <c:v>1.2222181280299946</c:v>
                      </c:pt>
                      <c:pt idx="7">
                        <c:v>1.2262641542340078</c:v>
                      </c:pt>
                      <c:pt idx="8">
                        <c:v>1.2271684456907206</c:v>
                      </c:pt>
                      <c:pt idx="9">
                        <c:v>1.2329697034580445</c:v>
                      </c:pt>
                      <c:pt idx="10">
                        <c:v>1.2354921688427898</c:v>
                      </c:pt>
                      <c:pt idx="11">
                        <c:v>1.2420196153749967</c:v>
                      </c:pt>
                      <c:pt idx="12">
                        <c:v>1.238290722293484</c:v>
                      </c:pt>
                      <c:pt idx="13">
                        <c:v>1.2440058348691665</c:v>
                      </c:pt>
                      <c:pt idx="14">
                        <c:v>1.2489727111246987</c:v>
                      </c:pt>
                      <c:pt idx="15">
                        <c:v>1.2499999999999998</c:v>
                      </c:pt>
                      <c:pt idx="16">
                        <c:v>1.2471475844843767</c:v>
                      </c:pt>
                      <c:pt idx="17">
                        <c:v>1.2461128353225988</c:v>
                      </c:pt>
                      <c:pt idx="18">
                        <c:v>1.247891234823687</c:v>
                      </c:pt>
                      <c:pt idx="19">
                        <c:v>1.2498368460190383</c:v>
                      </c:pt>
                      <c:pt idx="20">
                        <c:v>1.2477500865548854</c:v>
                      </c:pt>
                      <c:pt idx="21">
                        <c:v>1.2436902985772333</c:v>
                      </c:pt>
                      <c:pt idx="22">
                        <c:v>1.2490010421460076</c:v>
                      </c:pt>
                      <c:pt idx="23">
                        <c:v>1.243413354456413</c:v>
                      </c:pt>
                      <c:pt idx="24">
                        <c:v>1.2264702438617756</c:v>
                      </c:pt>
                      <c:pt idx="25">
                        <c:v>1.2145685869712894</c:v>
                      </c:pt>
                      <c:pt idx="26">
                        <c:v>1.1991026142637309</c:v>
                      </c:pt>
                      <c:pt idx="27">
                        <c:v>1.1635540607237633</c:v>
                      </c:pt>
                      <c:pt idx="28">
                        <c:v>1.117141639336817</c:v>
                      </c:pt>
                      <c:pt idx="29">
                        <c:v>1.0622772434435421</c:v>
                      </c:pt>
                      <c:pt idx="30">
                        <c:v>0.99146910676010913</c:v>
                      </c:pt>
                      <c:pt idx="31">
                        <c:v>0.91983788016072876</c:v>
                      </c:pt>
                      <c:pt idx="32">
                        <c:v>0.81358483581485574</c:v>
                      </c:pt>
                      <c:pt idx="33">
                        <c:v>0.68500641251021865</c:v>
                      </c:pt>
                      <c:pt idx="34">
                        <c:v>0.56092486332927172</c:v>
                      </c:pt>
                      <c:pt idx="35">
                        <c:v>0.43480468739765532</c:v>
                      </c:pt>
                      <c:pt idx="36">
                        <c:v>0.3182530736417532</c:v>
                      </c:pt>
                      <c:pt idx="37">
                        <c:v>0.22232016645929872</c:v>
                      </c:pt>
                      <c:pt idx="38">
                        <c:v>0.14478300006518358</c:v>
                      </c:pt>
                      <c:pt idx="39">
                        <c:v>8.664045188035091E-2</c:v>
                      </c:pt>
                      <c:pt idx="40">
                        <c:v>3.3775418625004293E-2</c:v>
                      </c:pt>
                      <c:pt idx="41">
                        <c:v>2.1684918801226138E-2</c:v>
                      </c:pt>
                      <c:pt idx="42">
                        <c:v>5.1523720245564092E-2</c:v>
                      </c:pt>
                      <c:pt idx="43">
                        <c:v>7.9729541352014405E-2</c:v>
                      </c:pt>
                      <c:pt idx="44">
                        <c:v>0.11251261925853817</c:v>
                      </c:pt>
                      <c:pt idx="45">
                        <c:v>0.15169355098535381</c:v>
                      </c:pt>
                      <c:pt idx="46">
                        <c:v>0.19794191597609895</c:v>
                      </c:pt>
                      <c:pt idx="47">
                        <c:v>0.24515302607564082</c:v>
                      </c:pt>
                      <c:pt idx="48">
                        <c:v>0.29555323754539292</c:v>
                      </c:pt>
                      <c:pt idx="49">
                        <c:v>0.35425578095808785</c:v>
                      </c:pt>
                      <c:pt idx="50">
                        <c:v>0.38914146208517181</c:v>
                      </c:pt>
                      <c:pt idx="51">
                        <c:v>0.43731803706614059</c:v>
                      </c:pt>
                      <c:pt idx="52">
                        <c:v>0.48962144871776464</c:v>
                      </c:pt>
                      <c:pt idx="53">
                        <c:v>0.53909682614256582</c:v>
                      </c:pt>
                      <c:pt idx="54">
                        <c:v>0.57060356482976138</c:v>
                      </c:pt>
                      <c:pt idx="55">
                        <c:v>0.59777896647399431</c:v>
                      </c:pt>
                      <c:pt idx="56">
                        <c:v>0.6316982357407499</c:v>
                      </c:pt>
                      <c:pt idx="57">
                        <c:v>0.66499834738587549</c:v>
                      </c:pt>
                      <c:pt idx="58">
                        <c:v>0.69342620547677281</c:v>
                      </c:pt>
                      <c:pt idx="59">
                        <c:v>0.72245865678206944</c:v>
                      </c:pt>
                      <c:pt idx="60">
                        <c:v>0.74006302620750342</c:v>
                      </c:pt>
                      <c:pt idx="61">
                        <c:v>0.76059999025470049</c:v>
                      </c:pt>
                      <c:pt idx="62">
                        <c:v>0.78615870672899213</c:v>
                      </c:pt>
                      <c:pt idx="63">
                        <c:v>0.81152545753712502</c:v>
                      </c:pt>
                      <c:pt idx="64">
                        <c:v>0.83405662447714468</c:v>
                      </c:pt>
                      <c:pt idx="65">
                        <c:v>0.84456770300240325</c:v>
                      </c:pt>
                      <c:pt idx="66">
                        <c:v>0.86268805375881019</c:v>
                      </c:pt>
                      <c:pt idx="67">
                        <c:v>0.90222386973401925</c:v>
                      </c:pt>
                      <c:pt idx="68">
                        <c:v>0.94116311428076416</c:v>
                      </c:pt>
                      <c:pt idx="69">
                        <c:v>0.991961306531016</c:v>
                      </c:pt>
                      <c:pt idx="70">
                        <c:v>1.042186137595533</c:v>
                      </c:pt>
                      <c:pt idx="71">
                        <c:v>1.0991293943982596</c:v>
                      </c:pt>
                      <c:pt idx="72">
                        <c:v>1.168420159517521</c:v>
                      </c:pt>
                      <c:pt idx="73">
                        <c:v>1.24224520548885</c:v>
                      </c:pt>
                      <c:pt idx="74">
                        <c:v>1.3060534518669</c:v>
                      </c:pt>
                      <c:pt idx="75">
                        <c:v>1.3731471134383619</c:v>
                      </c:pt>
                      <c:pt idx="76">
                        <c:v>1.4425631401282535</c:v>
                      </c:pt>
                      <c:pt idx="77">
                        <c:v>1.5094505203633048</c:v>
                      </c:pt>
                      <c:pt idx="78">
                        <c:v>1.5616069540853417</c:v>
                      </c:pt>
                      <c:pt idx="79">
                        <c:v>1.6178537455152435</c:v>
                      </c:pt>
                      <c:pt idx="80">
                        <c:v>1.6818240697653175</c:v>
                      </c:pt>
                      <c:pt idx="81">
                        <c:v>1.7244059942120775</c:v>
                      </c:pt>
                      <c:pt idx="82">
                        <c:v>1.7719870753071187</c:v>
                      </c:pt>
                      <c:pt idx="83">
                        <c:v>1.8024305568932741</c:v>
                      </c:pt>
                      <c:pt idx="84">
                        <c:v>1.8266597669049642</c:v>
                      </c:pt>
                      <c:pt idx="85">
                        <c:v>1.854052873171854</c:v>
                      </c:pt>
                      <c:pt idx="86">
                        <c:v>1.8807359421824676</c:v>
                      </c:pt>
                      <c:pt idx="87">
                        <c:v>1.8920169584896449</c:v>
                      </c:pt>
                      <c:pt idx="88">
                        <c:v>1.9016989786010843</c:v>
                      </c:pt>
                      <c:pt idx="89">
                        <c:v>1.9184863062639765</c:v>
                      </c:pt>
                      <c:pt idx="90">
                        <c:v>1.9125513117691724</c:v>
                      </c:pt>
                      <c:pt idx="91">
                        <c:v>1.8895709367400659</c:v>
                      </c:pt>
                      <c:pt idx="92">
                        <c:v>1.8750878127980497</c:v>
                      </c:pt>
                      <c:pt idx="93">
                        <c:v>1.8729144355854777</c:v>
                      </c:pt>
                      <c:pt idx="94">
                        <c:v>1.8648124271347986</c:v>
                      </c:pt>
                      <c:pt idx="95">
                        <c:v>1.8249399967373001</c:v>
                      </c:pt>
                      <c:pt idx="96">
                        <c:v>1.7927783646196274</c:v>
                      </c:pt>
                      <c:pt idx="97">
                        <c:v>1.7674763264093114</c:v>
                      </c:pt>
                      <c:pt idx="98">
                        <c:v>1.7405119112056575</c:v>
                      </c:pt>
                      <c:pt idx="99">
                        <c:v>1.7061629206247342</c:v>
                      </c:pt>
                      <c:pt idx="100">
                        <c:v>1.6883015673233068</c:v>
                      </c:pt>
                      <c:pt idx="101">
                        <c:v>1.6725786440973645</c:v>
                      </c:pt>
                      <c:pt idx="102">
                        <c:v>1.6412544566994527</c:v>
                      </c:pt>
                      <c:pt idx="103">
                        <c:v>1.6248998098538157</c:v>
                      </c:pt>
                      <c:pt idx="104">
                        <c:v>1.6161472915407353</c:v>
                      </c:pt>
                      <c:pt idx="105">
                        <c:v>1.6022727166847139</c:v>
                      </c:pt>
                      <c:pt idx="106">
                        <c:v>1.585991869202898</c:v>
                      </c:pt>
                      <c:pt idx="107">
                        <c:v>1.5776866611079385</c:v>
                      </c:pt>
                      <c:pt idx="108">
                        <c:v>1.5702496043696346</c:v>
                      </c:pt>
                      <c:pt idx="109">
                        <c:v>1.567103759053563</c:v>
                      </c:pt>
                      <c:pt idx="110">
                        <c:v>1.5602596448970849</c:v>
                      </c:pt>
                      <c:pt idx="111">
                        <c:v>1.5516332427761781</c:v>
                      </c:pt>
                      <c:pt idx="112">
                        <c:v>1.5499055026231172</c:v>
                      </c:pt>
                      <c:pt idx="113">
                        <c:v>1.5462571147561119</c:v>
                      </c:pt>
                      <c:pt idx="114">
                        <c:v>1.5408955913762719</c:v>
                      </c:pt>
                      <c:pt idx="115">
                        <c:v>1.5348913539296416</c:v>
                      </c:pt>
                      <c:pt idx="116">
                        <c:v>1.5351593436237898</c:v>
                      </c:pt>
                      <c:pt idx="117">
                        <c:v>1.5280965372769564</c:v>
                      </c:pt>
                      <c:pt idx="118">
                        <c:v>1.5211309036171183</c:v>
                      </c:pt>
                      <c:pt idx="119">
                        <c:v>1.510115389545962</c:v>
                      </c:pt>
                      <c:pt idx="120">
                        <c:v>1.5068790431038617</c:v>
                      </c:pt>
                      <c:pt idx="121">
                        <c:v>1.5036040093246377</c:v>
                      </c:pt>
                      <c:pt idx="122">
                        <c:v>1.4899730471120227</c:v>
                      </c:pt>
                      <c:pt idx="123">
                        <c:v>1.4850642952387896</c:v>
                      </c:pt>
                      <c:pt idx="124">
                        <c:v>1.475259899727178</c:v>
                      </c:pt>
                      <c:pt idx="125">
                        <c:v>1.4563512838755601</c:v>
                      </c:pt>
                      <c:pt idx="126">
                        <c:v>1.4393480016163027</c:v>
                      </c:pt>
                      <c:pt idx="127">
                        <c:v>1.4313446527512941</c:v>
                      </c:pt>
                      <c:pt idx="128">
                        <c:v>1.4195872419545328</c:v>
                      </c:pt>
                      <c:pt idx="129">
                        <c:v>1.403406825110368</c:v>
                      </c:pt>
                      <c:pt idx="130">
                        <c:v>1.3884257812816139</c:v>
                      </c:pt>
                      <c:pt idx="131">
                        <c:v>1.3724579995752175</c:v>
                      </c:pt>
                      <c:pt idx="132">
                        <c:v>1.3635341598112192</c:v>
                      </c:pt>
                      <c:pt idx="133">
                        <c:v>1.3468827696880394</c:v>
                      </c:pt>
                      <c:pt idx="134">
                        <c:v>1.3357509410283119</c:v>
                      </c:pt>
                      <c:pt idx="135">
                        <c:v>1.327500014054523</c:v>
                      </c:pt>
                      <c:pt idx="136">
                        <c:v>1.3135900143918879</c:v>
                      </c:pt>
                      <c:pt idx="137">
                        <c:v>1.294941578634011</c:v>
                      </c:pt>
                      <c:pt idx="138">
                        <c:v>1.275591001776633</c:v>
                      </c:pt>
                      <c:pt idx="139">
                        <c:v>1.2508649575712538</c:v>
                      </c:pt>
                      <c:pt idx="140">
                        <c:v>1.2356773785994388</c:v>
                      </c:pt>
                      <c:pt idx="141">
                        <c:v>1.2240001744260751</c:v>
                      </c:pt>
                      <c:pt idx="142">
                        <c:v>1.2146479677252564</c:v>
                      </c:pt>
                      <c:pt idx="143">
                        <c:v>1.2004090405837182</c:v>
                      </c:pt>
                      <c:pt idx="144">
                        <c:v>1.1875752031421358</c:v>
                      </c:pt>
                      <c:pt idx="145">
                        <c:v>1.1725194758625521</c:v>
                      </c:pt>
                      <c:pt idx="146">
                        <c:v>1.1600175138579163</c:v>
                      </c:pt>
                      <c:pt idx="147">
                        <c:v>1.1455272233618803</c:v>
                      </c:pt>
                      <c:pt idx="148">
                        <c:v>1.1330594054588381</c:v>
                      </c:pt>
                      <c:pt idx="149">
                        <c:v>1.1202930924968617</c:v>
                      </c:pt>
                      <c:pt idx="150">
                        <c:v>1.1056831067143453</c:v>
                      </c:pt>
                      <c:pt idx="151">
                        <c:v>1.0963482102712772</c:v>
                      </c:pt>
                      <c:pt idx="152">
                        <c:v>1.0884929088045077</c:v>
                      </c:pt>
                      <c:pt idx="153">
                        <c:v>1.080739468346086</c:v>
                      </c:pt>
                      <c:pt idx="154">
                        <c:v>1.0844299006817719</c:v>
                      </c:pt>
                      <c:pt idx="155">
                        <c:v>1.0801525766925664</c:v>
                      </c:pt>
                      <c:pt idx="156">
                        <c:v>1.0760276155079638</c:v>
                      </c:pt>
                      <c:pt idx="157">
                        <c:v>1.0786952959648615</c:v>
                      </c:pt>
                      <c:pt idx="158">
                        <c:v>1.0827930990964094</c:v>
                      </c:pt>
                      <c:pt idx="159">
                        <c:v>1.0883205838395285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0.69894210726919814</c:v>
                      </c:pt>
                      <c:pt idx="1">
                        <c:v>0.70426015601258474</c:v>
                      </c:pt>
                      <c:pt idx="2">
                        <c:v>0.71231205461049496</c:v>
                      </c:pt>
                      <c:pt idx="3">
                        <c:v>0.7195678473708168</c:v>
                      </c:pt>
                      <c:pt idx="4">
                        <c:v>0.72723573970920186</c:v>
                      </c:pt>
                      <c:pt idx="5">
                        <c:v>0.73185453316993887</c:v>
                      </c:pt>
                      <c:pt idx="6">
                        <c:v>0.7333308768179968</c:v>
                      </c:pt>
                      <c:pt idx="7">
                        <c:v>0.7357584925404046</c:v>
                      </c:pt>
                      <c:pt idx="8">
                        <c:v>0.73630106741443235</c:v>
                      </c:pt>
                      <c:pt idx="9">
                        <c:v>0.73978182207482668</c:v>
                      </c:pt>
                      <c:pt idx="10">
                        <c:v>0.74129530130567389</c:v>
                      </c:pt>
                      <c:pt idx="11">
                        <c:v>0.7452117692249981</c:v>
                      </c:pt>
                      <c:pt idx="12">
                        <c:v>0.74297443337609037</c:v>
                      </c:pt>
                      <c:pt idx="13">
                        <c:v>0.74640350092149987</c:v>
                      </c:pt>
                      <c:pt idx="14">
                        <c:v>0.74938362667481917</c:v>
                      </c:pt>
                      <c:pt idx="15">
                        <c:v>0.74999999999999989</c:v>
                      </c:pt>
                      <c:pt idx="16">
                        <c:v>0.74828855069062605</c:v>
                      </c:pt>
                      <c:pt idx="17">
                        <c:v>0.7476677011935593</c:v>
                      </c:pt>
                      <c:pt idx="18">
                        <c:v>0.74873474089421221</c:v>
                      </c:pt>
                      <c:pt idx="19">
                        <c:v>0.74990210761142295</c:v>
                      </c:pt>
                      <c:pt idx="20">
                        <c:v>0.74865005193293122</c:v>
                      </c:pt>
                      <c:pt idx="21">
                        <c:v>0.74621417914633992</c:v>
                      </c:pt>
                      <c:pt idx="22">
                        <c:v>0.74940062528760454</c:v>
                      </c:pt>
                      <c:pt idx="23">
                        <c:v>0.74604801267384779</c:v>
                      </c:pt>
                      <c:pt idx="24">
                        <c:v>0.73588214631706528</c:v>
                      </c:pt>
                      <c:pt idx="25">
                        <c:v>0.72874115218277358</c:v>
                      </c:pt>
                      <c:pt idx="26">
                        <c:v>0.71946156855823862</c:v>
                      </c:pt>
                      <c:pt idx="27">
                        <c:v>0.69813243643425793</c:v>
                      </c:pt>
                      <c:pt idx="28">
                        <c:v>0.6702849836020901</c:v>
                      </c:pt>
                      <c:pt idx="29">
                        <c:v>0.6373663460661253</c:v>
                      </c:pt>
                      <c:pt idx="30">
                        <c:v>0.59488146405606557</c:v>
                      </c:pt>
                      <c:pt idx="31">
                        <c:v>0.55190272809643726</c:v>
                      </c:pt>
                      <c:pt idx="32">
                        <c:v>0.48815090148891349</c:v>
                      </c:pt>
                      <c:pt idx="33">
                        <c:v>0.41100384750613123</c:v>
                      </c:pt>
                      <c:pt idx="34">
                        <c:v>0.33655491799756299</c:v>
                      </c:pt>
                      <c:pt idx="35">
                        <c:v>0.26088281243859324</c:v>
                      </c:pt>
                      <c:pt idx="36">
                        <c:v>0.1909518441850519</c:v>
                      </c:pt>
                      <c:pt idx="37">
                        <c:v>0.13339209987557923</c:v>
                      </c:pt>
                      <c:pt idx="38">
                        <c:v>8.6869800039110143E-2</c:v>
                      </c:pt>
                      <c:pt idx="39">
                        <c:v>5.1984271128210552E-2</c:v>
                      </c:pt>
                      <c:pt idx="40">
                        <c:v>2.0265251175002573E-2</c:v>
                      </c:pt>
                      <c:pt idx="41">
                        <c:v>1.3010951280735684E-2</c:v>
                      </c:pt>
                      <c:pt idx="42">
                        <c:v>3.0914232147338457E-2</c:v>
                      </c:pt>
                      <c:pt idx="43">
                        <c:v>4.7837724811208647E-2</c:v>
                      </c:pt>
                      <c:pt idx="44">
                        <c:v>6.7507571555122908E-2</c:v>
                      </c:pt>
                      <c:pt idx="45">
                        <c:v>9.1016130591212274E-2</c:v>
                      </c:pt>
                      <c:pt idx="46">
                        <c:v>0.11876514958565937</c:v>
                      </c:pt>
                      <c:pt idx="47">
                        <c:v>0.14709181564538448</c:v>
                      </c:pt>
                      <c:pt idx="48">
                        <c:v>0.17733194252723575</c:v>
                      </c:pt>
                      <c:pt idx="49">
                        <c:v>0.21255346857485269</c:v>
                      </c:pt>
                      <c:pt idx="50">
                        <c:v>0.23348487725110306</c:v>
                      </c:pt>
                      <c:pt idx="51">
                        <c:v>0.26239082223968435</c:v>
                      </c:pt>
                      <c:pt idx="52">
                        <c:v>0.29377286923065876</c:v>
                      </c:pt>
                      <c:pt idx="53">
                        <c:v>0.32345809568553952</c:v>
                      </c:pt>
                      <c:pt idx="54">
                        <c:v>0.34236213889785683</c:v>
                      </c:pt>
                      <c:pt idx="55">
                        <c:v>0.35866737988439656</c:v>
                      </c:pt>
                      <c:pt idx="56">
                        <c:v>0.37901894144444997</c:v>
                      </c:pt>
                      <c:pt idx="57">
                        <c:v>0.39899900843152525</c:v>
                      </c:pt>
                      <c:pt idx="58">
                        <c:v>0.41605572328606372</c:v>
                      </c:pt>
                      <c:pt idx="59">
                        <c:v>0.43347519406924162</c:v>
                      </c:pt>
                      <c:pt idx="60">
                        <c:v>0.44403781572450202</c:v>
                      </c:pt>
                      <c:pt idx="61">
                        <c:v>0.45635999415282025</c:v>
                      </c:pt>
                      <c:pt idx="62">
                        <c:v>0.47169522403739528</c:v>
                      </c:pt>
                      <c:pt idx="63">
                        <c:v>0.48691527452227501</c:v>
                      </c:pt>
                      <c:pt idx="64">
                        <c:v>0.50043397468628681</c:v>
                      </c:pt>
                      <c:pt idx="65">
                        <c:v>0.50674062180144186</c:v>
                      </c:pt>
                      <c:pt idx="66">
                        <c:v>0.5176128322552862</c:v>
                      </c:pt>
                      <c:pt idx="67">
                        <c:v>0.54133432184041164</c:v>
                      </c:pt>
                      <c:pt idx="68">
                        <c:v>0.56469786856845849</c:v>
                      </c:pt>
                      <c:pt idx="69">
                        <c:v>0.59517678391860951</c:v>
                      </c:pt>
                      <c:pt idx="70">
                        <c:v>0.62531168255731973</c:v>
                      </c:pt>
                      <c:pt idx="71">
                        <c:v>0.65947763663895587</c:v>
                      </c:pt>
                      <c:pt idx="72">
                        <c:v>0.70105209571051263</c:v>
                      </c:pt>
                      <c:pt idx="73">
                        <c:v>0.74534712329330999</c:v>
                      </c:pt>
                      <c:pt idx="74">
                        <c:v>0.78363207112014011</c:v>
                      </c:pt>
                      <c:pt idx="75">
                        <c:v>0.82388826806301707</c:v>
                      </c:pt>
                      <c:pt idx="76">
                        <c:v>0.86553788407695209</c:v>
                      </c:pt>
                      <c:pt idx="77">
                        <c:v>0.905670312217983</c:v>
                      </c:pt>
                      <c:pt idx="78">
                        <c:v>0.936964172451205</c:v>
                      </c:pt>
                      <c:pt idx="79">
                        <c:v>0.97071224730914618</c:v>
                      </c:pt>
                      <c:pt idx="80">
                        <c:v>1.0090944418591905</c:v>
                      </c:pt>
                      <c:pt idx="81">
                        <c:v>1.0346435965272467</c:v>
                      </c:pt>
                      <c:pt idx="82">
                        <c:v>1.0631922451842712</c:v>
                      </c:pt>
                      <c:pt idx="83">
                        <c:v>1.0814583341359645</c:v>
                      </c:pt>
                      <c:pt idx="84">
                        <c:v>1.0959958601429785</c:v>
                      </c:pt>
                      <c:pt idx="85">
                        <c:v>1.1124317239031123</c:v>
                      </c:pt>
                      <c:pt idx="86">
                        <c:v>1.1284415653094806</c:v>
                      </c:pt>
                      <c:pt idx="87">
                        <c:v>1.1352101750937869</c:v>
                      </c:pt>
                      <c:pt idx="88">
                        <c:v>1.1410193871606507</c:v>
                      </c:pt>
                      <c:pt idx="89">
                        <c:v>1.1510917837583858</c:v>
                      </c:pt>
                      <c:pt idx="90">
                        <c:v>1.1475307870615032</c:v>
                      </c:pt>
                      <c:pt idx="91">
                        <c:v>1.1337425620440396</c:v>
                      </c:pt>
                      <c:pt idx="92">
                        <c:v>1.1250526876788298</c:v>
                      </c:pt>
                      <c:pt idx="93">
                        <c:v>1.1237486613512866</c:v>
                      </c:pt>
                      <c:pt idx="94">
                        <c:v>1.118887456280879</c:v>
                      </c:pt>
                      <c:pt idx="95">
                        <c:v>1.09496399804238</c:v>
                      </c:pt>
                      <c:pt idx="96">
                        <c:v>1.0756670187717765</c:v>
                      </c:pt>
                      <c:pt idx="97">
                        <c:v>1.0604857958455867</c:v>
                      </c:pt>
                      <c:pt idx="98">
                        <c:v>1.0443071467233944</c:v>
                      </c:pt>
                      <c:pt idx="99">
                        <c:v>1.0236977523748405</c:v>
                      </c:pt>
                      <c:pt idx="100">
                        <c:v>1.012980940393984</c:v>
                      </c:pt>
                      <c:pt idx="101">
                        <c:v>1.0035471864584187</c:v>
                      </c:pt>
                      <c:pt idx="102">
                        <c:v>0.9847526740196717</c:v>
                      </c:pt>
                      <c:pt idx="103">
                        <c:v>0.97493988591228931</c:v>
                      </c:pt>
                      <c:pt idx="104">
                        <c:v>0.96968837492444127</c:v>
                      </c:pt>
                      <c:pt idx="105">
                        <c:v>0.96136363001082836</c:v>
                      </c:pt>
                      <c:pt idx="106">
                        <c:v>0.95159512152173875</c:v>
                      </c:pt>
                      <c:pt idx="107">
                        <c:v>0.94661199666476303</c:v>
                      </c:pt>
                      <c:pt idx="108">
                        <c:v>0.94214976262178074</c:v>
                      </c:pt>
                      <c:pt idx="109">
                        <c:v>0.94026225543213782</c:v>
                      </c:pt>
                      <c:pt idx="110">
                        <c:v>0.93615578693825086</c:v>
                      </c:pt>
                      <c:pt idx="111">
                        <c:v>0.93097994566570685</c:v>
                      </c:pt>
                      <c:pt idx="112">
                        <c:v>0.9299433015738704</c:v>
                      </c:pt>
                      <c:pt idx="113">
                        <c:v>0.92775426885366707</c:v>
                      </c:pt>
                      <c:pt idx="114">
                        <c:v>0.92453735482576305</c:v>
                      </c:pt>
                      <c:pt idx="115">
                        <c:v>0.92093481235778496</c:v>
                      </c:pt>
                      <c:pt idx="116">
                        <c:v>0.92109560617427388</c:v>
                      </c:pt>
                      <c:pt idx="117">
                        <c:v>0.91685792236617392</c:v>
                      </c:pt>
                      <c:pt idx="118">
                        <c:v>0.912678542170271</c:v>
                      </c:pt>
                      <c:pt idx="119">
                        <c:v>0.90606923372757731</c:v>
                      </c:pt>
                      <c:pt idx="120">
                        <c:v>0.90412742586231709</c:v>
                      </c:pt>
                      <c:pt idx="121">
                        <c:v>0.90216240559478267</c:v>
                      </c:pt>
                      <c:pt idx="122">
                        <c:v>0.89398382826721356</c:v>
                      </c:pt>
                      <c:pt idx="123">
                        <c:v>0.89103857714327384</c:v>
                      </c:pt>
                      <c:pt idx="124">
                        <c:v>0.88515593983630669</c:v>
                      </c:pt>
                      <c:pt idx="125">
                        <c:v>0.87381077032533616</c:v>
                      </c:pt>
                      <c:pt idx="126">
                        <c:v>0.86360880096978154</c:v>
                      </c:pt>
                      <c:pt idx="127">
                        <c:v>0.85880679165077645</c:v>
                      </c:pt>
                      <c:pt idx="128">
                        <c:v>0.85175234517271958</c:v>
                      </c:pt>
                      <c:pt idx="129">
                        <c:v>0.84204409506622069</c:v>
                      </c:pt>
                      <c:pt idx="130">
                        <c:v>0.83305546876896841</c:v>
                      </c:pt>
                      <c:pt idx="131">
                        <c:v>0.8234747997451306</c:v>
                      </c:pt>
                      <c:pt idx="132">
                        <c:v>0.81812049588673141</c:v>
                      </c:pt>
                      <c:pt idx="133">
                        <c:v>0.80812966181282375</c:v>
                      </c:pt>
                      <c:pt idx="134">
                        <c:v>0.80145056461698716</c:v>
                      </c:pt>
                      <c:pt idx="135">
                        <c:v>0.79650000843271374</c:v>
                      </c:pt>
                      <c:pt idx="136">
                        <c:v>0.78815400863513285</c:v>
                      </c:pt>
                      <c:pt idx="137">
                        <c:v>0.77696494718040654</c:v>
                      </c:pt>
                      <c:pt idx="138">
                        <c:v>0.76535460106597986</c:v>
                      </c:pt>
                      <c:pt idx="139">
                        <c:v>0.75051897454275229</c:v>
                      </c:pt>
                      <c:pt idx="140">
                        <c:v>0.74140642715966332</c:v>
                      </c:pt>
                      <c:pt idx="141">
                        <c:v>0.73440010465564509</c:v>
                      </c:pt>
                      <c:pt idx="142">
                        <c:v>0.72878878063515384</c:v>
                      </c:pt>
                      <c:pt idx="143">
                        <c:v>0.72024542435023098</c:v>
                      </c:pt>
                      <c:pt idx="144">
                        <c:v>0.71254512188528152</c:v>
                      </c:pt>
                      <c:pt idx="145">
                        <c:v>0.70351168551753129</c:v>
                      </c:pt>
                      <c:pt idx="146">
                        <c:v>0.69601050831474975</c:v>
                      </c:pt>
                      <c:pt idx="147">
                        <c:v>0.68731633401712822</c:v>
                      </c:pt>
                      <c:pt idx="148">
                        <c:v>0.67983564327530277</c:v>
                      </c:pt>
                      <c:pt idx="149">
                        <c:v>0.67217585549811698</c:v>
                      </c:pt>
                      <c:pt idx="150">
                        <c:v>0.66340986402860713</c:v>
                      </c:pt>
                      <c:pt idx="151">
                        <c:v>0.65780892616276632</c:v>
                      </c:pt>
                      <c:pt idx="152">
                        <c:v>0.65309574528270464</c:v>
                      </c:pt>
                      <c:pt idx="153">
                        <c:v>0.6484436810076516</c:v>
                      </c:pt>
                      <c:pt idx="154">
                        <c:v>0.65065794040906311</c:v>
                      </c:pt>
                      <c:pt idx="155">
                        <c:v>0.64809154601553987</c:v>
                      </c:pt>
                      <c:pt idx="156">
                        <c:v>0.64561656930477829</c:v>
                      </c:pt>
                      <c:pt idx="157">
                        <c:v>0.64721717757891684</c:v>
                      </c:pt>
                      <c:pt idx="158">
                        <c:v>0.64967585945784556</c:v>
                      </c:pt>
                      <c:pt idx="159">
                        <c:v>0.65299235030371716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0.93192280969226426</c:v>
                </c:pt>
                <c:pt idx="1">
                  <c:v>0.93901354135011306</c:v>
                </c:pt>
                <c:pt idx="2">
                  <c:v>0.94974940614732661</c:v>
                </c:pt>
                <c:pt idx="3">
                  <c:v>0.95942379649442244</c:v>
                </c:pt>
                <c:pt idx="4">
                  <c:v>0.96964765294560251</c:v>
                </c:pt>
                <c:pt idx="5">
                  <c:v>0.97580604422658523</c:v>
                </c:pt>
                <c:pt idx="6">
                  <c:v>0.97777450242399577</c:v>
                </c:pt>
                <c:pt idx="7">
                  <c:v>0.9810113233872062</c:v>
                </c:pt>
                <c:pt idx="8">
                  <c:v>0.98173475655257647</c:v>
                </c:pt>
                <c:pt idx="9">
                  <c:v>0.98637576276643557</c:v>
                </c:pt>
                <c:pt idx="10">
                  <c:v>0.98839373507423189</c:v>
                </c:pt>
                <c:pt idx="11">
                  <c:v>0.99361569229999747</c:v>
                </c:pt>
                <c:pt idx="12">
                  <c:v>0.9906325778347872</c:v>
                </c:pt>
                <c:pt idx="13">
                  <c:v>0.99520466789533313</c:v>
                </c:pt>
                <c:pt idx="14">
                  <c:v>0.99917816889975886</c:v>
                </c:pt>
                <c:pt idx="15">
                  <c:v>0.99999999999999989</c:v>
                </c:pt>
                <c:pt idx="16">
                  <c:v>0.99771806758750137</c:v>
                </c:pt>
                <c:pt idx="17">
                  <c:v>0.99689026825807903</c:v>
                </c:pt>
                <c:pt idx="18">
                  <c:v>0.99831298785894962</c:v>
                </c:pt>
                <c:pt idx="19">
                  <c:v>0.99986947681523064</c:v>
                </c:pt>
                <c:pt idx="20">
                  <c:v>0.99820006924390825</c:v>
                </c:pt>
                <c:pt idx="21">
                  <c:v>0.99495223886178663</c:v>
                </c:pt>
                <c:pt idx="22">
                  <c:v>0.99920083371680601</c:v>
                </c:pt>
                <c:pt idx="23">
                  <c:v>0.99473068356513039</c:v>
                </c:pt>
                <c:pt idx="24">
                  <c:v>0.98117619508942044</c:v>
                </c:pt>
                <c:pt idx="25">
                  <c:v>0.97165486957703151</c:v>
                </c:pt>
                <c:pt idx="26">
                  <c:v>0.95928209141098475</c:v>
                </c:pt>
                <c:pt idx="27">
                  <c:v>0.93084324857901057</c:v>
                </c:pt>
                <c:pt idx="28">
                  <c:v>0.89371331146945354</c:v>
                </c:pt>
                <c:pt idx="29">
                  <c:v>0.84982179475483377</c:v>
                </c:pt>
                <c:pt idx="30">
                  <c:v>0.79317528540808735</c:v>
                </c:pt>
                <c:pt idx="31">
                  <c:v>0.73587030412858301</c:v>
                </c:pt>
                <c:pt idx="32">
                  <c:v>0.65086786865188462</c:v>
                </c:pt>
                <c:pt idx="33">
                  <c:v>0.54800513000817497</c:v>
                </c:pt>
                <c:pt idx="34">
                  <c:v>0.44873989066341735</c:v>
                </c:pt>
                <c:pt idx="35">
                  <c:v>0.34784374991812428</c:v>
                </c:pt>
                <c:pt idx="36">
                  <c:v>0.25460245891340255</c:v>
                </c:pt>
                <c:pt idx="37">
                  <c:v>0.17785613316743898</c:v>
                </c:pt>
                <c:pt idx="38">
                  <c:v>0.11582640005214685</c:v>
                </c:pt>
                <c:pt idx="39">
                  <c:v>6.9312361504280731E-2</c:v>
                </c:pt>
                <c:pt idx="40">
                  <c:v>2.7020334900003433E-2</c:v>
                </c:pt>
                <c:pt idx="41">
                  <c:v>1.7347935040980911E-2</c:v>
                </c:pt>
                <c:pt idx="42">
                  <c:v>4.1218976196451276E-2</c:v>
                </c:pt>
                <c:pt idx="43">
                  <c:v>6.3783633081611529E-2</c:v>
                </c:pt>
                <c:pt idx="44">
                  <c:v>9.001009540683054E-2</c:v>
                </c:pt>
                <c:pt idx="45">
                  <c:v>0.12135484078828304</c:v>
                </c:pt>
                <c:pt idx="46">
                  <c:v>0.15835353278087916</c:v>
                </c:pt>
                <c:pt idx="47">
                  <c:v>0.19612242086051265</c:v>
                </c:pt>
                <c:pt idx="48">
                  <c:v>0.23644259003631432</c:v>
                </c:pt>
                <c:pt idx="49">
                  <c:v>0.28340462476647027</c:v>
                </c:pt>
                <c:pt idx="50">
                  <c:v>0.31131316966813743</c:v>
                </c:pt>
                <c:pt idx="51">
                  <c:v>0.34985442965291247</c:v>
                </c:pt>
                <c:pt idx="52">
                  <c:v>0.3916971589742117</c:v>
                </c:pt>
                <c:pt idx="53">
                  <c:v>0.43127746091405267</c:v>
                </c:pt>
                <c:pt idx="54">
                  <c:v>0.4564828518638091</c:v>
                </c:pt>
                <c:pt idx="55">
                  <c:v>0.47822317317919544</c:v>
                </c:pt>
                <c:pt idx="56">
                  <c:v>0.50535858859259997</c:v>
                </c:pt>
                <c:pt idx="57">
                  <c:v>0.53199867790870037</c:v>
                </c:pt>
                <c:pt idx="58">
                  <c:v>0.55474096438141829</c:v>
                </c:pt>
                <c:pt idx="59">
                  <c:v>0.57796692542565553</c:v>
                </c:pt>
                <c:pt idx="60">
                  <c:v>0.59205042096600269</c:v>
                </c:pt>
                <c:pt idx="61">
                  <c:v>0.60847999220376037</c:v>
                </c:pt>
                <c:pt idx="62">
                  <c:v>0.6289269653831937</c:v>
                </c:pt>
                <c:pt idx="63">
                  <c:v>0.64922036602970001</c:v>
                </c:pt>
                <c:pt idx="64">
                  <c:v>0.66724529958171575</c:v>
                </c:pt>
                <c:pt idx="65">
                  <c:v>0.67565416240192255</c:v>
                </c:pt>
                <c:pt idx="66">
                  <c:v>0.6901504430070482</c:v>
                </c:pt>
                <c:pt idx="67">
                  <c:v>0.72177909578721544</c:v>
                </c:pt>
                <c:pt idx="68">
                  <c:v>0.75293049142461133</c:v>
                </c:pt>
                <c:pt idx="69">
                  <c:v>0.79356904522481275</c:v>
                </c:pt>
                <c:pt idx="70">
                  <c:v>0.83374891007642637</c:v>
                </c:pt>
                <c:pt idx="71">
                  <c:v>0.87930351551860775</c:v>
                </c:pt>
                <c:pt idx="72">
                  <c:v>0.93473612761401681</c:v>
                </c:pt>
                <c:pt idx="73">
                  <c:v>0.99379616439107998</c:v>
                </c:pt>
                <c:pt idx="74">
                  <c:v>1.0448427614935201</c:v>
                </c:pt>
                <c:pt idx="75">
                  <c:v>1.0985176907506895</c:v>
                </c:pt>
                <c:pt idx="76">
                  <c:v>1.1540505121026028</c:v>
                </c:pt>
                <c:pt idx="77">
                  <c:v>1.2075604162906439</c:v>
                </c:pt>
                <c:pt idx="78">
                  <c:v>1.2492855632682733</c:v>
                </c:pt>
                <c:pt idx="79">
                  <c:v>1.2942829964121949</c:v>
                </c:pt>
                <c:pt idx="80">
                  <c:v>1.345459255812254</c:v>
                </c:pt>
                <c:pt idx="81">
                  <c:v>1.3795247953696621</c:v>
                </c:pt>
                <c:pt idx="82">
                  <c:v>1.417589660245695</c:v>
                </c:pt>
                <c:pt idx="83">
                  <c:v>1.4419444455146193</c:v>
                </c:pt>
                <c:pt idx="84">
                  <c:v>1.4613278135239713</c:v>
                </c:pt>
                <c:pt idx="85">
                  <c:v>1.4832422985374831</c:v>
                </c:pt>
                <c:pt idx="86">
                  <c:v>1.5045887537459741</c:v>
                </c:pt>
                <c:pt idx="87">
                  <c:v>1.5136135667917159</c:v>
                </c:pt>
                <c:pt idx="88">
                  <c:v>1.5213591828808675</c:v>
                </c:pt>
                <c:pt idx="89">
                  <c:v>1.5347890450111812</c:v>
                </c:pt>
                <c:pt idx="90">
                  <c:v>1.5300410494153378</c:v>
                </c:pt>
                <c:pt idx="91">
                  <c:v>1.5116567493920527</c:v>
                </c:pt>
                <c:pt idx="92">
                  <c:v>1.5000702502384398</c:v>
                </c:pt>
                <c:pt idx="93">
                  <c:v>1.4983315484683821</c:v>
                </c:pt>
                <c:pt idx="94">
                  <c:v>1.4918499417078388</c:v>
                </c:pt>
                <c:pt idx="95">
                  <c:v>1.4599519973898401</c:v>
                </c:pt>
                <c:pt idx="96">
                  <c:v>1.4342226916957019</c:v>
                </c:pt>
                <c:pt idx="97">
                  <c:v>1.413981061127449</c:v>
                </c:pt>
                <c:pt idx="98">
                  <c:v>1.392409528964526</c:v>
                </c:pt>
                <c:pt idx="99">
                  <c:v>1.3649303364997873</c:v>
                </c:pt>
                <c:pt idx="100">
                  <c:v>1.3506412538586454</c:v>
                </c:pt>
                <c:pt idx="101">
                  <c:v>1.3380629152778916</c:v>
                </c:pt>
                <c:pt idx="102">
                  <c:v>1.3130035653595622</c:v>
                </c:pt>
                <c:pt idx="103">
                  <c:v>1.2999198478830525</c:v>
                </c:pt>
                <c:pt idx="104">
                  <c:v>1.2929178332325884</c:v>
                </c:pt>
                <c:pt idx="105">
                  <c:v>1.2818181733477712</c:v>
                </c:pt>
                <c:pt idx="106">
                  <c:v>1.2687934953623183</c:v>
                </c:pt>
                <c:pt idx="107">
                  <c:v>1.2621493288863508</c:v>
                </c:pt>
                <c:pt idx="108">
                  <c:v>1.2561996834957077</c:v>
                </c:pt>
                <c:pt idx="109">
                  <c:v>1.2536830072428504</c:v>
                </c:pt>
                <c:pt idx="110">
                  <c:v>1.2482077159176679</c:v>
                </c:pt>
                <c:pt idx="111">
                  <c:v>1.2413065942209425</c:v>
                </c:pt>
                <c:pt idx="112">
                  <c:v>1.2399244020984939</c:v>
                </c:pt>
                <c:pt idx="113">
                  <c:v>1.2370056918048895</c:v>
                </c:pt>
                <c:pt idx="114">
                  <c:v>1.2327164731010174</c:v>
                </c:pt>
                <c:pt idx="115">
                  <c:v>1.2279130831437133</c:v>
                </c:pt>
                <c:pt idx="116">
                  <c:v>1.2281274748990318</c:v>
                </c:pt>
                <c:pt idx="117">
                  <c:v>1.2224772298215651</c:v>
                </c:pt>
                <c:pt idx="118">
                  <c:v>1.2169047228936947</c:v>
                </c:pt>
                <c:pt idx="119">
                  <c:v>1.2080923116367697</c:v>
                </c:pt>
                <c:pt idx="120">
                  <c:v>1.2055032344830894</c:v>
                </c:pt>
                <c:pt idx="121">
                  <c:v>1.2028832074597102</c:v>
                </c:pt>
                <c:pt idx="122">
                  <c:v>1.1919784376896181</c:v>
                </c:pt>
                <c:pt idx="123">
                  <c:v>1.1880514361910317</c:v>
                </c:pt>
                <c:pt idx="124">
                  <c:v>1.1802079197817423</c:v>
                </c:pt>
                <c:pt idx="125">
                  <c:v>1.1650810271004481</c:v>
                </c:pt>
                <c:pt idx="126">
                  <c:v>1.1514784012930421</c:v>
                </c:pt>
                <c:pt idx="127">
                  <c:v>1.1450757222010353</c:v>
                </c:pt>
                <c:pt idx="128">
                  <c:v>1.1356697935636262</c:v>
                </c:pt>
                <c:pt idx="129">
                  <c:v>1.1227254600882943</c:v>
                </c:pt>
                <c:pt idx="130">
                  <c:v>1.1107406250252911</c:v>
                </c:pt>
                <c:pt idx="131">
                  <c:v>1.0979663996601741</c:v>
                </c:pt>
                <c:pt idx="132">
                  <c:v>1.0908273278489753</c:v>
                </c:pt>
                <c:pt idx="133">
                  <c:v>1.0775062157504316</c:v>
                </c:pt>
                <c:pt idx="134">
                  <c:v>1.0686007528226495</c:v>
                </c:pt>
                <c:pt idx="135">
                  <c:v>1.0620000112436183</c:v>
                </c:pt>
                <c:pt idx="136">
                  <c:v>1.0508720115135104</c:v>
                </c:pt>
                <c:pt idx="137">
                  <c:v>1.0359532629072088</c:v>
                </c:pt>
                <c:pt idx="138">
                  <c:v>1.0204728014213065</c:v>
                </c:pt>
                <c:pt idx="139">
                  <c:v>1.0006919660570031</c:v>
                </c:pt>
                <c:pt idx="140">
                  <c:v>0.98854190287955113</c:v>
                </c:pt>
                <c:pt idx="141">
                  <c:v>0.97920013954086016</c:v>
                </c:pt>
                <c:pt idx="142">
                  <c:v>0.97171837418020512</c:v>
                </c:pt>
                <c:pt idx="143">
                  <c:v>0.9603272324669746</c:v>
                </c:pt>
                <c:pt idx="144">
                  <c:v>0.95006016251370873</c:v>
                </c:pt>
                <c:pt idx="145">
                  <c:v>0.93801558069004176</c:v>
                </c:pt>
                <c:pt idx="146">
                  <c:v>0.92801401108633297</c:v>
                </c:pt>
                <c:pt idx="147">
                  <c:v>0.91642177868950425</c:v>
                </c:pt>
                <c:pt idx="148">
                  <c:v>0.90644752436707043</c:v>
                </c:pt>
                <c:pt idx="149">
                  <c:v>0.89623447399748934</c:v>
                </c:pt>
                <c:pt idx="150">
                  <c:v>0.88454648537147618</c:v>
                </c:pt>
                <c:pt idx="151">
                  <c:v>0.87707856821702179</c:v>
                </c:pt>
                <c:pt idx="152">
                  <c:v>0.87079432704360615</c:v>
                </c:pt>
                <c:pt idx="153">
                  <c:v>0.86459157467686876</c:v>
                </c:pt>
                <c:pt idx="154">
                  <c:v>0.86754392054541751</c:v>
                </c:pt>
                <c:pt idx="155">
                  <c:v>0.86412206135405312</c:v>
                </c:pt>
                <c:pt idx="156">
                  <c:v>0.86082209240637109</c:v>
                </c:pt>
                <c:pt idx="157">
                  <c:v>0.86295623677188915</c:v>
                </c:pt>
                <c:pt idx="158">
                  <c:v>0.86623447927712749</c:v>
                </c:pt>
                <c:pt idx="159">
                  <c:v>0.87065646707162281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0.60719928430651204</c:v>
                </c:pt>
                <c:pt idx="1">
                  <c:v>0.61181928839169697</c:v>
                </c:pt>
                <c:pt idx="2">
                  <c:v>0.61881429844347602</c:v>
                </c:pt>
                <c:pt idx="3">
                  <c:v>0.62511769914765902</c:v>
                </c:pt>
                <c:pt idx="4">
                  <c:v>0.63177910742680499</c:v>
                </c:pt>
                <c:pt idx="5">
                  <c:v>0.63579164015956102</c:v>
                </c:pt>
                <c:pt idx="6">
                  <c:v>0.63707419961215095</c:v>
                </c:pt>
                <c:pt idx="7">
                  <c:v>0.63918316759946603</c:v>
                </c:pt>
                <c:pt idx="8">
                  <c:v>0.63965452434241499</c:v>
                </c:pt>
                <c:pt idx="9">
                  <c:v>0.642678396729923</c:v>
                </c:pt>
                <c:pt idx="10">
                  <c:v>0.643993217365603</c:v>
                </c:pt>
                <c:pt idx="11">
                  <c:v>0.64739561148793501</c:v>
                </c:pt>
                <c:pt idx="12">
                  <c:v>0.64545194732450695</c:v>
                </c:pt>
                <c:pt idx="13">
                  <c:v>0.64843091702422395</c:v>
                </c:pt>
                <c:pt idx="14">
                  <c:v>0.65101987282719997</c:v>
                </c:pt>
                <c:pt idx="15">
                  <c:v>0.651555341270184</c:v>
                </c:pt>
                <c:pt idx="16">
                  <c:v>0.65006853601840298</c:v>
                </c:pt>
                <c:pt idx="17">
                  <c:v>0.64952917894381801</c:v>
                </c:pt>
                <c:pt idx="18">
                  <c:v>0.65045615949889501</c:v>
                </c:pt>
                <c:pt idx="19">
                  <c:v>0.65147029819198798</c:v>
                </c:pt>
                <c:pt idx="20">
                  <c:v>0.65038258677213601</c:v>
                </c:pt>
                <c:pt idx="21">
                  <c:v>0.64826644553912505</c:v>
                </c:pt>
                <c:pt idx="22">
                  <c:v>0.65103464020980595</c:v>
                </c:pt>
                <c:pt idx="23">
                  <c:v>0.648122090002202</c:v>
                </c:pt>
                <c:pt idx="24">
                  <c:v>0.63929059063766802</c:v>
                </c:pt>
                <c:pt idx="25">
                  <c:v>0.63308692014409895</c:v>
                </c:pt>
                <c:pt idx="26">
                  <c:v>0.62502537044366002</c:v>
                </c:pt>
                <c:pt idx="27">
                  <c:v>0.60649589049694397</c:v>
                </c:pt>
                <c:pt idx="28">
                  <c:v>0.58230368165218604</c:v>
                </c:pt>
                <c:pt idx="29">
                  <c:v>0.55370592950032604</c:v>
                </c:pt>
                <c:pt idx="30">
                  <c:v>0.51679759377114198</c:v>
                </c:pt>
                <c:pt idx="31">
                  <c:v>0.47946022713709302</c:v>
                </c:pt>
                <c:pt idx="32">
                  <c:v>0.424076436281276</c:v>
                </c:pt>
                <c:pt idx="33">
                  <c:v>0.357055669500288</c:v>
                </c:pt>
                <c:pt idx="34">
                  <c:v>0.29237887260274797</c:v>
                </c:pt>
                <c:pt idx="35">
                  <c:v>0.226639453186604</c:v>
                </c:pt>
                <c:pt idx="36">
                  <c:v>0.16588759200555001</c:v>
                </c:pt>
                <c:pt idx="37">
                  <c:v>0.11588311354290599</c:v>
                </c:pt>
                <c:pt idx="38">
                  <c:v>7.54673096140734E-2</c:v>
                </c:pt>
                <c:pt idx="39">
                  <c:v>4.5160839354163998E-2</c:v>
                </c:pt>
                <c:pt idx="40">
                  <c:v>1.76052435270064E-2</c:v>
                </c:pt>
                <c:pt idx="41">
                  <c:v>1.1303139735959301E-2</c:v>
                </c:pt>
                <c:pt idx="42">
                  <c:v>2.6856444102486401E-2</c:v>
                </c:pt>
                <c:pt idx="43">
                  <c:v>4.1558566819941599E-2</c:v>
                </c:pt>
                <c:pt idx="44">
                  <c:v>5.8646558430559298E-2</c:v>
                </c:pt>
                <c:pt idx="45">
                  <c:v>7.9069394704598603E-2</c:v>
                </c:pt>
                <c:pt idx="46">
                  <c:v>0.103176090092385</c:v>
                </c:pt>
                <c:pt idx="47">
                  <c:v>0.12778461085450599</c:v>
                </c:pt>
                <c:pt idx="48">
                  <c:v>0.154055432441917</c:v>
                </c:pt>
                <c:pt idx="49">
                  <c:v>0.184653797007266</c:v>
                </c:pt>
                <c:pt idx="50">
                  <c:v>0.202837758505026</c:v>
                </c:pt>
                <c:pt idx="51">
                  <c:v>0.22794952230738899</c:v>
                </c:pt>
                <c:pt idx="52">
                  <c:v>0.25521237609000402</c:v>
                </c:pt>
                <c:pt idx="53">
                  <c:v>0.28100113322799403</c:v>
                </c:pt>
                <c:pt idx="54">
                  <c:v>0.29742384033011099</c:v>
                </c:pt>
                <c:pt idx="55">
                  <c:v>0.31158886280408099</c:v>
                </c:pt>
                <c:pt idx="56">
                  <c:v>0.32926908765426999</c:v>
                </c:pt>
                <c:pt idx="57">
                  <c:v>0.34662658014009001</c:v>
                </c:pt>
                <c:pt idx="58">
                  <c:v>0.36144443836408602</c:v>
                </c:pt>
                <c:pt idx="59">
                  <c:v>0.376577437338592</c:v>
                </c:pt>
                <c:pt idx="60">
                  <c:v>0.38575361408165998</c:v>
                </c:pt>
                <c:pt idx="61">
                  <c:v>0.39645838897640001</c:v>
                </c:pt>
                <c:pt idx="62">
                  <c:v>0.40978072356426798</c:v>
                </c:pt>
                <c:pt idx="63">
                  <c:v>0.42300299714803502</c:v>
                </c:pt>
                <c:pt idx="64">
                  <c:v>0.43474723887989097</c:v>
                </c:pt>
                <c:pt idx="65">
                  <c:v>0.44022607836440503</c:v>
                </c:pt>
                <c:pt idx="66">
                  <c:v>0.44967120742122602</c:v>
                </c:pt>
                <c:pt idx="67">
                  <c:v>0.470279025077324</c:v>
                </c:pt>
                <c:pt idx="68">
                  <c:v>0.49057588329288998</c:v>
                </c:pt>
                <c:pt idx="69">
                  <c:v>0.517054150082907</c:v>
                </c:pt>
                <c:pt idx="70">
                  <c:v>0.54323355563848996</c:v>
                </c:pt>
                <c:pt idx="71">
                  <c:v>0.57291490213379903</c:v>
                </c:pt>
                <c:pt idx="72">
                  <c:v>0.60903231662512103</c:v>
                </c:pt>
                <c:pt idx="73">
                  <c:v>0.64751319904283</c:v>
                </c:pt>
                <c:pt idx="74">
                  <c:v>0.68077288203859199</c:v>
                </c:pt>
                <c:pt idx="75">
                  <c:v>0.71574506888839995</c:v>
                </c:pt>
                <c:pt idx="76">
                  <c:v>0.75192777525604204</c:v>
                </c:pt>
                <c:pt idx="77">
                  <c:v>0.78679243914061603</c:v>
                </c:pt>
                <c:pt idx="78">
                  <c:v>0.81397868151917396</c:v>
                </c:pt>
                <c:pt idx="79">
                  <c:v>0.84329699942754399</c:v>
                </c:pt>
                <c:pt idx="80">
                  <c:v>0.87664116458588104</c:v>
                </c:pt>
                <c:pt idx="81">
                  <c:v>0.89883674883776099</c:v>
                </c:pt>
                <c:pt idx="82">
                  <c:v>0.92363811486246805</c:v>
                </c:pt>
                <c:pt idx="83">
                  <c:v>0.93950660528992402</c:v>
                </c:pt>
                <c:pt idx="84">
                  <c:v>0.95213594224822296</c:v>
                </c:pt>
                <c:pt idx="85">
                  <c:v>0.96641444200996196</c:v>
                </c:pt>
                <c:pt idx="86">
                  <c:v>0.98032283891823901</c:v>
                </c:pt>
                <c:pt idx="87">
                  <c:v>0.986203004062157</c:v>
                </c:pt>
                <c:pt idx="88">
                  <c:v>0.99124970159647197</c:v>
                </c:pt>
                <c:pt idx="89">
                  <c:v>1</c:v>
                </c:pt>
                <c:pt idx="90">
                  <c:v>0.996906418109201</c:v>
                </c:pt>
                <c:pt idx="91">
                  <c:v>0.98492802923351597</c:v>
                </c:pt>
                <c:pt idx="92">
                  <c:v>0.97737878382335697</c:v>
                </c:pt>
                <c:pt idx="93">
                  <c:v>0.97624592339820004</c:v>
                </c:pt>
                <c:pt idx="94">
                  <c:v>0.972022797893355</c:v>
                </c:pt>
                <c:pt idx="95">
                  <c:v>0.951239521897424</c:v>
                </c:pt>
                <c:pt idx="96">
                  <c:v>0.93447545534523502</c:v>
                </c:pt>
                <c:pt idx="97">
                  <c:v>0.92128691283247199</c:v>
                </c:pt>
                <c:pt idx="98">
                  <c:v>0.90723186583233795</c:v>
                </c:pt>
                <c:pt idx="99">
                  <c:v>0.88932765120814605</c:v>
                </c:pt>
                <c:pt idx="100">
                  <c:v>0.88001752309145898</c:v>
                </c:pt>
                <c:pt idx="101">
                  <c:v>0.87182203940486402</c:v>
                </c:pt>
                <c:pt idx="102">
                  <c:v>0.855494486116818</c:v>
                </c:pt>
                <c:pt idx="103">
                  <c:v>0.84696972011132798</c:v>
                </c:pt>
                <c:pt idx="104">
                  <c:v>0.84240752006616604</c:v>
                </c:pt>
                <c:pt idx="105">
                  <c:v>0.83517547738193099</c:v>
                </c:pt>
                <c:pt idx="106">
                  <c:v>0.82668917887218496</c:v>
                </c:pt>
                <c:pt idx="107">
                  <c:v>0.82236013671648001</c:v>
                </c:pt>
                <c:pt idx="108">
                  <c:v>0.81848361348354304</c:v>
                </c:pt>
                <c:pt idx="109">
                  <c:v>0.81684385962874595</c:v>
                </c:pt>
                <c:pt idx="110">
                  <c:v>0.81327640432081305</c:v>
                </c:pt>
                <c:pt idx="111">
                  <c:v>0.80877994161855604</c:v>
                </c:pt>
                <c:pt idx="112">
                  <c:v>0.80787936695851303</c:v>
                </c:pt>
                <c:pt idx="113">
                  <c:v>0.80597766567709495</c:v>
                </c:pt>
                <c:pt idx="114">
                  <c:v>0.80318300232071105</c:v>
                </c:pt>
                <c:pt idx="115">
                  <c:v>0.80005332793782602</c:v>
                </c:pt>
                <c:pt idx="116">
                  <c:v>0.80019301603112802</c:v>
                </c:pt>
                <c:pt idx="117">
                  <c:v>0.79651156867141903</c:v>
                </c:pt>
                <c:pt idx="118">
                  <c:v>0.79288077201829998</c:v>
                </c:pt>
                <c:pt idx="119">
                  <c:v>0.78713899839438095</c:v>
                </c:pt>
                <c:pt idx="120">
                  <c:v>0.78545207134593997</c:v>
                </c:pt>
                <c:pt idx="121">
                  <c:v>0.78374497874458504</c:v>
                </c:pt>
                <c:pt idx="122">
                  <c:v>0.77663991775555996</c:v>
                </c:pt>
                <c:pt idx="123">
                  <c:v>0.77408125895397994</c:v>
                </c:pt>
                <c:pt idx="124">
                  <c:v>0.76897077394316704</c:v>
                </c:pt>
                <c:pt idx="125">
                  <c:v>0.75911476621984897</c:v>
                </c:pt>
                <c:pt idx="126">
                  <c:v>0.75025190271973397</c:v>
                </c:pt>
                <c:pt idx="127">
                  <c:v>0.74608020295889799</c:v>
                </c:pt>
                <c:pt idx="128">
                  <c:v>0.73995171991558795</c:v>
                </c:pt>
                <c:pt idx="129">
                  <c:v>0.73151777030055298</c:v>
                </c:pt>
                <c:pt idx="130">
                  <c:v>0.72370898700101105</c:v>
                </c:pt>
                <c:pt idx="131">
                  <c:v>0.71538587223378003</c:v>
                </c:pt>
                <c:pt idx="132">
                  <c:v>0.71073437186348198</c:v>
                </c:pt>
                <c:pt idx="133">
                  <c:v>0.70205493012401698</c:v>
                </c:pt>
                <c:pt idx="134">
                  <c:v>0.69625252818693695</c:v>
                </c:pt>
                <c:pt idx="135">
                  <c:v>0.69195177975477495</c:v>
                </c:pt>
                <c:pt idx="136">
                  <c:v>0.68470127209297005</c:v>
                </c:pt>
                <c:pt idx="137">
                  <c:v>0.67498088175346704</c:v>
                </c:pt>
                <c:pt idx="138">
                  <c:v>0.66489450438700004</c:v>
                </c:pt>
                <c:pt idx="139">
                  <c:v>0.65200619545060201</c:v>
                </c:pt>
                <c:pt idx="140">
                  <c:v>0.64408975689056303</c:v>
                </c:pt>
                <c:pt idx="141">
                  <c:v>0.63800308109035697</c:v>
                </c:pt>
                <c:pt idx="142">
                  <c:v>0.63312829690749195</c:v>
                </c:pt>
                <c:pt idx="143">
                  <c:v>0.62570633768107098</c:v>
                </c:pt>
                <c:pt idx="144">
                  <c:v>0.61901677341382599</c:v>
                </c:pt>
                <c:pt idx="145">
                  <c:v>0.61116906179325003</c:v>
                </c:pt>
                <c:pt idx="146">
                  <c:v>0.60465248569686803</c:v>
                </c:pt>
                <c:pt idx="147">
                  <c:v>0.597099504761469</c:v>
                </c:pt>
                <c:pt idx="148">
                  <c:v>0.59060072608250003</c:v>
                </c:pt>
                <c:pt idx="149">
                  <c:v>0.58394635856353805</c:v>
                </c:pt>
                <c:pt idx="150">
                  <c:v>0.57633098714555397</c:v>
                </c:pt>
                <c:pt idx="151">
                  <c:v>0.57146522583540604</c:v>
                </c:pt>
                <c:pt idx="152">
                  <c:v>0.56737069493303705</c:v>
                </c:pt>
                <c:pt idx="153">
                  <c:v>0.56332925849791304</c:v>
                </c:pt>
                <c:pt idx="154">
                  <c:v>0.56525287521784295</c:v>
                </c:pt>
                <c:pt idx="155">
                  <c:v>0.56302334458463499</c:v>
                </c:pt>
                <c:pt idx="156">
                  <c:v>0.56087323219074703</c:v>
                </c:pt>
                <c:pt idx="157">
                  <c:v>0.56226374535114199</c:v>
                </c:pt>
                <c:pt idx="158">
                  <c:v>0.56439970176540899</c:v>
                </c:pt>
                <c:pt idx="159">
                  <c:v>0.56728087153194395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0.99999999999999989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0.651555341270184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0.75899910538314008</c:v>
                      </c:pt>
                      <c:pt idx="1">
                        <c:v>0.76477411048962118</c:v>
                      </c:pt>
                      <c:pt idx="2">
                        <c:v>0.77351787305434505</c:v>
                      </c:pt>
                      <c:pt idx="3">
                        <c:v>0.78139712393457383</c:v>
                      </c:pt>
                      <c:pt idx="4">
                        <c:v>0.78972388428350626</c:v>
                      </c:pt>
                      <c:pt idx="5">
                        <c:v>0.79473955019945131</c:v>
                      </c:pt>
                      <c:pt idx="6">
                        <c:v>0.79634274951518869</c:v>
                      </c:pt>
                      <c:pt idx="7">
                        <c:v>0.79897895949933251</c:v>
                      </c:pt>
                      <c:pt idx="8">
                        <c:v>0.79956815542801873</c:v>
                      </c:pt>
                      <c:pt idx="9">
                        <c:v>0.80334799591240369</c:v>
                      </c:pt>
                      <c:pt idx="10">
                        <c:v>0.80499152170700372</c:v>
                      </c:pt>
                      <c:pt idx="11">
                        <c:v>0.80924451435991873</c:v>
                      </c:pt>
                      <c:pt idx="12">
                        <c:v>0.80681493415563366</c:v>
                      </c:pt>
                      <c:pt idx="13">
                        <c:v>0.81053864628027994</c:v>
                      </c:pt>
                      <c:pt idx="14">
                        <c:v>0.813774841034</c:v>
                      </c:pt>
                      <c:pt idx="15">
                        <c:v>0.81444417658772994</c:v>
                      </c:pt>
                      <c:pt idx="16">
                        <c:v>0.81258567002300375</c:v>
                      </c:pt>
                      <c:pt idx="17">
                        <c:v>0.81191147367977257</c:v>
                      </c:pt>
                      <c:pt idx="18">
                        <c:v>0.8130701993736188</c:v>
                      </c:pt>
                      <c:pt idx="19">
                        <c:v>0.81433787273998504</c:v>
                      </c:pt>
                      <c:pt idx="20">
                        <c:v>0.81297823346517006</c:v>
                      </c:pt>
                      <c:pt idx="21">
                        <c:v>0.81033305692390634</c:v>
                      </c:pt>
                      <c:pt idx="22">
                        <c:v>0.81379330026225749</c:v>
                      </c:pt>
                      <c:pt idx="23">
                        <c:v>0.8101526125027525</c:v>
                      </c:pt>
                      <c:pt idx="24">
                        <c:v>0.79911323829708503</c:v>
                      </c:pt>
                      <c:pt idx="25">
                        <c:v>0.79135865018012375</c:v>
                      </c:pt>
                      <c:pt idx="26">
                        <c:v>0.78128171305457506</c:v>
                      </c:pt>
                      <c:pt idx="27">
                        <c:v>0.75811986312117996</c:v>
                      </c:pt>
                      <c:pt idx="28">
                        <c:v>0.7278796020652325</c:v>
                      </c:pt>
                      <c:pt idx="29">
                        <c:v>0.69213241187540753</c:v>
                      </c:pt>
                      <c:pt idx="30">
                        <c:v>0.64599699221392748</c:v>
                      </c:pt>
                      <c:pt idx="31">
                        <c:v>0.5993252839213663</c:v>
                      </c:pt>
                      <c:pt idx="32">
                        <c:v>0.53009554535159498</c:v>
                      </c:pt>
                      <c:pt idx="33">
                        <c:v>0.44631958687536</c:v>
                      </c:pt>
                      <c:pt idx="34">
                        <c:v>0.365473590753435</c:v>
                      </c:pt>
                      <c:pt idx="35">
                        <c:v>0.28329931648325501</c:v>
                      </c:pt>
                      <c:pt idx="36">
                        <c:v>0.20735949000693751</c:v>
                      </c:pt>
                      <c:pt idx="37">
                        <c:v>0.14485389192863249</c:v>
                      </c:pt>
                      <c:pt idx="38">
                        <c:v>9.4334137017591746E-2</c:v>
                      </c:pt>
                      <c:pt idx="39">
                        <c:v>5.6451049192704994E-2</c:v>
                      </c:pt>
                      <c:pt idx="40">
                        <c:v>2.2006554408758001E-2</c:v>
                      </c:pt>
                      <c:pt idx="41">
                        <c:v>1.4128924669949125E-2</c:v>
                      </c:pt>
                      <c:pt idx="42">
                        <c:v>3.3570555128107998E-2</c:v>
                      </c:pt>
                      <c:pt idx="43">
                        <c:v>5.1948208524927E-2</c:v>
                      </c:pt>
                      <c:pt idx="44">
                        <c:v>7.3308198038199129E-2</c:v>
                      </c:pt>
                      <c:pt idx="45">
                        <c:v>9.8836743380748257E-2</c:v>
                      </c:pt>
                      <c:pt idx="46">
                        <c:v>0.12897011261548125</c:v>
                      </c:pt>
                      <c:pt idx="47">
                        <c:v>0.15973076356813248</c:v>
                      </c:pt>
                      <c:pt idx="48">
                        <c:v>0.19256929055239624</c:v>
                      </c:pt>
                      <c:pt idx="49">
                        <c:v>0.23081724625908251</c:v>
                      </c:pt>
                      <c:pt idx="50">
                        <c:v>0.25354719813128251</c:v>
                      </c:pt>
                      <c:pt idx="51">
                        <c:v>0.28493690288423623</c:v>
                      </c:pt>
                      <c:pt idx="52">
                        <c:v>0.31901547011250503</c:v>
                      </c:pt>
                      <c:pt idx="53">
                        <c:v>0.35125141653499253</c:v>
                      </c:pt>
                      <c:pt idx="54">
                        <c:v>0.37177980041263875</c:v>
                      </c:pt>
                      <c:pt idx="55">
                        <c:v>0.38948607850510125</c:v>
                      </c:pt>
                      <c:pt idx="56">
                        <c:v>0.41158635956783751</c:v>
                      </c:pt>
                      <c:pt idx="57">
                        <c:v>0.43328322517511253</c:v>
                      </c:pt>
                      <c:pt idx="58">
                        <c:v>0.45180554795510752</c:v>
                      </c:pt>
                      <c:pt idx="59">
                        <c:v>0.47072179667323999</c:v>
                      </c:pt>
                      <c:pt idx="60">
                        <c:v>0.48219201760207497</c:v>
                      </c:pt>
                      <c:pt idx="61">
                        <c:v>0.4955729862205</c:v>
                      </c:pt>
                      <c:pt idx="62">
                        <c:v>0.512225904455335</c:v>
                      </c:pt>
                      <c:pt idx="63">
                        <c:v>0.5287537464350438</c:v>
                      </c:pt>
                      <c:pt idx="64">
                        <c:v>0.54343404859986366</c:v>
                      </c:pt>
                      <c:pt idx="65">
                        <c:v>0.55028259795550627</c:v>
                      </c:pt>
                      <c:pt idx="66">
                        <c:v>0.56208900927653249</c:v>
                      </c:pt>
                      <c:pt idx="67">
                        <c:v>0.58784878134665497</c:v>
                      </c:pt>
                      <c:pt idx="68">
                        <c:v>0.61321985411611246</c:v>
                      </c:pt>
                      <c:pt idx="69">
                        <c:v>0.64631768760363373</c:v>
                      </c:pt>
                      <c:pt idx="70">
                        <c:v>0.6790419445481124</c:v>
                      </c:pt>
                      <c:pt idx="71">
                        <c:v>0.71614362766724882</c:v>
                      </c:pt>
                      <c:pt idx="72">
                        <c:v>0.76129039578140123</c:v>
                      </c:pt>
                      <c:pt idx="73">
                        <c:v>0.80939149880353756</c:v>
                      </c:pt>
                      <c:pt idx="74">
                        <c:v>0.85096610254824001</c:v>
                      </c:pt>
                      <c:pt idx="75">
                        <c:v>0.89468133611049994</c:v>
                      </c:pt>
                      <c:pt idx="76">
                        <c:v>0.9399097190700525</c:v>
                      </c:pt>
                      <c:pt idx="77">
                        <c:v>0.98349054892577004</c:v>
                      </c:pt>
                      <c:pt idx="78">
                        <c:v>1.0174733518989674</c:v>
                      </c:pt>
                      <c:pt idx="79">
                        <c:v>1.0541212492844301</c:v>
                      </c:pt>
                      <c:pt idx="80">
                        <c:v>1.0958014557323512</c:v>
                      </c:pt>
                      <c:pt idx="81">
                        <c:v>1.1235459360472013</c:v>
                      </c:pt>
                      <c:pt idx="82">
                        <c:v>1.154547643578085</c:v>
                      </c:pt>
                      <c:pt idx="83">
                        <c:v>1.1743832566124051</c:v>
                      </c:pt>
                      <c:pt idx="84">
                        <c:v>1.1901699278102786</c:v>
                      </c:pt>
                      <c:pt idx="85">
                        <c:v>1.2080180525124524</c:v>
                      </c:pt>
                      <c:pt idx="86">
                        <c:v>1.2254035486477988</c:v>
                      </c:pt>
                      <c:pt idx="87">
                        <c:v>1.2327537550776961</c:v>
                      </c:pt>
                      <c:pt idx="88">
                        <c:v>1.2390621269955899</c:v>
                      </c:pt>
                      <c:pt idx="89">
                        <c:v>1.25</c:v>
                      </c:pt>
                      <c:pt idx="90">
                        <c:v>1.2461330226365013</c:v>
                      </c:pt>
                      <c:pt idx="91">
                        <c:v>1.2311600365418949</c:v>
                      </c:pt>
                      <c:pt idx="92">
                        <c:v>1.2217234797791963</c:v>
                      </c:pt>
                      <c:pt idx="93">
                        <c:v>1.22030740424775</c:v>
                      </c:pt>
                      <c:pt idx="94">
                        <c:v>1.2150284973666938</c:v>
                      </c:pt>
                      <c:pt idx="95">
                        <c:v>1.1890494023717799</c:v>
                      </c:pt>
                      <c:pt idx="96">
                        <c:v>1.1680943191815438</c:v>
                      </c:pt>
                      <c:pt idx="97">
                        <c:v>1.1516086410405899</c:v>
                      </c:pt>
                      <c:pt idx="98">
                        <c:v>1.1340398322904224</c:v>
                      </c:pt>
                      <c:pt idx="99">
                        <c:v>1.1116595640101825</c:v>
                      </c:pt>
                      <c:pt idx="100">
                        <c:v>1.1000219038643237</c:v>
                      </c:pt>
                      <c:pt idx="101">
                        <c:v>1.0897775492560799</c:v>
                      </c:pt>
                      <c:pt idx="102">
                        <c:v>1.0693681076460224</c:v>
                      </c:pt>
                      <c:pt idx="103">
                        <c:v>1.0587121501391601</c:v>
                      </c:pt>
                      <c:pt idx="104">
                        <c:v>1.0530094000827075</c:v>
                      </c:pt>
                      <c:pt idx="105">
                        <c:v>1.0439693467274138</c:v>
                      </c:pt>
                      <c:pt idx="106">
                        <c:v>1.0333614735902312</c:v>
                      </c:pt>
                      <c:pt idx="107">
                        <c:v>1.0279501708956</c:v>
                      </c:pt>
                      <c:pt idx="108">
                        <c:v>1.0231045168544288</c:v>
                      </c:pt>
                      <c:pt idx="109">
                        <c:v>1.0210548245359323</c:v>
                      </c:pt>
                      <c:pt idx="110">
                        <c:v>1.0165955054010163</c:v>
                      </c:pt>
                      <c:pt idx="111">
                        <c:v>1.0109749270231951</c:v>
                      </c:pt>
                      <c:pt idx="112">
                        <c:v>1.0098492086981412</c:v>
                      </c:pt>
                      <c:pt idx="113">
                        <c:v>1.0074720820963687</c:v>
                      </c:pt>
                      <c:pt idx="114">
                        <c:v>1.0039787529008888</c:v>
                      </c:pt>
                      <c:pt idx="115">
                        <c:v>1.0000666599222825</c:v>
                      </c:pt>
                      <c:pt idx="116">
                        <c:v>1.0002412700389101</c:v>
                      </c:pt>
                      <c:pt idx="117">
                        <c:v>0.99563946083927379</c:v>
                      </c:pt>
                      <c:pt idx="118">
                        <c:v>0.99110096502287504</c:v>
                      </c:pt>
                      <c:pt idx="119">
                        <c:v>0.98392374799297622</c:v>
                      </c:pt>
                      <c:pt idx="120">
                        <c:v>0.98181508918242499</c:v>
                      </c:pt>
                      <c:pt idx="121">
                        <c:v>0.97968122343073127</c:v>
                      </c:pt>
                      <c:pt idx="122">
                        <c:v>0.97079989719444992</c:v>
                      </c:pt>
                      <c:pt idx="123">
                        <c:v>0.9676015736924749</c:v>
                      </c:pt>
                      <c:pt idx="124">
                        <c:v>0.96121346742895875</c:v>
                      </c:pt>
                      <c:pt idx="125">
                        <c:v>0.94889345777481116</c:v>
                      </c:pt>
                      <c:pt idx="126">
                        <c:v>0.93781487839966748</c:v>
                      </c:pt>
                      <c:pt idx="127">
                        <c:v>0.93260025369862243</c:v>
                      </c:pt>
                      <c:pt idx="128">
                        <c:v>0.92493964989448496</c:v>
                      </c:pt>
                      <c:pt idx="129">
                        <c:v>0.9143972128756912</c:v>
                      </c:pt>
                      <c:pt idx="130">
                        <c:v>0.90463623375126379</c:v>
                      </c:pt>
                      <c:pt idx="131">
                        <c:v>0.89423234029222498</c:v>
                      </c:pt>
                      <c:pt idx="132">
                        <c:v>0.88841796482935242</c:v>
                      </c:pt>
                      <c:pt idx="133">
                        <c:v>0.8775686626550212</c:v>
                      </c:pt>
                      <c:pt idx="134">
                        <c:v>0.87031566023367124</c:v>
                      </c:pt>
                      <c:pt idx="135">
                        <c:v>0.86493972469346869</c:v>
                      </c:pt>
                      <c:pt idx="136">
                        <c:v>0.85587659011621253</c:v>
                      </c:pt>
                      <c:pt idx="137">
                        <c:v>0.84372610219183386</c:v>
                      </c:pt>
                      <c:pt idx="138">
                        <c:v>0.83111813048375005</c:v>
                      </c:pt>
                      <c:pt idx="139">
                        <c:v>0.81500774431325251</c:v>
                      </c:pt>
                      <c:pt idx="140">
                        <c:v>0.80511219611320373</c:v>
                      </c:pt>
                      <c:pt idx="141">
                        <c:v>0.79750385136294621</c:v>
                      </c:pt>
                      <c:pt idx="142">
                        <c:v>0.79141037113436496</c:v>
                      </c:pt>
                      <c:pt idx="143">
                        <c:v>0.78213292210133867</c:v>
                      </c:pt>
                      <c:pt idx="144">
                        <c:v>0.77377096676728252</c:v>
                      </c:pt>
                      <c:pt idx="145">
                        <c:v>0.76396132724156252</c:v>
                      </c:pt>
                      <c:pt idx="146">
                        <c:v>0.75581560712108509</c:v>
                      </c:pt>
                      <c:pt idx="147">
                        <c:v>0.74637438095183628</c:v>
                      </c:pt>
                      <c:pt idx="148">
                        <c:v>0.73825090760312506</c:v>
                      </c:pt>
                      <c:pt idx="149">
                        <c:v>0.72993294820442256</c:v>
                      </c:pt>
                      <c:pt idx="150">
                        <c:v>0.72041373393194252</c:v>
                      </c:pt>
                      <c:pt idx="151">
                        <c:v>0.71433153229425761</c:v>
                      </c:pt>
                      <c:pt idx="152">
                        <c:v>0.70921336866629625</c:v>
                      </c:pt>
                      <c:pt idx="153">
                        <c:v>0.70416157312239136</c:v>
                      </c:pt>
                      <c:pt idx="154">
                        <c:v>0.70656609402230375</c:v>
                      </c:pt>
                      <c:pt idx="155">
                        <c:v>0.70377918073079371</c:v>
                      </c:pt>
                      <c:pt idx="156">
                        <c:v>0.70109154023843379</c:v>
                      </c:pt>
                      <c:pt idx="157">
                        <c:v>0.70282968168892745</c:v>
                      </c:pt>
                      <c:pt idx="158">
                        <c:v>0.70549962720676129</c:v>
                      </c:pt>
                      <c:pt idx="159">
                        <c:v>0.70910108941492989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0.45539946322988401</c:v>
                      </c:pt>
                      <c:pt idx="1">
                        <c:v>0.45886446629377275</c:v>
                      </c:pt>
                      <c:pt idx="2">
                        <c:v>0.46411072383260699</c:v>
                      </c:pt>
                      <c:pt idx="3">
                        <c:v>0.46883827436074427</c:v>
                      </c:pt>
                      <c:pt idx="4">
                        <c:v>0.47383433057010371</c:v>
                      </c:pt>
                      <c:pt idx="5">
                        <c:v>0.47684373011967074</c:v>
                      </c:pt>
                      <c:pt idx="6">
                        <c:v>0.47780564970911321</c:v>
                      </c:pt>
                      <c:pt idx="7">
                        <c:v>0.47938737569959955</c:v>
                      </c:pt>
                      <c:pt idx="8">
                        <c:v>0.47974089325681124</c:v>
                      </c:pt>
                      <c:pt idx="9">
                        <c:v>0.48200879754744225</c:v>
                      </c:pt>
                      <c:pt idx="10">
                        <c:v>0.48299491302420228</c:v>
                      </c:pt>
                      <c:pt idx="11">
                        <c:v>0.48554670861595128</c:v>
                      </c:pt>
                      <c:pt idx="12">
                        <c:v>0.48408896049338024</c:v>
                      </c:pt>
                      <c:pt idx="13">
                        <c:v>0.48632318776816796</c:v>
                      </c:pt>
                      <c:pt idx="14">
                        <c:v>0.48826490462039995</c:v>
                      </c:pt>
                      <c:pt idx="15">
                        <c:v>0.488666505952638</c:v>
                      </c:pt>
                      <c:pt idx="16">
                        <c:v>0.4875514020138022</c:v>
                      </c:pt>
                      <c:pt idx="17">
                        <c:v>0.48714688420786351</c:v>
                      </c:pt>
                      <c:pt idx="18">
                        <c:v>0.48784211962417123</c:v>
                      </c:pt>
                      <c:pt idx="19">
                        <c:v>0.48860272364399099</c:v>
                      </c:pt>
                      <c:pt idx="20">
                        <c:v>0.487786940079102</c:v>
                      </c:pt>
                      <c:pt idx="21">
                        <c:v>0.48619983415434376</c:v>
                      </c:pt>
                      <c:pt idx="22">
                        <c:v>0.48827598015735446</c:v>
                      </c:pt>
                      <c:pt idx="23">
                        <c:v>0.4860915675016515</c:v>
                      </c:pt>
                      <c:pt idx="24">
                        <c:v>0.47946794297825102</c:v>
                      </c:pt>
                      <c:pt idx="25">
                        <c:v>0.47481519010807421</c:v>
                      </c:pt>
                      <c:pt idx="26">
                        <c:v>0.46876902783274499</c:v>
                      </c:pt>
                      <c:pt idx="27">
                        <c:v>0.45487191787270798</c:v>
                      </c:pt>
                      <c:pt idx="28">
                        <c:v>0.43672776123913953</c:v>
                      </c:pt>
                      <c:pt idx="29">
                        <c:v>0.41527944712524456</c:v>
                      </c:pt>
                      <c:pt idx="30">
                        <c:v>0.38759819532835649</c:v>
                      </c:pt>
                      <c:pt idx="31">
                        <c:v>0.35959517035281974</c:v>
                      </c:pt>
                      <c:pt idx="32">
                        <c:v>0.31805732721095703</c:v>
                      </c:pt>
                      <c:pt idx="33">
                        <c:v>0.267791752125216</c:v>
                      </c:pt>
                      <c:pt idx="34">
                        <c:v>0.21928415445206098</c:v>
                      </c:pt>
                      <c:pt idx="35">
                        <c:v>0.16997958988995299</c:v>
                      </c:pt>
                      <c:pt idx="36">
                        <c:v>0.1244156940041625</c:v>
                      </c:pt>
                      <c:pt idx="37">
                        <c:v>8.6912335157179499E-2</c:v>
                      </c:pt>
                      <c:pt idx="38">
                        <c:v>5.6600482210555053E-2</c:v>
                      </c:pt>
                      <c:pt idx="39">
                        <c:v>3.3870629515623002E-2</c:v>
                      </c:pt>
                      <c:pt idx="40">
                        <c:v>1.3203932645254799E-2</c:v>
                      </c:pt>
                      <c:pt idx="41">
                        <c:v>8.4773548019694764E-3</c:v>
                      </c:pt>
                      <c:pt idx="42">
                        <c:v>2.0142333076864801E-2</c:v>
                      </c:pt>
                      <c:pt idx="43">
                        <c:v>3.1168925114956197E-2</c:v>
                      </c:pt>
                      <c:pt idx="44">
                        <c:v>4.3984918822919473E-2</c:v>
                      </c:pt>
                      <c:pt idx="45">
                        <c:v>5.9302046028448949E-2</c:v>
                      </c:pt>
                      <c:pt idx="46">
                        <c:v>7.7382067569288754E-2</c:v>
                      </c:pt>
                      <c:pt idx="47">
                        <c:v>9.583845814087949E-2</c:v>
                      </c:pt>
                      <c:pt idx="48">
                        <c:v>0.11554157433143775</c:v>
                      </c:pt>
                      <c:pt idx="49">
                        <c:v>0.13849034775544949</c:v>
                      </c:pt>
                      <c:pt idx="50">
                        <c:v>0.15212831887876949</c:v>
                      </c:pt>
                      <c:pt idx="51">
                        <c:v>0.17096214173054175</c:v>
                      </c:pt>
                      <c:pt idx="52">
                        <c:v>0.19140928206750302</c:v>
                      </c:pt>
                      <c:pt idx="53">
                        <c:v>0.21075084992099552</c:v>
                      </c:pt>
                      <c:pt idx="54">
                        <c:v>0.22306788024758323</c:v>
                      </c:pt>
                      <c:pt idx="55">
                        <c:v>0.23369164710306073</c:v>
                      </c:pt>
                      <c:pt idx="56">
                        <c:v>0.24695181574070249</c:v>
                      </c:pt>
                      <c:pt idx="57">
                        <c:v>0.2599699351050675</c:v>
                      </c:pt>
                      <c:pt idx="58">
                        <c:v>0.27108332877306451</c:v>
                      </c:pt>
                      <c:pt idx="59">
                        <c:v>0.28243307800394402</c:v>
                      </c:pt>
                      <c:pt idx="60">
                        <c:v>0.28931521056124498</c:v>
                      </c:pt>
                      <c:pt idx="61">
                        <c:v>0.29734379173230002</c:v>
                      </c:pt>
                      <c:pt idx="62">
                        <c:v>0.30733554267320096</c:v>
                      </c:pt>
                      <c:pt idx="63">
                        <c:v>0.31725224786102624</c:v>
                      </c:pt>
                      <c:pt idx="64">
                        <c:v>0.32606042915991823</c:v>
                      </c:pt>
                      <c:pt idx="65">
                        <c:v>0.33016955877330378</c:v>
                      </c:pt>
                      <c:pt idx="66">
                        <c:v>0.33725340556591954</c:v>
                      </c:pt>
                      <c:pt idx="67">
                        <c:v>0.35270926880799303</c:v>
                      </c:pt>
                      <c:pt idx="68">
                        <c:v>0.3679319124696675</c:v>
                      </c:pt>
                      <c:pt idx="69">
                        <c:v>0.38779061256218028</c:v>
                      </c:pt>
                      <c:pt idx="70">
                        <c:v>0.40742516672886747</c:v>
                      </c:pt>
                      <c:pt idx="71">
                        <c:v>0.42968617660034925</c:v>
                      </c:pt>
                      <c:pt idx="72">
                        <c:v>0.45677423746884077</c:v>
                      </c:pt>
                      <c:pt idx="73">
                        <c:v>0.4856348992821225</c:v>
                      </c:pt>
                      <c:pt idx="74">
                        <c:v>0.51057966152894396</c:v>
                      </c:pt>
                      <c:pt idx="75">
                        <c:v>0.53680880166629996</c:v>
                      </c:pt>
                      <c:pt idx="76">
                        <c:v>0.56394583144203159</c:v>
                      </c:pt>
                      <c:pt idx="77">
                        <c:v>0.59009432935546202</c:v>
                      </c:pt>
                      <c:pt idx="78">
                        <c:v>0.61048401113938044</c:v>
                      </c:pt>
                      <c:pt idx="79">
                        <c:v>0.63247274957065802</c:v>
                      </c:pt>
                      <c:pt idx="80">
                        <c:v>0.65748087343941075</c:v>
                      </c:pt>
                      <c:pt idx="81">
                        <c:v>0.67412756162832077</c:v>
                      </c:pt>
                      <c:pt idx="82">
                        <c:v>0.69272858614685107</c:v>
                      </c:pt>
                      <c:pt idx="83">
                        <c:v>0.70462995396744299</c:v>
                      </c:pt>
                      <c:pt idx="84">
                        <c:v>0.71410195668616727</c:v>
                      </c:pt>
                      <c:pt idx="85">
                        <c:v>0.7248108315074715</c:v>
                      </c:pt>
                      <c:pt idx="86">
                        <c:v>0.73524212918867926</c:v>
                      </c:pt>
                      <c:pt idx="87">
                        <c:v>0.73965225304661775</c:v>
                      </c:pt>
                      <c:pt idx="88">
                        <c:v>0.743437276197354</c:v>
                      </c:pt>
                      <c:pt idx="89">
                        <c:v>0.75</c:v>
                      </c:pt>
                      <c:pt idx="90">
                        <c:v>0.74767981358190072</c:v>
                      </c:pt>
                      <c:pt idx="91">
                        <c:v>0.73869602192513695</c:v>
                      </c:pt>
                      <c:pt idx="92">
                        <c:v>0.73303408786751767</c:v>
                      </c:pt>
                      <c:pt idx="93">
                        <c:v>0.73218444254865001</c:v>
                      </c:pt>
                      <c:pt idx="94">
                        <c:v>0.72901709842001627</c:v>
                      </c:pt>
                      <c:pt idx="95">
                        <c:v>0.71342964142306797</c:v>
                      </c:pt>
                      <c:pt idx="96">
                        <c:v>0.70085659150892621</c:v>
                      </c:pt>
                      <c:pt idx="97">
                        <c:v>0.69096518462435397</c:v>
                      </c:pt>
                      <c:pt idx="98">
                        <c:v>0.68042389937425352</c:v>
                      </c:pt>
                      <c:pt idx="99">
                        <c:v>0.6669957384061096</c:v>
                      </c:pt>
                      <c:pt idx="100">
                        <c:v>0.6600131423185942</c:v>
                      </c:pt>
                      <c:pt idx="101">
                        <c:v>0.65386652955364799</c:v>
                      </c:pt>
                      <c:pt idx="102">
                        <c:v>0.64162086458761347</c:v>
                      </c:pt>
                      <c:pt idx="103">
                        <c:v>0.63522729008349599</c:v>
                      </c:pt>
                      <c:pt idx="104">
                        <c:v>0.63180564004962458</c:v>
                      </c:pt>
                      <c:pt idx="105">
                        <c:v>0.62638160803644827</c:v>
                      </c:pt>
                      <c:pt idx="106">
                        <c:v>0.62001688415413869</c:v>
                      </c:pt>
                      <c:pt idx="107">
                        <c:v>0.61677010253735998</c:v>
                      </c:pt>
                      <c:pt idx="108">
                        <c:v>0.61386271011265725</c:v>
                      </c:pt>
                      <c:pt idx="109">
                        <c:v>0.61263289472155946</c:v>
                      </c:pt>
                      <c:pt idx="110">
                        <c:v>0.60995730324060982</c:v>
                      </c:pt>
                      <c:pt idx="111">
                        <c:v>0.60658495621391706</c:v>
                      </c:pt>
                      <c:pt idx="112">
                        <c:v>0.60590952521888475</c:v>
                      </c:pt>
                      <c:pt idx="113">
                        <c:v>0.60448324925782115</c:v>
                      </c:pt>
                      <c:pt idx="114">
                        <c:v>0.60238725174053331</c:v>
                      </c:pt>
                      <c:pt idx="115">
                        <c:v>0.60003999595336954</c:v>
                      </c:pt>
                      <c:pt idx="116">
                        <c:v>0.60014476202334599</c:v>
                      </c:pt>
                      <c:pt idx="117">
                        <c:v>0.59738367650356428</c:v>
                      </c:pt>
                      <c:pt idx="118">
                        <c:v>0.59466057901372493</c:v>
                      </c:pt>
                      <c:pt idx="119">
                        <c:v>0.59035424879578569</c:v>
                      </c:pt>
                      <c:pt idx="120">
                        <c:v>0.58908905350945495</c:v>
                      </c:pt>
                      <c:pt idx="121">
                        <c:v>0.58780873405843881</c:v>
                      </c:pt>
                      <c:pt idx="122">
                        <c:v>0.58247993831667</c:v>
                      </c:pt>
                      <c:pt idx="123">
                        <c:v>0.58056094421548499</c:v>
                      </c:pt>
                      <c:pt idx="124">
                        <c:v>0.57672808045737534</c:v>
                      </c:pt>
                      <c:pt idx="125">
                        <c:v>0.56933607466488678</c:v>
                      </c:pt>
                      <c:pt idx="126">
                        <c:v>0.56268892703980045</c:v>
                      </c:pt>
                      <c:pt idx="127">
                        <c:v>0.55956015221917355</c:v>
                      </c:pt>
                      <c:pt idx="128">
                        <c:v>0.55496378993669093</c:v>
                      </c:pt>
                      <c:pt idx="129">
                        <c:v>0.54863832772541477</c:v>
                      </c:pt>
                      <c:pt idx="130">
                        <c:v>0.54278174025075832</c:v>
                      </c:pt>
                      <c:pt idx="131">
                        <c:v>0.53653940417533508</c:v>
                      </c:pt>
                      <c:pt idx="132">
                        <c:v>0.53305077889761154</c:v>
                      </c:pt>
                      <c:pt idx="133">
                        <c:v>0.52654119759301277</c:v>
                      </c:pt>
                      <c:pt idx="134">
                        <c:v>0.52218939614020266</c:v>
                      </c:pt>
                      <c:pt idx="135">
                        <c:v>0.51896383481608122</c:v>
                      </c:pt>
                      <c:pt idx="136">
                        <c:v>0.51352595406972756</c:v>
                      </c:pt>
                      <c:pt idx="137">
                        <c:v>0.50623566131510023</c:v>
                      </c:pt>
                      <c:pt idx="138">
                        <c:v>0.49867087829025003</c:v>
                      </c:pt>
                      <c:pt idx="139">
                        <c:v>0.48900464658795151</c:v>
                      </c:pt>
                      <c:pt idx="140">
                        <c:v>0.48306731766792227</c:v>
                      </c:pt>
                      <c:pt idx="141">
                        <c:v>0.47850231081776773</c:v>
                      </c:pt>
                      <c:pt idx="142">
                        <c:v>0.47484622268061893</c:v>
                      </c:pt>
                      <c:pt idx="143">
                        <c:v>0.46927975326080323</c:v>
                      </c:pt>
                      <c:pt idx="144">
                        <c:v>0.46426258006036947</c:v>
                      </c:pt>
                      <c:pt idx="145">
                        <c:v>0.45837679634493755</c:v>
                      </c:pt>
                      <c:pt idx="146">
                        <c:v>0.45348936427265102</c:v>
                      </c:pt>
                      <c:pt idx="147">
                        <c:v>0.44782462857110172</c:v>
                      </c:pt>
                      <c:pt idx="148">
                        <c:v>0.44295054456187499</c:v>
                      </c:pt>
                      <c:pt idx="149">
                        <c:v>0.43795976892265354</c:v>
                      </c:pt>
                      <c:pt idx="150">
                        <c:v>0.43224824035916548</c:v>
                      </c:pt>
                      <c:pt idx="151">
                        <c:v>0.42859891937655453</c:v>
                      </c:pt>
                      <c:pt idx="152">
                        <c:v>0.42552802119977778</c:v>
                      </c:pt>
                      <c:pt idx="153">
                        <c:v>0.42249694387343478</c:v>
                      </c:pt>
                      <c:pt idx="154">
                        <c:v>0.42393965641338222</c:v>
                      </c:pt>
                      <c:pt idx="155">
                        <c:v>0.42226750843847627</c:v>
                      </c:pt>
                      <c:pt idx="156">
                        <c:v>0.42065492414306027</c:v>
                      </c:pt>
                      <c:pt idx="157">
                        <c:v>0.42169780901335652</c:v>
                      </c:pt>
                      <c:pt idx="158">
                        <c:v>0.42329977632405674</c:v>
                      </c:pt>
                      <c:pt idx="15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1.1649035121153304</c:v>
                      </c:pt>
                      <c:pt idx="1">
                        <c:v>1.1737669266876414</c:v>
                      </c:pt>
                      <c:pt idx="2">
                        <c:v>1.1871867576841582</c:v>
                      </c:pt>
                      <c:pt idx="3">
                        <c:v>1.199279745618028</c:v>
                      </c:pt>
                      <c:pt idx="4">
                        <c:v>1.2120595661820031</c:v>
                      </c:pt>
                      <c:pt idx="5">
                        <c:v>1.2197575552832316</c:v>
                      </c:pt>
                      <c:pt idx="6">
                        <c:v>1.2222181280299946</c:v>
                      </c:pt>
                      <c:pt idx="7">
                        <c:v>1.2262641542340078</c:v>
                      </c:pt>
                      <c:pt idx="8">
                        <c:v>1.2271684456907206</c:v>
                      </c:pt>
                      <c:pt idx="9">
                        <c:v>1.2329697034580445</c:v>
                      </c:pt>
                      <c:pt idx="10">
                        <c:v>1.2354921688427898</c:v>
                      </c:pt>
                      <c:pt idx="11">
                        <c:v>1.2420196153749967</c:v>
                      </c:pt>
                      <c:pt idx="12">
                        <c:v>1.238290722293484</c:v>
                      </c:pt>
                      <c:pt idx="13">
                        <c:v>1.2440058348691665</c:v>
                      </c:pt>
                      <c:pt idx="14">
                        <c:v>1.2489727111246987</c:v>
                      </c:pt>
                      <c:pt idx="15">
                        <c:v>1.2499999999999998</c:v>
                      </c:pt>
                      <c:pt idx="16">
                        <c:v>1.2471475844843767</c:v>
                      </c:pt>
                      <c:pt idx="17">
                        <c:v>1.2461128353225988</c:v>
                      </c:pt>
                      <c:pt idx="18">
                        <c:v>1.247891234823687</c:v>
                      </c:pt>
                      <c:pt idx="19">
                        <c:v>1.2498368460190383</c:v>
                      </c:pt>
                      <c:pt idx="20">
                        <c:v>1.2477500865548854</c:v>
                      </c:pt>
                      <c:pt idx="21">
                        <c:v>1.2436902985772333</c:v>
                      </c:pt>
                      <c:pt idx="22">
                        <c:v>1.2490010421460076</c:v>
                      </c:pt>
                      <c:pt idx="23">
                        <c:v>1.243413354456413</c:v>
                      </c:pt>
                      <c:pt idx="24">
                        <c:v>1.2264702438617756</c:v>
                      </c:pt>
                      <c:pt idx="25">
                        <c:v>1.2145685869712894</c:v>
                      </c:pt>
                      <c:pt idx="26">
                        <c:v>1.1991026142637309</c:v>
                      </c:pt>
                      <c:pt idx="27">
                        <c:v>1.1635540607237633</c:v>
                      </c:pt>
                      <c:pt idx="28">
                        <c:v>1.117141639336817</c:v>
                      </c:pt>
                      <c:pt idx="29">
                        <c:v>1.0622772434435421</c:v>
                      </c:pt>
                      <c:pt idx="30">
                        <c:v>0.99146910676010913</c:v>
                      </c:pt>
                      <c:pt idx="31">
                        <c:v>0.91983788016072876</c:v>
                      </c:pt>
                      <c:pt idx="32">
                        <c:v>0.81358483581485574</c:v>
                      </c:pt>
                      <c:pt idx="33">
                        <c:v>0.68500641251021865</c:v>
                      </c:pt>
                      <c:pt idx="34">
                        <c:v>0.56092486332927172</c:v>
                      </c:pt>
                      <c:pt idx="35">
                        <c:v>0.43480468739765532</c:v>
                      </c:pt>
                      <c:pt idx="36">
                        <c:v>0.3182530736417532</c:v>
                      </c:pt>
                      <c:pt idx="37">
                        <c:v>0.22232016645929872</c:v>
                      </c:pt>
                      <c:pt idx="38">
                        <c:v>0.14478300006518358</c:v>
                      </c:pt>
                      <c:pt idx="39">
                        <c:v>8.664045188035091E-2</c:v>
                      </c:pt>
                      <c:pt idx="40">
                        <c:v>3.3775418625004293E-2</c:v>
                      </c:pt>
                      <c:pt idx="41">
                        <c:v>2.1684918801226138E-2</c:v>
                      </c:pt>
                      <c:pt idx="42">
                        <c:v>5.1523720245564092E-2</c:v>
                      </c:pt>
                      <c:pt idx="43">
                        <c:v>7.9729541352014405E-2</c:v>
                      </c:pt>
                      <c:pt idx="44">
                        <c:v>0.11251261925853817</c:v>
                      </c:pt>
                      <c:pt idx="45">
                        <c:v>0.15169355098535381</c:v>
                      </c:pt>
                      <c:pt idx="46">
                        <c:v>0.19794191597609895</c:v>
                      </c:pt>
                      <c:pt idx="47">
                        <c:v>0.24515302607564082</c:v>
                      </c:pt>
                      <c:pt idx="48">
                        <c:v>0.29555323754539292</c:v>
                      </c:pt>
                      <c:pt idx="49">
                        <c:v>0.35425578095808785</c:v>
                      </c:pt>
                      <c:pt idx="50">
                        <c:v>0.38914146208517181</c:v>
                      </c:pt>
                      <c:pt idx="51">
                        <c:v>0.43731803706614059</c:v>
                      </c:pt>
                      <c:pt idx="52">
                        <c:v>0.48962144871776464</c:v>
                      </c:pt>
                      <c:pt idx="53">
                        <c:v>0.53909682614256582</c:v>
                      </c:pt>
                      <c:pt idx="54">
                        <c:v>0.57060356482976138</c:v>
                      </c:pt>
                      <c:pt idx="55">
                        <c:v>0.59777896647399431</c:v>
                      </c:pt>
                      <c:pt idx="56">
                        <c:v>0.6316982357407499</c:v>
                      </c:pt>
                      <c:pt idx="57">
                        <c:v>0.66499834738587549</c:v>
                      </c:pt>
                      <c:pt idx="58">
                        <c:v>0.69342620547677281</c:v>
                      </c:pt>
                      <c:pt idx="59">
                        <c:v>0.72245865678206944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0.69894210726919814</c:v>
                      </c:pt>
                      <c:pt idx="1">
                        <c:v>0.70426015601258474</c:v>
                      </c:pt>
                      <c:pt idx="2">
                        <c:v>0.71231205461049496</c:v>
                      </c:pt>
                      <c:pt idx="3">
                        <c:v>0.7195678473708168</c:v>
                      </c:pt>
                      <c:pt idx="4">
                        <c:v>0.72723573970920186</c:v>
                      </c:pt>
                      <c:pt idx="5">
                        <c:v>0.73185453316993887</c:v>
                      </c:pt>
                      <c:pt idx="6">
                        <c:v>0.7333308768179968</c:v>
                      </c:pt>
                      <c:pt idx="7">
                        <c:v>0.7357584925404046</c:v>
                      </c:pt>
                      <c:pt idx="8">
                        <c:v>0.73630106741443235</c:v>
                      </c:pt>
                      <c:pt idx="9">
                        <c:v>0.73978182207482668</c:v>
                      </c:pt>
                      <c:pt idx="10">
                        <c:v>0.74129530130567389</c:v>
                      </c:pt>
                      <c:pt idx="11">
                        <c:v>0.7452117692249981</c:v>
                      </c:pt>
                      <c:pt idx="12">
                        <c:v>0.74297443337609037</c:v>
                      </c:pt>
                      <c:pt idx="13">
                        <c:v>0.74640350092149987</c:v>
                      </c:pt>
                      <c:pt idx="14">
                        <c:v>0.74938362667481917</c:v>
                      </c:pt>
                      <c:pt idx="15">
                        <c:v>0.74999999999999989</c:v>
                      </c:pt>
                      <c:pt idx="16">
                        <c:v>0.74828855069062605</c:v>
                      </c:pt>
                      <c:pt idx="17">
                        <c:v>0.7476677011935593</c:v>
                      </c:pt>
                      <c:pt idx="18">
                        <c:v>0.74873474089421221</c:v>
                      </c:pt>
                      <c:pt idx="19">
                        <c:v>0.74990210761142295</c:v>
                      </c:pt>
                      <c:pt idx="20">
                        <c:v>0.74865005193293122</c:v>
                      </c:pt>
                      <c:pt idx="21">
                        <c:v>0.74621417914633992</c:v>
                      </c:pt>
                      <c:pt idx="22">
                        <c:v>0.74940062528760454</c:v>
                      </c:pt>
                      <c:pt idx="23">
                        <c:v>0.74604801267384779</c:v>
                      </c:pt>
                      <c:pt idx="24">
                        <c:v>0.73588214631706528</c:v>
                      </c:pt>
                      <c:pt idx="25">
                        <c:v>0.72874115218277358</c:v>
                      </c:pt>
                      <c:pt idx="26">
                        <c:v>0.71946156855823862</c:v>
                      </c:pt>
                      <c:pt idx="27">
                        <c:v>0.69813243643425793</c:v>
                      </c:pt>
                      <c:pt idx="28">
                        <c:v>0.6702849836020901</c:v>
                      </c:pt>
                      <c:pt idx="29">
                        <c:v>0.6373663460661253</c:v>
                      </c:pt>
                      <c:pt idx="30">
                        <c:v>0.59488146405606557</c:v>
                      </c:pt>
                      <c:pt idx="31">
                        <c:v>0.55190272809643726</c:v>
                      </c:pt>
                      <c:pt idx="32">
                        <c:v>0.48815090148891349</c:v>
                      </c:pt>
                      <c:pt idx="33">
                        <c:v>0.41100384750613123</c:v>
                      </c:pt>
                      <c:pt idx="34">
                        <c:v>0.33655491799756299</c:v>
                      </c:pt>
                      <c:pt idx="35">
                        <c:v>0.26088281243859324</c:v>
                      </c:pt>
                      <c:pt idx="36">
                        <c:v>0.1909518441850519</c:v>
                      </c:pt>
                      <c:pt idx="37">
                        <c:v>0.13339209987557923</c:v>
                      </c:pt>
                      <c:pt idx="38">
                        <c:v>8.6869800039110143E-2</c:v>
                      </c:pt>
                      <c:pt idx="39">
                        <c:v>5.1984271128210552E-2</c:v>
                      </c:pt>
                      <c:pt idx="40">
                        <c:v>2.0265251175002573E-2</c:v>
                      </c:pt>
                      <c:pt idx="41">
                        <c:v>1.3010951280735684E-2</c:v>
                      </c:pt>
                      <c:pt idx="42">
                        <c:v>3.0914232147338457E-2</c:v>
                      </c:pt>
                      <c:pt idx="43">
                        <c:v>4.7837724811208647E-2</c:v>
                      </c:pt>
                      <c:pt idx="44">
                        <c:v>6.7507571555122908E-2</c:v>
                      </c:pt>
                      <c:pt idx="45">
                        <c:v>9.1016130591212274E-2</c:v>
                      </c:pt>
                      <c:pt idx="46">
                        <c:v>0.11876514958565937</c:v>
                      </c:pt>
                      <c:pt idx="47">
                        <c:v>0.14709181564538448</c:v>
                      </c:pt>
                      <c:pt idx="48">
                        <c:v>0.17733194252723575</c:v>
                      </c:pt>
                      <c:pt idx="49">
                        <c:v>0.21255346857485269</c:v>
                      </c:pt>
                      <c:pt idx="50">
                        <c:v>0.23348487725110306</c:v>
                      </c:pt>
                      <c:pt idx="51">
                        <c:v>0.26239082223968435</c:v>
                      </c:pt>
                      <c:pt idx="52">
                        <c:v>0.29377286923065876</c:v>
                      </c:pt>
                      <c:pt idx="53">
                        <c:v>0.32345809568553952</c:v>
                      </c:pt>
                      <c:pt idx="54">
                        <c:v>0.34236213889785683</c:v>
                      </c:pt>
                      <c:pt idx="55">
                        <c:v>0.35866737988439656</c:v>
                      </c:pt>
                      <c:pt idx="56">
                        <c:v>0.37901894144444997</c:v>
                      </c:pt>
                      <c:pt idx="57">
                        <c:v>0.39899900843152525</c:v>
                      </c:pt>
                      <c:pt idx="58">
                        <c:v>0.41605572328606372</c:v>
                      </c:pt>
                      <c:pt idx="59">
                        <c:v>0.43347519406924162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1.0958014557323512</c:v>
                      </c:pt>
                      <c:pt idx="1">
                        <c:v>1.1235459360472013</c:v>
                      </c:pt>
                      <c:pt idx="2">
                        <c:v>1.154547643578085</c:v>
                      </c:pt>
                      <c:pt idx="3">
                        <c:v>1.1743832566124051</c:v>
                      </c:pt>
                      <c:pt idx="4">
                        <c:v>1.1901699278102786</c:v>
                      </c:pt>
                      <c:pt idx="5">
                        <c:v>1.2080180525124524</c:v>
                      </c:pt>
                      <c:pt idx="6">
                        <c:v>1.2254035486477988</c:v>
                      </c:pt>
                      <c:pt idx="7">
                        <c:v>1.2327537550776961</c:v>
                      </c:pt>
                      <c:pt idx="8">
                        <c:v>1.2390621269955899</c:v>
                      </c:pt>
                      <c:pt idx="9">
                        <c:v>1.25</c:v>
                      </c:pt>
                      <c:pt idx="10">
                        <c:v>1.2461330226365013</c:v>
                      </c:pt>
                      <c:pt idx="11">
                        <c:v>1.2311600365418949</c:v>
                      </c:pt>
                      <c:pt idx="12">
                        <c:v>1.2217234797791963</c:v>
                      </c:pt>
                      <c:pt idx="13">
                        <c:v>1.22030740424775</c:v>
                      </c:pt>
                      <c:pt idx="14">
                        <c:v>1.2150284973666938</c:v>
                      </c:pt>
                      <c:pt idx="15">
                        <c:v>1.1890494023717799</c:v>
                      </c:pt>
                      <c:pt idx="16">
                        <c:v>1.1680943191815438</c:v>
                      </c:pt>
                      <c:pt idx="17">
                        <c:v>1.1516086410405899</c:v>
                      </c:pt>
                      <c:pt idx="18">
                        <c:v>1.1340398322904224</c:v>
                      </c:pt>
                      <c:pt idx="19">
                        <c:v>1.1116595640101825</c:v>
                      </c:pt>
                      <c:pt idx="20">
                        <c:v>1.1000219038643237</c:v>
                      </c:pt>
                      <c:pt idx="21">
                        <c:v>1.0897775492560799</c:v>
                      </c:pt>
                      <c:pt idx="22">
                        <c:v>1.0693681076460224</c:v>
                      </c:pt>
                      <c:pt idx="23">
                        <c:v>1.0587121501391601</c:v>
                      </c:pt>
                      <c:pt idx="24">
                        <c:v>1.0530094000827075</c:v>
                      </c:pt>
                      <c:pt idx="25">
                        <c:v>1.0439693467274138</c:v>
                      </c:pt>
                      <c:pt idx="26">
                        <c:v>1.0333614735902312</c:v>
                      </c:pt>
                      <c:pt idx="27">
                        <c:v>1.0279501708956</c:v>
                      </c:pt>
                      <c:pt idx="28">
                        <c:v>1.0231045168544288</c:v>
                      </c:pt>
                      <c:pt idx="29">
                        <c:v>1.0210548245359323</c:v>
                      </c:pt>
                      <c:pt idx="30">
                        <c:v>1.0165955054010163</c:v>
                      </c:pt>
                      <c:pt idx="31">
                        <c:v>1.0109749270231951</c:v>
                      </c:pt>
                      <c:pt idx="32">
                        <c:v>1.0098492086981412</c:v>
                      </c:pt>
                      <c:pt idx="33">
                        <c:v>1.0074720820963687</c:v>
                      </c:pt>
                      <c:pt idx="34">
                        <c:v>1.0039787529008888</c:v>
                      </c:pt>
                      <c:pt idx="35">
                        <c:v>1.0000666599222825</c:v>
                      </c:pt>
                      <c:pt idx="36">
                        <c:v>1.0002412700389101</c:v>
                      </c:pt>
                      <c:pt idx="37">
                        <c:v>0.99563946083927379</c:v>
                      </c:pt>
                      <c:pt idx="38">
                        <c:v>0.99110096502287504</c:v>
                      </c:pt>
                      <c:pt idx="39">
                        <c:v>0.98392374799297622</c:v>
                      </c:pt>
                      <c:pt idx="40">
                        <c:v>0.98181508918242499</c:v>
                      </c:pt>
                      <c:pt idx="41">
                        <c:v>0.97968122343073127</c:v>
                      </c:pt>
                      <c:pt idx="42">
                        <c:v>0.97079989719444992</c:v>
                      </c:pt>
                      <c:pt idx="43">
                        <c:v>0.9676015736924749</c:v>
                      </c:pt>
                      <c:pt idx="44">
                        <c:v>0.96121346742895875</c:v>
                      </c:pt>
                      <c:pt idx="45">
                        <c:v>0.94889345777481116</c:v>
                      </c:pt>
                      <c:pt idx="46">
                        <c:v>0.93781487839966748</c:v>
                      </c:pt>
                      <c:pt idx="47">
                        <c:v>0.93260025369862243</c:v>
                      </c:pt>
                      <c:pt idx="48">
                        <c:v>0.92493964989448496</c:v>
                      </c:pt>
                      <c:pt idx="49">
                        <c:v>0.9143972128756912</c:v>
                      </c:pt>
                      <c:pt idx="50">
                        <c:v>0.90463623375126379</c:v>
                      </c:pt>
                      <c:pt idx="51">
                        <c:v>0.89423234029222498</c:v>
                      </c:pt>
                      <c:pt idx="52">
                        <c:v>0.88841796482935242</c:v>
                      </c:pt>
                      <c:pt idx="53">
                        <c:v>0.8775686626550212</c:v>
                      </c:pt>
                      <c:pt idx="54">
                        <c:v>0.87031566023367124</c:v>
                      </c:pt>
                      <c:pt idx="55">
                        <c:v>0.86493972469346869</c:v>
                      </c:pt>
                      <c:pt idx="56">
                        <c:v>0.85587659011621253</c:v>
                      </c:pt>
                      <c:pt idx="57">
                        <c:v>0.84372610219183386</c:v>
                      </c:pt>
                      <c:pt idx="58">
                        <c:v>0.83111813048375005</c:v>
                      </c:pt>
                      <c:pt idx="59">
                        <c:v>0.81500774431325251</c:v>
                      </c:pt>
                      <c:pt idx="60">
                        <c:v>0.80511219611320373</c:v>
                      </c:pt>
                      <c:pt idx="61">
                        <c:v>0.79750385136294621</c:v>
                      </c:pt>
                      <c:pt idx="62">
                        <c:v>0.79141037113436496</c:v>
                      </c:pt>
                      <c:pt idx="63">
                        <c:v>0.78213292210133867</c:v>
                      </c:pt>
                      <c:pt idx="64">
                        <c:v>0.77377096676728252</c:v>
                      </c:pt>
                      <c:pt idx="65">
                        <c:v>0.76396132724156252</c:v>
                      </c:pt>
                      <c:pt idx="66">
                        <c:v>0.75581560712108509</c:v>
                      </c:pt>
                      <c:pt idx="67">
                        <c:v>0.74637438095183628</c:v>
                      </c:pt>
                      <c:pt idx="68">
                        <c:v>0.73825090760312506</c:v>
                      </c:pt>
                      <c:pt idx="69">
                        <c:v>0.72993294820442256</c:v>
                      </c:pt>
                      <c:pt idx="70">
                        <c:v>0.72041373393194252</c:v>
                      </c:pt>
                      <c:pt idx="71">
                        <c:v>0.71433153229425761</c:v>
                      </c:pt>
                      <c:pt idx="72">
                        <c:v>0.70921336866629625</c:v>
                      </c:pt>
                      <c:pt idx="73">
                        <c:v>0.70416157312239136</c:v>
                      </c:pt>
                      <c:pt idx="74">
                        <c:v>0.70656609402230375</c:v>
                      </c:pt>
                      <c:pt idx="75">
                        <c:v>0.70377918073079371</c:v>
                      </c:pt>
                      <c:pt idx="76">
                        <c:v>0.70109154023843379</c:v>
                      </c:pt>
                      <c:pt idx="77">
                        <c:v>0.70282968168892745</c:v>
                      </c:pt>
                      <c:pt idx="78">
                        <c:v>0.70549962720676129</c:v>
                      </c:pt>
                      <c:pt idx="79">
                        <c:v>0.70910108941492989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0.65748087343941075</c:v>
                      </c:pt>
                      <c:pt idx="1">
                        <c:v>0.67412756162832077</c:v>
                      </c:pt>
                      <c:pt idx="2">
                        <c:v>0.69272858614685107</c:v>
                      </c:pt>
                      <c:pt idx="3">
                        <c:v>0.70462995396744299</c:v>
                      </c:pt>
                      <c:pt idx="4">
                        <c:v>0.71410195668616727</c:v>
                      </c:pt>
                      <c:pt idx="5">
                        <c:v>0.7248108315074715</c:v>
                      </c:pt>
                      <c:pt idx="6">
                        <c:v>0.73524212918867926</c:v>
                      </c:pt>
                      <c:pt idx="7">
                        <c:v>0.73965225304661775</c:v>
                      </c:pt>
                      <c:pt idx="8">
                        <c:v>0.743437276197354</c:v>
                      </c:pt>
                      <c:pt idx="9">
                        <c:v>0.75</c:v>
                      </c:pt>
                      <c:pt idx="10">
                        <c:v>0.74767981358190072</c:v>
                      </c:pt>
                      <c:pt idx="11">
                        <c:v>0.73869602192513695</c:v>
                      </c:pt>
                      <c:pt idx="12">
                        <c:v>0.73303408786751767</c:v>
                      </c:pt>
                      <c:pt idx="13">
                        <c:v>0.73218444254865001</c:v>
                      </c:pt>
                      <c:pt idx="14">
                        <c:v>0.72901709842001627</c:v>
                      </c:pt>
                      <c:pt idx="15">
                        <c:v>0.71342964142306797</c:v>
                      </c:pt>
                      <c:pt idx="16">
                        <c:v>0.70085659150892621</c:v>
                      </c:pt>
                      <c:pt idx="17">
                        <c:v>0.69096518462435397</c:v>
                      </c:pt>
                      <c:pt idx="18">
                        <c:v>0.68042389937425352</c:v>
                      </c:pt>
                      <c:pt idx="19">
                        <c:v>0.6669957384061096</c:v>
                      </c:pt>
                      <c:pt idx="20">
                        <c:v>0.6600131423185942</c:v>
                      </c:pt>
                      <c:pt idx="21">
                        <c:v>0.65386652955364799</c:v>
                      </c:pt>
                      <c:pt idx="22">
                        <c:v>0.64162086458761347</c:v>
                      </c:pt>
                      <c:pt idx="23">
                        <c:v>0.63522729008349599</c:v>
                      </c:pt>
                      <c:pt idx="24">
                        <c:v>0.63180564004962458</c:v>
                      </c:pt>
                      <c:pt idx="25">
                        <c:v>0.62638160803644827</c:v>
                      </c:pt>
                      <c:pt idx="26">
                        <c:v>0.62001688415413869</c:v>
                      </c:pt>
                      <c:pt idx="27">
                        <c:v>0.61677010253735998</c:v>
                      </c:pt>
                      <c:pt idx="28">
                        <c:v>0.61386271011265725</c:v>
                      </c:pt>
                      <c:pt idx="29">
                        <c:v>0.61263289472155946</c:v>
                      </c:pt>
                      <c:pt idx="30">
                        <c:v>0.60995730324060982</c:v>
                      </c:pt>
                      <c:pt idx="31">
                        <c:v>0.60658495621391706</c:v>
                      </c:pt>
                      <c:pt idx="32">
                        <c:v>0.60590952521888475</c:v>
                      </c:pt>
                      <c:pt idx="33">
                        <c:v>0.60448324925782115</c:v>
                      </c:pt>
                      <c:pt idx="34">
                        <c:v>0.60238725174053331</c:v>
                      </c:pt>
                      <c:pt idx="35">
                        <c:v>0.60003999595336954</c:v>
                      </c:pt>
                      <c:pt idx="36">
                        <c:v>0.60014476202334599</c:v>
                      </c:pt>
                      <c:pt idx="37">
                        <c:v>0.59738367650356428</c:v>
                      </c:pt>
                      <c:pt idx="38">
                        <c:v>0.59466057901372493</c:v>
                      </c:pt>
                      <c:pt idx="39">
                        <c:v>0.59035424879578569</c:v>
                      </c:pt>
                      <c:pt idx="40">
                        <c:v>0.58908905350945495</c:v>
                      </c:pt>
                      <c:pt idx="41">
                        <c:v>0.58780873405843881</c:v>
                      </c:pt>
                      <c:pt idx="42">
                        <c:v>0.58247993831667</c:v>
                      </c:pt>
                      <c:pt idx="43">
                        <c:v>0.58056094421548499</c:v>
                      </c:pt>
                      <c:pt idx="44">
                        <c:v>0.57672808045737534</c:v>
                      </c:pt>
                      <c:pt idx="45">
                        <c:v>0.56933607466488678</c:v>
                      </c:pt>
                      <c:pt idx="46">
                        <c:v>0.56268892703980045</c:v>
                      </c:pt>
                      <c:pt idx="47">
                        <c:v>0.55956015221917355</c:v>
                      </c:pt>
                      <c:pt idx="48">
                        <c:v>0.55496378993669093</c:v>
                      </c:pt>
                      <c:pt idx="49">
                        <c:v>0.54863832772541477</c:v>
                      </c:pt>
                      <c:pt idx="50">
                        <c:v>0.54278174025075832</c:v>
                      </c:pt>
                      <c:pt idx="51">
                        <c:v>0.53653940417533508</c:v>
                      </c:pt>
                      <c:pt idx="52">
                        <c:v>0.53305077889761154</c:v>
                      </c:pt>
                      <c:pt idx="53">
                        <c:v>0.52654119759301277</c:v>
                      </c:pt>
                      <c:pt idx="54">
                        <c:v>0.52218939614020266</c:v>
                      </c:pt>
                      <c:pt idx="55">
                        <c:v>0.51896383481608122</c:v>
                      </c:pt>
                      <c:pt idx="56">
                        <c:v>0.51352595406972756</c:v>
                      </c:pt>
                      <c:pt idx="57">
                        <c:v>0.50623566131510023</c:v>
                      </c:pt>
                      <c:pt idx="58">
                        <c:v>0.49867087829025003</c:v>
                      </c:pt>
                      <c:pt idx="59">
                        <c:v>0.48900464658795151</c:v>
                      </c:pt>
                      <c:pt idx="60">
                        <c:v>0.48306731766792227</c:v>
                      </c:pt>
                      <c:pt idx="61">
                        <c:v>0.47850231081776773</c:v>
                      </c:pt>
                      <c:pt idx="62">
                        <c:v>0.47484622268061893</c:v>
                      </c:pt>
                      <c:pt idx="63">
                        <c:v>0.46927975326080323</c:v>
                      </c:pt>
                      <c:pt idx="64">
                        <c:v>0.46426258006036947</c:v>
                      </c:pt>
                      <c:pt idx="65">
                        <c:v>0.45837679634493755</c:v>
                      </c:pt>
                      <c:pt idx="66">
                        <c:v>0.45348936427265102</c:v>
                      </c:pt>
                      <c:pt idx="67">
                        <c:v>0.44782462857110172</c:v>
                      </c:pt>
                      <c:pt idx="68">
                        <c:v>0.44295054456187499</c:v>
                      </c:pt>
                      <c:pt idx="69">
                        <c:v>0.43795976892265354</c:v>
                      </c:pt>
                      <c:pt idx="70">
                        <c:v>0.43224824035916548</c:v>
                      </c:pt>
                      <c:pt idx="71">
                        <c:v>0.42859891937655453</c:v>
                      </c:pt>
                      <c:pt idx="72">
                        <c:v>0.42552802119977778</c:v>
                      </c:pt>
                      <c:pt idx="73">
                        <c:v>0.42249694387343478</c:v>
                      </c:pt>
                      <c:pt idx="74">
                        <c:v>0.42393965641338222</c:v>
                      </c:pt>
                      <c:pt idx="75">
                        <c:v>0.42226750843847627</c:v>
                      </c:pt>
                      <c:pt idx="76">
                        <c:v>0.42065492414306027</c:v>
                      </c:pt>
                      <c:pt idx="77">
                        <c:v>0.42169780901335652</c:v>
                      </c:pt>
                      <c:pt idx="78">
                        <c:v>0.42329977632405674</c:v>
                      </c:pt>
                      <c:pt idx="7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0.93192280969226426</c:v>
                </c:pt>
                <c:pt idx="1">
                  <c:v>0.93901354135011306</c:v>
                </c:pt>
                <c:pt idx="2">
                  <c:v>0.94974940614732661</c:v>
                </c:pt>
                <c:pt idx="3">
                  <c:v>0.95942379649442244</c:v>
                </c:pt>
                <c:pt idx="4">
                  <c:v>0.96964765294560251</c:v>
                </c:pt>
                <c:pt idx="5">
                  <c:v>0.97580604422658523</c:v>
                </c:pt>
                <c:pt idx="6">
                  <c:v>0.97777450242399577</c:v>
                </c:pt>
                <c:pt idx="7">
                  <c:v>0.9810113233872062</c:v>
                </c:pt>
                <c:pt idx="8">
                  <c:v>0.98173475655257647</c:v>
                </c:pt>
                <c:pt idx="9">
                  <c:v>0.98637576276643557</c:v>
                </c:pt>
                <c:pt idx="10">
                  <c:v>0.98839373507423189</c:v>
                </c:pt>
                <c:pt idx="11">
                  <c:v>0.99361569229999747</c:v>
                </c:pt>
                <c:pt idx="12">
                  <c:v>0.9906325778347872</c:v>
                </c:pt>
                <c:pt idx="13">
                  <c:v>0.99520466789533313</c:v>
                </c:pt>
                <c:pt idx="14">
                  <c:v>0.99917816889975886</c:v>
                </c:pt>
                <c:pt idx="15">
                  <c:v>0.99999999999999989</c:v>
                </c:pt>
                <c:pt idx="16">
                  <c:v>0.99771806758750137</c:v>
                </c:pt>
                <c:pt idx="17">
                  <c:v>0.99689026825807903</c:v>
                </c:pt>
                <c:pt idx="18">
                  <c:v>0.99831298785894962</c:v>
                </c:pt>
                <c:pt idx="19">
                  <c:v>0.99986947681523064</c:v>
                </c:pt>
                <c:pt idx="20">
                  <c:v>0.99820006924390825</c:v>
                </c:pt>
                <c:pt idx="21">
                  <c:v>0.99495223886178663</c:v>
                </c:pt>
                <c:pt idx="22">
                  <c:v>0.99920083371680601</c:v>
                </c:pt>
                <c:pt idx="23">
                  <c:v>0.99473068356513039</c:v>
                </c:pt>
                <c:pt idx="24">
                  <c:v>0.98117619508942044</c:v>
                </c:pt>
                <c:pt idx="25">
                  <c:v>0.97165486957703151</c:v>
                </c:pt>
                <c:pt idx="26">
                  <c:v>0.95928209141098475</c:v>
                </c:pt>
                <c:pt idx="27">
                  <c:v>0.93084324857901057</c:v>
                </c:pt>
                <c:pt idx="28">
                  <c:v>0.89371331146945354</c:v>
                </c:pt>
                <c:pt idx="29">
                  <c:v>0.84982179475483377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1.76052435270064E-2</c:v>
                </c:pt>
                <c:pt idx="1">
                  <c:v>1.1303139735959301E-2</c:v>
                </c:pt>
                <c:pt idx="2">
                  <c:v>2.6856444102486401E-2</c:v>
                </c:pt>
                <c:pt idx="3">
                  <c:v>4.1558566819941599E-2</c:v>
                </c:pt>
                <c:pt idx="4">
                  <c:v>5.8646558430559298E-2</c:v>
                </c:pt>
                <c:pt idx="5">
                  <c:v>7.9069394704598603E-2</c:v>
                </c:pt>
                <c:pt idx="6">
                  <c:v>0.103176090092385</c:v>
                </c:pt>
                <c:pt idx="7">
                  <c:v>0.12778461085450599</c:v>
                </c:pt>
                <c:pt idx="8">
                  <c:v>0.154055432441917</c:v>
                </c:pt>
                <c:pt idx="9">
                  <c:v>0.184653797007266</c:v>
                </c:pt>
                <c:pt idx="10">
                  <c:v>0.202837758505026</c:v>
                </c:pt>
                <c:pt idx="11">
                  <c:v>0.22794952230738899</c:v>
                </c:pt>
                <c:pt idx="12">
                  <c:v>0.25521237609000402</c:v>
                </c:pt>
                <c:pt idx="13">
                  <c:v>0.28100113322799403</c:v>
                </c:pt>
                <c:pt idx="14">
                  <c:v>0.29742384033011099</c:v>
                </c:pt>
                <c:pt idx="15">
                  <c:v>0.31158886280408099</c:v>
                </c:pt>
                <c:pt idx="16">
                  <c:v>0.32926908765426999</c:v>
                </c:pt>
                <c:pt idx="17">
                  <c:v>0.34662658014009001</c:v>
                </c:pt>
                <c:pt idx="18">
                  <c:v>0.36144443836408602</c:v>
                </c:pt>
                <c:pt idx="19">
                  <c:v>0.376577437338592</c:v>
                </c:pt>
                <c:pt idx="20">
                  <c:v>0.38575361408165998</c:v>
                </c:pt>
                <c:pt idx="21">
                  <c:v>0.39645838897640001</c:v>
                </c:pt>
                <c:pt idx="22">
                  <c:v>0.40978072356426798</c:v>
                </c:pt>
                <c:pt idx="23">
                  <c:v>0.42300299714803502</c:v>
                </c:pt>
                <c:pt idx="24">
                  <c:v>0.43474723887989097</c:v>
                </c:pt>
                <c:pt idx="25">
                  <c:v>0.44022607836440503</c:v>
                </c:pt>
                <c:pt idx="26">
                  <c:v>0.44967120742122602</c:v>
                </c:pt>
                <c:pt idx="27">
                  <c:v>0.470279025077324</c:v>
                </c:pt>
                <c:pt idx="28">
                  <c:v>0.49057588329288998</c:v>
                </c:pt>
                <c:pt idx="29">
                  <c:v>0.517054150082907</c:v>
                </c:pt>
                <c:pt idx="30">
                  <c:v>0.54323355563848996</c:v>
                </c:pt>
                <c:pt idx="31">
                  <c:v>0.57291490213379903</c:v>
                </c:pt>
                <c:pt idx="32">
                  <c:v>0.60903231662512103</c:v>
                </c:pt>
                <c:pt idx="33">
                  <c:v>0.64751319904283</c:v>
                </c:pt>
                <c:pt idx="34">
                  <c:v>0.68077288203859199</c:v>
                </c:pt>
                <c:pt idx="35">
                  <c:v>0.71574506888839995</c:v>
                </c:pt>
                <c:pt idx="36">
                  <c:v>0.75192777525604204</c:v>
                </c:pt>
                <c:pt idx="37">
                  <c:v>0.78679243914061603</c:v>
                </c:pt>
                <c:pt idx="38">
                  <c:v>0.81397868151917396</c:v>
                </c:pt>
                <c:pt idx="39">
                  <c:v>0.84329699942754399</c:v>
                </c:pt>
                <c:pt idx="40">
                  <c:v>0.87664116458588104</c:v>
                </c:pt>
                <c:pt idx="41">
                  <c:v>0.89883674883776099</c:v>
                </c:pt>
                <c:pt idx="42">
                  <c:v>0.92363811486246805</c:v>
                </c:pt>
                <c:pt idx="43">
                  <c:v>0.93950660528992402</c:v>
                </c:pt>
                <c:pt idx="44">
                  <c:v>0.95213594224822296</c:v>
                </c:pt>
                <c:pt idx="45">
                  <c:v>0.96641444200996196</c:v>
                </c:pt>
                <c:pt idx="46">
                  <c:v>0.98032283891823901</c:v>
                </c:pt>
                <c:pt idx="47">
                  <c:v>0.986203004062157</c:v>
                </c:pt>
                <c:pt idx="48">
                  <c:v>0.99124970159647197</c:v>
                </c:pt>
                <c:pt idx="49">
                  <c:v>1</c:v>
                </c:pt>
                <c:pt idx="50">
                  <c:v>0.996906418109201</c:v>
                </c:pt>
                <c:pt idx="51">
                  <c:v>0.98492802923351597</c:v>
                </c:pt>
                <c:pt idx="52">
                  <c:v>0.97737878382335697</c:v>
                </c:pt>
                <c:pt idx="53">
                  <c:v>0.97624592339820004</c:v>
                </c:pt>
                <c:pt idx="54">
                  <c:v>0.972022797893355</c:v>
                </c:pt>
                <c:pt idx="55">
                  <c:v>0.951239521897424</c:v>
                </c:pt>
                <c:pt idx="56">
                  <c:v>0.93447545534523502</c:v>
                </c:pt>
                <c:pt idx="57">
                  <c:v>0.92128691283247199</c:v>
                </c:pt>
                <c:pt idx="58">
                  <c:v>0.90723186583233795</c:v>
                </c:pt>
                <c:pt idx="59">
                  <c:v>0.88932765120814605</c:v>
                </c:pt>
                <c:pt idx="60">
                  <c:v>0.88001752309145898</c:v>
                </c:pt>
                <c:pt idx="61">
                  <c:v>0.87182203940486402</c:v>
                </c:pt>
                <c:pt idx="62">
                  <c:v>0.855494486116818</c:v>
                </c:pt>
                <c:pt idx="63">
                  <c:v>0.84696972011132798</c:v>
                </c:pt>
                <c:pt idx="64">
                  <c:v>0.84240752006616604</c:v>
                </c:pt>
                <c:pt idx="65">
                  <c:v>0.83517547738193099</c:v>
                </c:pt>
                <c:pt idx="66">
                  <c:v>0.82668917887218496</c:v>
                </c:pt>
                <c:pt idx="67">
                  <c:v>0.82236013671648001</c:v>
                </c:pt>
                <c:pt idx="68">
                  <c:v>0.81848361348354304</c:v>
                </c:pt>
                <c:pt idx="69">
                  <c:v>0.81684385962874595</c:v>
                </c:pt>
                <c:pt idx="70">
                  <c:v>0.81327640432081305</c:v>
                </c:pt>
                <c:pt idx="71">
                  <c:v>0.80877994161855604</c:v>
                </c:pt>
                <c:pt idx="72">
                  <c:v>0.80787936695851303</c:v>
                </c:pt>
                <c:pt idx="73">
                  <c:v>0.80597766567709495</c:v>
                </c:pt>
                <c:pt idx="74">
                  <c:v>0.80318300232071105</c:v>
                </c:pt>
                <c:pt idx="75">
                  <c:v>0.80005332793782602</c:v>
                </c:pt>
                <c:pt idx="76">
                  <c:v>0.80019301603112802</c:v>
                </c:pt>
                <c:pt idx="77">
                  <c:v>0.79651156867141903</c:v>
                </c:pt>
                <c:pt idx="78">
                  <c:v>0.79288077201829998</c:v>
                </c:pt>
                <c:pt idx="79">
                  <c:v>0.78713899839438095</c:v>
                </c:pt>
                <c:pt idx="80">
                  <c:v>0.78545207134593997</c:v>
                </c:pt>
                <c:pt idx="81">
                  <c:v>0.78374497874458504</c:v>
                </c:pt>
                <c:pt idx="82">
                  <c:v>0.77663991775555996</c:v>
                </c:pt>
                <c:pt idx="83">
                  <c:v>0.77408125895397994</c:v>
                </c:pt>
                <c:pt idx="84">
                  <c:v>0.76897077394316704</c:v>
                </c:pt>
                <c:pt idx="85">
                  <c:v>0.75911476621984897</c:v>
                </c:pt>
                <c:pt idx="86">
                  <c:v>0.75025190271973397</c:v>
                </c:pt>
                <c:pt idx="87">
                  <c:v>0.74608020295889799</c:v>
                </c:pt>
                <c:pt idx="88">
                  <c:v>0.73995171991558795</c:v>
                </c:pt>
                <c:pt idx="89">
                  <c:v>0.73151777030055298</c:v>
                </c:pt>
                <c:pt idx="90">
                  <c:v>0.72370898700101105</c:v>
                </c:pt>
                <c:pt idx="91">
                  <c:v>0.71538587223378003</c:v>
                </c:pt>
                <c:pt idx="92">
                  <c:v>0.71073437186348198</c:v>
                </c:pt>
                <c:pt idx="93">
                  <c:v>0.70205493012401698</c:v>
                </c:pt>
                <c:pt idx="94">
                  <c:v>0.69625252818693695</c:v>
                </c:pt>
                <c:pt idx="95">
                  <c:v>0.69195177975477495</c:v>
                </c:pt>
                <c:pt idx="96">
                  <c:v>0.68470127209297005</c:v>
                </c:pt>
                <c:pt idx="97">
                  <c:v>0.67498088175346704</c:v>
                </c:pt>
                <c:pt idx="98">
                  <c:v>0.66489450438700004</c:v>
                </c:pt>
                <c:pt idx="99">
                  <c:v>0.65200619545060201</c:v>
                </c:pt>
                <c:pt idx="100">
                  <c:v>0.64408975689056303</c:v>
                </c:pt>
                <c:pt idx="101">
                  <c:v>0.63800308109035697</c:v>
                </c:pt>
                <c:pt idx="102">
                  <c:v>0.63312829690749195</c:v>
                </c:pt>
                <c:pt idx="103">
                  <c:v>0.62570633768107098</c:v>
                </c:pt>
                <c:pt idx="104">
                  <c:v>0.61901677341382599</c:v>
                </c:pt>
                <c:pt idx="105">
                  <c:v>0.61116906179325003</c:v>
                </c:pt>
                <c:pt idx="106">
                  <c:v>0.60465248569686803</c:v>
                </c:pt>
                <c:pt idx="107">
                  <c:v>0.597099504761469</c:v>
                </c:pt>
                <c:pt idx="108">
                  <c:v>0.59060072608250003</c:v>
                </c:pt>
                <c:pt idx="109">
                  <c:v>0.58394635856353805</c:v>
                </c:pt>
                <c:pt idx="110">
                  <c:v>0.57633098714555397</c:v>
                </c:pt>
                <c:pt idx="111">
                  <c:v>0.57146522583540604</c:v>
                </c:pt>
                <c:pt idx="112">
                  <c:v>0.56737069493303705</c:v>
                </c:pt>
                <c:pt idx="113">
                  <c:v>0.56332925849791304</c:v>
                </c:pt>
                <c:pt idx="114">
                  <c:v>0.56525287521784295</c:v>
                </c:pt>
                <c:pt idx="115">
                  <c:v>0.56302334458463499</c:v>
                </c:pt>
                <c:pt idx="116">
                  <c:v>0.56087323219074703</c:v>
                </c:pt>
                <c:pt idx="117">
                  <c:v>0.56226374535114199</c:v>
                </c:pt>
                <c:pt idx="118">
                  <c:v>0.56439970176540899</c:v>
                </c:pt>
                <c:pt idx="119">
                  <c:v>0.56728087153194395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0.99999999999999989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1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0.651555341270184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0.75899910538314008</c:v>
                      </c:pt>
                      <c:pt idx="1">
                        <c:v>0.76477411048962118</c:v>
                      </c:pt>
                      <c:pt idx="2">
                        <c:v>0.77351787305434505</c:v>
                      </c:pt>
                      <c:pt idx="3">
                        <c:v>0.78139712393457383</c:v>
                      </c:pt>
                      <c:pt idx="4">
                        <c:v>0.78972388428350626</c:v>
                      </c:pt>
                      <c:pt idx="5">
                        <c:v>0.79473955019945131</c:v>
                      </c:pt>
                      <c:pt idx="6">
                        <c:v>0.79634274951518869</c:v>
                      </c:pt>
                      <c:pt idx="7">
                        <c:v>0.79897895949933251</c:v>
                      </c:pt>
                      <c:pt idx="8">
                        <c:v>0.79956815542801873</c:v>
                      </c:pt>
                      <c:pt idx="9">
                        <c:v>0.80334799591240369</c:v>
                      </c:pt>
                      <c:pt idx="10">
                        <c:v>0.80499152170700372</c:v>
                      </c:pt>
                      <c:pt idx="11">
                        <c:v>0.80924451435991873</c:v>
                      </c:pt>
                      <c:pt idx="12">
                        <c:v>0.80681493415563366</c:v>
                      </c:pt>
                      <c:pt idx="13">
                        <c:v>0.81053864628027994</c:v>
                      </c:pt>
                      <c:pt idx="14">
                        <c:v>0.813774841034</c:v>
                      </c:pt>
                      <c:pt idx="15">
                        <c:v>0.81444417658772994</c:v>
                      </c:pt>
                      <c:pt idx="16">
                        <c:v>0.81258567002300375</c:v>
                      </c:pt>
                      <c:pt idx="17">
                        <c:v>0.81191147367977257</c:v>
                      </c:pt>
                      <c:pt idx="18">
                        <c:v>0.8130701993736188</c:v>
                      </c:pt>
                      <c:pt idx="19">
                        <c:v>0.81433787273998504</c:v>
                      </c:pt>
                      <c:pt idx="20">
                        <c:v>0.81297823346517006</c:v>
                      </c:pt>
                      <c:pt idx="21">
                        <c:v>0.81033305692390634</c:v>
                      </c:pt>
                      <c:pt idx="22">
                        <c:v>0.81379330026225749</c:v>
                      </c:pt>
                      <c:pt idx="23">
                        <c:v>0.8101526125027525</c:v>
                      </c:pt>
                      <c:pt idx="24">
                        <c:v>0.79911323829708503</c:v>
                      </c:pt>
                      <c:pt idx="25">
                        <c:v>0.79135865018012375</c:v>
                      </c:pt>
                      <c:pt idx="26">
                        <c:v>0.78128171305457506</c:v>
                      </c:pt>
                      <c:pt idx="27">
                        <c:v>0.75811986312117996</c:v>
                      </c:pt>
                      <c:pt idx="28">
                        <c:v>0.7278796020652325</c:v>
                      </c:pt>
                      <c:pt idx="29">
                        <c:v>0.69213241187540753</c:v>
                      </c:pt>
                      <c:pt idx="30">
                        <c:v>0.64599699221392748</c:v>
                      </c:pt>
                      <c:pt idx="31">
                        <c:v>0.5993252839213663</c:v>
                      </c:pt>
                      <c:pt idx="32">
                        <c:v>0.53009554535159498</c:v>
                      </c:pt>
                      <c:pt idx="33">
                        <c:v>0.44631958687536</c:v>
                      </c:pt>
                      <c:pt idx="34">
                        <c:v>0.365473590753435</c:v>
                      </c:pt>
                      <c:pt idx="35">
                        <c:v>0.28329931648325501</c:v>
                      </c:pt>
                      <c:pt idx="36">
                        <c:v>0.20735949000693751</c:v>
                      </c:pt>
                      <c:pt idx="37">
                        <c:v>0.14485389192863249</c:v>
                      </c:pt>
                      <c:pt idx="38">
                        <c:v>9.4334137017591746E-2</c:v>
                      </c:pt>
                      <c:pt idx="39">
                        <c:v>5.6451049192704994E-2</c:v>
                      </c:pt>
                      <c:pt idx="40">
                        <c:v>2.2006554408758001E-2</c:v>
                      </c:pt>
                      <c:pt idx="41">
                        <c:v>1.4128924669949125E-2</c:v>
                      </c:pt>
                      <c:pt idx="42">
                        <c:v>3.3570555128107998E-2</c:v>
                      </c:pt>
                      <c:pt idx="43">
                        <c:v>5.1948208524927E-2</c:v>
                      </c:pt>
                      <c:pt idx="44">
                        <c:v>7.3308198038199129E-2</c:v>
                      </c:pt>
                      <c:pt idx="45">
                        <c:v>9.8836743380748257E-2</c:v>
                      </c:pt>
                      <c:pt idx="46">
                        <c:v>0.12897011261548125</c:v>
                      </c:pt>
                      <c:pt idx="47">
                        <c:v>0.15973076356813248</c:v>
                      </c:pt>
                      <c:pt idx="48">
                        <c:v>0.19256929055239624</c:v>
                      </c:pt>
                      <c:pt idx="49">
                        <c:v>0.23081724625908251</c:v>
                      </c:pt>
                      <c:pt idx="50">
                        <c:v>0.25354719813128251</c:v>
                      </c:pt>
                      <c:pt idx="51">
                        <c:v>0.28493690288423623</c:v>
                      </c:pt>
                      <c:pt idx="52">
                        <c:v>0.31901547011250503</c:v>
                      </c:pt>
                      <c:pt idx="53">
                        <c:v>0.35125141653499253</c:v>
                      </c:pt>
                      <c:pt idx="54">
                        <c:v>0.37177980041263875</c:v>
                      </c:pt>
                      <c:pt idx="55">
                        <c:v>0.38948607850510125</c:v>
                      </c:pt>
                      <c:pt idx="56">
                        <c:v>0.41158635956783751</c:v>
                      </c:pt>
                      <c:pt idx="57">
                        <c:v>0.43328322517511253</c:v>
                      </c:pt>
                      <c:pt idx="58">
                        <c:v>0.45180554795510752</c:v>
                      </c:pt>
                      <c:pt idx="59">
                        <c:v>0.47072179667323999</c:v>
                      </c:pt>
                      <c:pt idx="60">
                        <c:v>0.48219201760207497</c:v>
                      </c:pt>
                      <c:pt idx="61">
                        <c:v>0.4955729862205</c:v>
                      </c:pt>
                      <c:pt idx="62">
                        <c:v>0.512225904455335</c:v>
                      </c:pt>
                      <c:pt idx="63">
                        <c:v>0.5287537464350438</c:v>
                      </c:pt>
                      <c:pt idx="64">
                        <c:v>0.54343404859986366</c:v>
                      </c:pt>
                      <c:pt idx="65">
                        <c:v>0.55028259795550627</c:v>
                      </c:pt>
                      <c:pt idx="66">
                        <c:v>0.56208900927653249</c:v>
                      </c:pt>
                      <c:pt idx="67">
                        <c:v>0.58784878134665497</c:v>
                      </c:pt>
                      <c:pt idx="68">
                        <c:v>0.61321985411611246</c:v>
                      </c:pt>
                      <c:pt idx="69">
                        <c:v>0.64631768760363373</c:v>
                      </c:pt>
                      <c:pt idx="70">
                        <c:v>0.6790419445481124</c:v>
                      </c:pt>
                      <c:pt idx="71">
                        <c:v>0.71614362766724882</c:v>
                      </c:pt>
                      <c:pt idx="72">
                        <c:v>0.76129039578140123</c:v>
                      </c:pt>
                      <c:pt idx="73">
                        <c:v>0.80939149880353756</c:v>
                      </c:pt>
                      <c:pt idx="74">
                        <c:v>0.85096610254824001</c:v>
                      </c:pt>
                      <c:pt idx="75">
                        <c:v>0.89468133611049994</c:v>
                      </c:pt>
                      <c:pt idx="76">
                        <c:v>0.9399097190700525</c:v>
                      </c:pt>
                      <c:pt idx="77">
                        <c:v>0.98349054892577004</c:v>
                      </c:pt>
                      <c:pt idx="78">
                        <c:v>1.0174733518989674</c:v>
                      </c:pt>
                      <c:pt idx="79">
                        <c:v>1.0541212492844301</c:v>
                      </c:pt>
                      <c:pt idx="80">
                        <c:v>1.0958014557323512</c:v>
                      </c:pt>
                      <c:pt idx="81">
                        <c:v>1.1235459360472013</c:v>
                      </c:pt>
                      <c:pt idx="82">
                        <c:v>1.154547643578085</c:v>
                      </c:pt>
                      <c:pt idx="83">
                        <c:v>1.1743832566124051</c:v>
                      </c:pt>
                      <c:pt idx="84">
                        <c:v>1.1901699278102786</c:v>
                      </c:pt>
                      <c:pt idx="85">
                        <c:v>1.2080180525124524</c:v>
                      </c:pt>
                      <c:pt idx="86">
                        <c:v>1.2254035486477988</c:v>
                      </c:pt>
                      <c:pt idx="87">
                        <c:v>1.2327537550776961</c:v>
                      </c:pt>
                      <c:pt idx="88">
                        <c:v>1.2390621269955899</c:v>
                      </c:pt>
                      <c:pt idx="89">
                        <c:v>1.25</c:v>
                      </c:pt>
                      <c:pt idx="90">
                        <c:v>1.2461330226365013</c:v>
                      </c:pt>
                      <c:pt idx="91">
                        <c:v>1.2311600365418949</c:v>
                      </c:pt>
                      <c:pt idx="92">
                        <c:v>1.2217234797791963</c:v>
                      </c:pt>
                      <c:pt idx="93">
                        <c:v>1.22030740424775</c:v>
                      </c:pt>
                      <c:pt idx="94">
                        <c:v>1.2150284973666938</c:v>
                      </c:pt>
                      <c:pt idx="95">
                        <c:v>1.1890494023717799</c:v>
                      </c:pt>
                      <c:pt idx="96">
                        <c:v>1.1680943191815438</c:v>
                      </c:pt>
                      <c:pt idx="97">
                        <c:v>1.1516086410405899</c:v>
                      </c:pt>
                      <c:pt idx="98">
                        <c:v>1.1340398322904224</c:v>
                      </c:pt>
                      <c:pt idx="99">
                        <c:v>1.1116595640101825</c:v>
                      </c:pt>
                      <c:pt idx="100">
                        <c:v>1.1000219038643237</c:v>
                      </c:pt>
                      <c:pt idx="101">
                        <c:v>1.0897775492560799</c:v>
                      </c:pt>
                      <c:pt idx="102">
                        <c:v>1.0693681076460224</c:v>
                      </c:pt>
                      <c:pt idx="103">
                        <c:v>1.0587121501391601</c:v>
                      </c:pt>
                      <c:pt idx="104">
                        <c:v>1.0530094000827075</c:v>
                      </c:pt>
                      <c:pt idx="105">
                        <c:v>1.0439693467274138</c:v>
                      </c:pt>
                      <c:pt idx="106">
                        <c:v>1.0333614735902312</c:v>
                      </c:pt>
                      <c:pt idx="107">
                        <c:v>1.0279501708956</c:v>
                      </c:pt>
                      <c:pt idx="108">
                        <c:v>1.0231045168544288</c:v>
                      </c:pt>
                      <c:pt idx="109">
                        <c:v>1.0210548245359323</c:v>
                      </c:pt>
                      <c:pt idx="110">
                        <c:v>1.0165955054010163</c:v>
                      </c:pt>
                      <c:pt idx="111">
                        <c:v>1.0109749270231951</c:v>
                      </c:pt>
                      <c:pt idx="112">
                        <c:v>1.0098492086981412</c:v>
                      </c:pt>
                      <c:pt idx="113">
                        <c:v>1.0074720820963687</c:v>
                      </c:pt>
                      <c:pt idx="114">
                        <c:v>1.0039787529008888</c:v>
                      </c:pt>
                      <c:pt idx="115">
                        <c:v>1.0000666599222825</c:v>
                      </c:pt>
                      <c:pt idx="116">
                        <c:v>1.0002412700389101</c:v>
                      </c:pt>
                      <c:pt idx="117">
                        <c:v>0.99563946083927379</c:v>
                      </c:pt>
                      <c:pt idx="118">
                        <c:v>0.99110096502287504</c:v>
                      </c:pt>
                      <c:pt idx="119">
                        <c:v>0.98392374799297622</c:v>
                      </c:pt>
                      <c:pt idx="120">
                        <c:v>0.98181508918242499</c:v>
                      </c:pt>
                      <c:pt idx="121">
                        <c:v>0.97968122343073127</c:v>
                      </c:pt>
                      <c:pt idx="122">
                        <c:v>0.97079989719444992</c:v>
                      </c:pt>
                      <c:pt idx="123">
                        <c:v>0.9676015736924749</c:v>
                      </c:pt>
                      <c:pt idx="124">
                        <c:v>0.96121346742895875</c:v>
                      </c:pt>
                      <c:pt idx="125">
                        <c:v>0.94889345777481116</c:v>
                      </c:pt>
                      <c:pt idx="126">
                        <c:v>0.93781487839966748</c:v>
                      </c:pt>
                      <c:pt idx="127">
                        <c:v>0.93260025369862243</c:v>
                      </c:pt>
                      <c:pt idx="128">
                        <c:v>0.92493964989448496</c:v>
                      </c:pt>
                      <c:pt idx="129">
                        <c:v>0.9143972128756912</c:v>
                      </c:pt>
                      <c:pt idx="130">
                        <c:v>0.90463623375126379</c:v>
                      </c:pt>
                      <c:pt idx="131">
                        <c:v>0.89423234029222498</c:v>
                      </c:pt>
                      <c:pt idx="132">
                        <c:v>0.88841796482935242</c:v>
                      </c:pt>
                      <c:pt idx="133">
                        <c:v>0.8775686626550212</c:v>
                      </c:pt>
                      <c:pt idx="134">
                        <c:v>0.87031566023367124</c:v>
                      </c:pt>
                      <c:pt idx="135">
                        <c:v>0.86493972469346869</c:v>
                      </c:pt>
                      <c:pt idx="136">
                        <c:v>0.85587659011621253</c:v>
                      </c:pt>
                      <c:pt idx="137">
                        <c:v>0.84372610219183386</c:v>
                      </c:pt>
                      <c:pt idx="138">
                        <c:v>0.83111813048375005</c:v>
                      </c:pt>
                      <c:pt idx="139">
                        <c:v>0.81500774431325251</c:v>
                      </c:pt>
                      <c:pt idx="140">
                        <c:v>0.80511219611320373</c:v>
                      </c:pt>
                      <c:pt idx="141">
                        <c:v>0.79750385136294621</c:v>
                      </c:pt>
                      <c:pt idx="142">
                        <c:v>0.79141037113436496</c:v>
                      </c:pt>
                      <c:pt idx="143">
                        <c:v>0.78213292210133867</c:v>
                      </c:pt>
                      <c:pt idx="144">
                        <c:v>0.77377096676728252</c:v>
                      </c:pt>
                      <c:pt idx="145">
                        <c:v>0.76396132724156252</c:v>
                      </c:pt>
                      <c:pt idx="146">
                        <c:v>0.75581560712108509</c:v>
                      </c:pt>
                      <c:pt idx="147">
                        <c:v>0.74637438095183628</c:v>
                      </c:pt>
                      <c:pt idx="148">
                        <c:v>0.73825090760312506</c:v>
                      </c:pt>
                      <c:pt idx="149">
                        <c:v>0.72993294820442256</c:v>
                      </c:pt>
                      <c:pt idx="150">
                        <c:v>0.72041373393194252</c:v>
                      </c:pt>
                      <c:pt idx="151">
                        <c:v>0.71433153229425761</c:v>
                      </c:pt>
                      <c:pt idx="152">
                        <c:v>0.70921336866629625</c:v>
                      </c:pt>
                      <c:pt idx="153">
                        <c:v>0.70416157312239136</c:v>
                      </c:pt>
                      <c:pt idx="154">
                        <c:v>0.70656609402230375</c:v>
                      </c:pt>
                      <c:pt idx="155">
                        <c:v>0.70377918073079371</c:v>
                      </c:pt>
                      <c:pt idx="156">
                        <c:v>0.70109154023843379</c:v>
                      </c:pt>
                      <c:pt idx="157">
                        <c:v>0.70282968168892745</c:v>
                      </c:pt>
                      <c:pt idx="158">
                        <c:v>0.70549962720676129</c:v>
                      </c:pt>
                      <c:pt idx="159">
                        <c:v>0.70910108941492989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0.45539946322988401</c:v>
                      </c:pt>
                      <c:pt idx="1">
                        <c:v>0.45886446629377275</c:v>
                      </c:pt>
                      <c:pt idx="2">
                        <c:v>0.46411072383260699</c:v>
                      </c:pt>
                      <c:pt idx="3">
                        <c:v>0.46883827436074427</c:v>
                      </c:pt>
                      <c:pt idx="4">
                        <c:v>0.47383433057010371</c:v>
                      </c:pt>
                      <c:pt idx="5">
                        <c:v>0.47684373011967074</c:v>
                      </c:pt>
                      <c:pt idx="6">
                        <c:v>0.47780564970911321</c:v>
                      </c:pt>
                      <c:pt idx="7">
                        <c:v>0.47938737569959955</c:v>
                      </c:pt>
                      <c:pt idx="8">
                        <c:v>0.47974089325681124</c:v>
                      </c:pt>
                      <c:pt idx="9">
                        <c:v>0.48200879754744225</c:v>
                      </c:pt>
                      <c:pt idx="10">
                        <c:v>0.48299491302420228</c:v>
                      </c:pt>
                      <c:pt idx="11">
                        <c:v>0.48554670861595128</c:v>
                      </c:pt>
                      <c:pt idx="12">
                        <c:v>0.48408896049338024</c:v>
                      </c:pt>
                      <c:pt idx="13">
                        <c:v>0.48632318776816796</c:v>
                      </c:pt>
                      <c:pt idx="14">
                        <c:v>0.48826490462039995</c:v>
                      </c:pt>
                      <c:pt idx="15">
                        <c:v>0.488666505952638</c:v>
                      </c:pt>
                      <c:pt idx="16">
                        <c:v>0.4875514020138022</c:v>
                      </c:pt>
                      <c:pt idx="17">
                        <c:v>0.48714688420786351</c:v>
                      </c:pt>
                      <c:pt idx="18">
                        <c:v>0.48784211962417123</c:v>
                      </c:pt>
                      <c:pt idx="19">
                        <c:v>0.48860272364399099</c:v>
                      </c:pt>
                      <c:pt idx="20">
                        <c:v>0.487786940079102</c:v>
                      </c:pt>
                      <c:pt idx="21">
                        <c:v>0.48619983415434376</c:v>
                      </c:pt>
                      <c:pt idx="22">
                        <c:v>0.48827598015735446</c:v>
                      </c:pt>
                      <c:pt idx="23">
                        <c:v>0.4860915675016515</c:v>
                      </c:pt>
                      <c:pt idx="24">
                        <c:v>0.47946794297825102</c:v>
                      </c:pt>
                      <c:pt idx="25">
                        <c:v>0.47481519010807421</c:v>
                      </c:pt>
                      <c:pt idx="26">
                        <c:v>0.46876902783274499</c:v>
                      </c:pt>
                      <c:pt idx="27">
                        <c:v>0.45487191787270798</c:v>
                      </c:pt>
                      <c:pt idx="28">
                        <c:v>0.43672776123913953</c:v>
                      </c:pt>
                      <c:pt idx="29">
                        <c:v>0.41527944712524456</c:v>
                      </c:pt>
                      <c:pt idx="30">
                        <c:v>0.38759819532835649</c:v>
                      </c:pt>
                      <c:pt idx="31">
                        <c:v>0.35959517035281974</c:v>
                      </c:pt>
                      <c:pt idx="32">
                        <c:v>0.31805732721095703</c:v>
                      </c:pt>
                      <c:pt idx="33">
                        <c:v>0.267791752125216</c:v>
                      </c:pt>
                      <c:pt idx="34">
                        <c:v>0.21928415445206098</c:v>
                      </c:pt>
                      <c:pt idx="35">
                        <c:v>0.16997958988995299</c:v>
                      </c:pt>
                      <c:pt idx="36">
                        <c:v>0.1244156940041625</c:v>
                      </c:pt>
                      <c:pt idx="37">
                        <c:v>8.6912335157179499E-2</c:v>
                      </c:pt>
                      <c:pt idx="38">
                        <c:v>5.6600482210555053E-2</c:v>
                      </c:pt>
                      <c:pt idx="39">
                        <c:v>3.3870629515623002E-2</c:v>
                      </c:pt>
                      <c:pt idx="40">
                        <c:v>1.3203932645254799E-2</c:v>
                      </c:pt>
                      <c:pt idx="41">
                        <c:v>8.4773548019694764E-3</c:v>
                      </c:pt>
                      <c:pt idx="42">
                        <c:v>2.0142333076864801E-2</c:v>
                      </c:pt>
                      <c:pt idx="43">
                        <c:v>3.1168925114956197E-2</c:v>
                      </c:pt>
                      <c:pt idx="44">
                        <c:v>4.3984918822919473E-2</c:v>
                      </c:pt>
                      <c:pt idx="45">
                        <c:v>5.9302046028448949E-2</c:v>
                      </c:pt>
                      <c:pt idx="46">
                        <c:v>7.7382067569288754E-2</c:v>
                      </c:pt>
                      <c:pt idx="47">
                        <c:v>9.583845814087949E-2</c:v>
                      </c:pt>
                      <c:pt idx="48">
                        <c:v>0.11554157433143775</c:v>
                      </c:pt>
                      <c:pt idx="49">
                        <c:v>0.13849034775544949</c:v>
                      </c:pt>
                      <c:pt idx="50">
                        <c:v>0.15212831887876949</c:v>
                      </c:pt>
                      <c:pt idx="51">
                        <c:v>0.17096214173054175</c:v>
                      </c:pt>
                      <c:pt idx="52">
                        <c:v>0.19140928206750302</c:v>
                      </c:pt>
                      <c:pt idx="53">
                        <c:v>0.21075084992099552</c:v>
                      </c:pt>
                      <c:pt idx="54">
                        <c:v>0.22306788024758323</c:v>
                      </c:pt>
                      <c:pt idx="55">
                        <c:v>0.23369164710306073</c:v>
                      </c:pt>
                      <c:pt idx="56">
                        <c:v>0.24695181574070249</c:v>
                      </c:pt>
                      <c:pt idx="57">
                        <c:v>0.2599699351050675</c:v>
                      </c:pt>
                      <c:pt idx="58">
                        <c:v>0.27108332877306451</c:v>
                      </c:pt>
                      <c:pt idx="59">
                        <c:v>0.28243307800394402</c:v>
                      </c:pt>
                      <c:pt idx="60">
                        <c:v>0.28931521056124498</c:v>
                      </c:pt>
                      <c:pt idx="61">
                        <c:v>0.29734379173230002</c:v>
                      </c:pt>
                      <c:pt idx="62">
                        <c:v>0.30733554267320096</c:v>
                      </c:pt>
                      <c:pt idx="63">
                        <c:v>0.31725224786102624</c:v>
                      </c:pt>
                      <c:pt idx="64">
                        <c:v>0.32606042915991823</c:v>
                      </c:pt>
                      <c:pt idx="65">
                        <c:v>0.33016955877330378</c:v>
                      </c:pt>
                      <c:pt idx="66">
                        <c:v>0.33725340556591954</c:v>
                      </c:pt>
                      <c:pt idx="67">
                        <c:v>0.35270926880799303</c:v>
                      </c:pt>
                      <c:pt idx="68">
                        <c:v>0.3679319124696675</c:v>
                      </c:pt>
                      <c:pt idx="69">
                        <c:v>0.38779061256218028</c:v>
                      </c:pt>
                      <c:pt idx="70">
                        <c:v>0.40742516672886747</c:v>
                      </c:pt>
                      <c:pt idx="71">
                        <c:v>0.42968617660034925</c:v>
                      </c:pt>
                      <c:pt idx="72">
                        <c:v>0.45677423746884077</c:v>
                      </c:pt>
                      <c:pt idx="73">
                        <c:v>0.4856348992821225</c:v>
                      </c:pt>
                      <c:pt idx="74">
                        <c:v>0.51057966152894396</c:v>
                      </c:pt>
                      <c:pt idx="75">
                        <c:v>0.53680880166629996</c:v>
                      </c:pt>
                      <c:pt idx="76">
                        <c:v>0.56394583144203159</c:v>
                      </c:pt>
                      <c:pt idx="77">
                        <c:v>0.59009432935546202</c:v>
                      </c:pt>
                      <c:pt idx="78">
                        <c:v>0.61048401113938044</c:v>
                      </c:pt>
                      <c:pt idx="79">
                        <c:v>0.63247274957065802</c:v>
                      </c:pt>
                      <c:pt idx="80">
                        <c:v>0.65748087343941075</c:v>
                      </c:pt>
                      <c:pt idx="81">
                        <c:v>0.67412756162832077</c:v>
                      </c:pt>
                      <c:pt idx="82">
                        <c:v>0.69272858614685107</c:v>
                      </c:pt>
                      <c:pt idx="83">
                        <c:v>0.70462995396744299</c:v>
                      </c:pt>
                      <c:pt idx="84">
                        <c:v>0.71410195668616727</c:v>
                      </c:pt>
                      <c:pt idx="85">
                        <c:v>0.7248108315074715</c:v>
                      </c:pt>
                      <c:pt idx="86">
                        <c:v>0.73524212918867926</c:v>
                      </c:pt>
                      <c:pt idx="87">
                        <c:v>0.73965225304661775</c:v>
                      </c:pt>
                      <c:pt idx="88">
                        <c:v>0.743437276197354</c:v>
                      </c:pt>
                      <c:pt idx="89">
                        <c:v>0.75</c:v>
                      </c:pt>
                      <c:pt idx="90">
                        <c:v>0.74767981358190072</c:v>
                      </c:pt>
                      <c:pt idx="91">
                        <c:v>0.73869602192513695</c:v>
                      </c:pt>
                      <c:pt idx="92">
                        <c:v>0.73303408786751767</c:v>
                      </c:pt>
                      <c:pt idx="93">
                        <c:v>0.73218444254865001</c:v>
                      </c:pt>
                      <c:pt idx="94">
                        <c:v>0.72901709842001627</c:v>
                      </c:pt>
                      <c:pt idx="95">
                        <c:v>0.71342964142306797</c:v>
                      </c:pt>
                      <c:pt idx="96">
                        <c:v>0.70085659150892621</c:v>
                      </c:pt>
                      <c:pt idx="97">
                        <c:v>0.69096518462435397</c:v>
                      </c:pt>
                      <c:pt idx="98">
                        <c:v>0.68042389937425352</c:v>
                      </c:pt>
                      <c:pt idx="99">
                        <c:v>0.6669957384061096</c:v>
                      </c:pt>
                      <c:pt idx="100">
                        <c:v>0.6600131423185942</c:v>
                      </c:pt>
                      <c:pt idx="101">
                        <c:v>0.65386652955364799</c:v>
                      </c:pt>
                      <c:pt idx="102">
                        <c:v>0.64162086458761347</c:v>
                      </c:pt>
                      <c:pt idx="103">
                        <c:v>0.63522729008349599</c:v>
                      </c:pt>
                      <c:pt idx="104">
                        <c:v>0.63180564004962458</c:v>
                      </c:pt>
                      <c:pt idx="105">
                        <c:v>0.62638160803644827</c:v>
                      </c:pt>
                      <c:pt idx="106">
                        <c:v>0.62001688415413869</c:v>
                      </c:pt>
                      <c:pt idx="107">
                        <c:v>0.61677010253735998</c:v>
                      </c:pt>
                      <c:pt idx="108">
                        <c:v>0.61386271011265725</c:v>
                      </c:pt>
                      <c:pt idx="109">
                        <c:v>0.61263289472155946</c:v>
                      </c:pt>
                      <c:pt idx="110">
                        <c:v>0.60995730324060982</c:v>
                      </c:pt>
                      <c:pt idx="111">
                        <c:v>0.60658495621391706</c:v>
                      </c:pt>
                      <c:pt idx="112">
                        <c:v>0.60590952521888475</c:v>
                      </c:pt>
                      <c:pt idx="113">
                        <c:v>0.60448324925782115</c:v>
                      </c:pt>
                      <c:pt idx="114">
                        <c:v>0.60238725174053331</c:v>
                      </c:pt>
                      <c:pt idx="115">
                        <c:v>0.60003999595336954</c:v>
                      </c:pt>
                      <c:pt idx="116">
                        <c:v>0.60014476202334599</c:v>
                      </c:pt>
                      <c:pt idx="117">
                        <c:v>0.59738367650356428</c:v>
                      </c:pt>
                      <c:pt idx="118">
                        <c:v>0.59466057901372493</c:v>
                      </c:pt>
                      <c:pt idx="119">
                        <c:v>0.59035424879578569</c:v>
                      </c:pt>
                      <c:pt idx="120">
                        <c:v>0.58908905350945495</c:v>
                      </c:pt>
                      <c:pt idx="121">
                        <c:v>0.58780873405843881</c:v>
                      </c:pt>
                      <c:pt idx="122">
                        <c:v>0.58247993831667</c:v>
                      </c:pt>
                      <c:pt idx="123">
                        <c:v>0.58056094421548499</c:v>
                      </c:pt>
                      <c:pt idx="124">
                        <c:v>0.57672808045737534</c:v>
                      </c:pt>
                      <c:pt idx="125">
                        <c:v>0.56933607466488678</c:v>
                      </c:pt>
                      <c:pt idx="126">
                        <c:v>0.56268892703980045</c:v>
                      </c:pt>
                      <c:pt idx="127">
                        <c:v>0.55956015221917355</c:v>
                      </c:pt>
                      <c:pt idx="128">
                        <c:v>0.55496378993669093</c:v>
                      </c:pt>
                      <c:pt idx="129">
                        <c:v>0.54863832772541477</c:v>
                      </c:pt>
                      <c:pt idx="130">
                        <c:v>0.54278174025075832</c:v>
                      </c:pt>
                      <c:pt idx="131">
                        <c:v>0.53653940417533508</c:v>
                      </c:pt>
                      <c:pt idx="132">
                        <c:v>0.53305077889761154</c:v>
                      </c:pt>
                      <c:pt idx="133">
                        <c:v>0.52654119759301277</c:v>
                      </c:pt>
                      <c:pt idx="134">
                        <c:v>0.52218939614020266</c:v>
                      </c:pt>
                      <c:pt idx="135">
                        <c:v>0.51896383481608122</c:v>
                      </c:pt>
                      <c:pt idx="136">
                        <c:v>0.51352595406972756</c:v>
                      </c:pt>
                      <c:pt idx="137">
                        <c:v>0.50623566131510023</c:v>
                      </c:pt>
                      <c:pt idx="138">
                        <c:v>0.49867087829025003</c:v>
                      </c:pt>
                      <c:pt idx="139">
                        <c:v>0.48900464658795151</c:v>
                      </c:pt>
                      <c:pt idx="140">
                        <c:v>0.48306731766792227</c:v>
                      </c:pt>
                      <c:pt idx="141">
                        <c:v>0.47850231081776773</c:v>
                      </c:pt>
                      <c:pt idx="142">
                        <c:v>0.47484622268061893</c:v>
                      </c:pt>
                      <c:pt idx="143">
                        <c:v>0.46927975326080323</c:v>
                      </c:pt>
                      <c:pt idx="144">
                        <c:v>0.46426258006036947</c:v>
                      </c:pt>
                      <c:pt idx="145">
                        <c:v>0.45837679634493755</c:v>
                      </c:pt>
                      <c:pt idx="146">
                        <c:v>0.45348936427265102</c:v>
                      </c:pt>
                      <c:pt idx="147">
                        <c:v>0.44782462857110172</c:v>
                      </c:pt>
                      <c:pt idx="148">
                        <c:v>0.44295054456187499</c:v>
                      </c:pt>
                      <c:pt idx="149">
                        <c:v>0.43795976892265354</c:v>
                      </c:pt>
                      <c:pt idx="150">
                        <c:v>0.43224824035916548</c:v>
                      </c:pt>
                      <c:pt idx="151">
                        <c:v>0.42859891937655453</c:v>
                      </c:pt>
                      <c:pt idx="152">
                        <c:v>0.42552802119977778</c:v>
                      </c:pt>
                      <c:pt idx="153">
                        <c:v>0.42249694387343478</c:v>
                      </c:pt>
                      <c:pt idx="154">
                        <c:v>0.42393965641338222</c:v>
                      </c:pt>
                      <c:pt idx="155">
                        <c:v>0.42226750843847627</c:v>
                      </c:pt>
                      <c:pt idx="156">
                        <c:v>0.42065492414306027</c:v>
                      </c:pt>
                      <c:pt idx="157">
                        <c:v>0.42169780901335652</c:v>
                      </c:pt>
                      <c:pt idx="158">
                        <c:v>0.42329977632405674</c:v>
                      </c:pt>
                      <c:pt idx="15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1.1649035121153304</c:v>
                      </c:pt>
                      <c:pt idx="1">
                        <c:v>1.1737669266876414</c:v>
                      </c:pt>
                      <c:pt idx="2">
                        <c:v>1.1871867576841582</c:v>
                      </c:pt>
                      <c:pt idx="3">
                        <c:v>1.199279745618028</c:v>
                      </c:pt>
                      <c:pt idx="4">
                        <c:v>1.2120595661820031</c:v>
                      </c:pt>
                      <c:pt idx="5">
                        <c:v>1.2197575552832316</c:v>
                      </c:pt>
                      <c:pt idx="6">
                        <c:v>1.2222181280299946</c:v>
                      </c:pt>
                      <c:pt idx="7">
                        <c:v>1.2262641542340078</c:v>
                      </c:pt>
                      <c:pt idx="8">
                        <c:v>1.2271684456907206</c:v>
                      </c:pt>
                      <c:pt idx="9">
                        <c:v>1.2329697034580445</c:v>
                      </c:pt>
                      <c:pt idx="10">
                        <c:v>1.2354921688427898</c:v>
                      </c:pt>
                      <c:pt idx="11">
                        <c:v>1.2420196153749967</c:v>
                      </c:pt>
                      <c:pt idx="12">
                        <c:v>1.238290722293484</c:v>
                      </c:pt>
                      <c:pt idx="13">
                        <c:v>1.2440058348691665</c:v>
                      </c:pt>
                      <c:pt idx="14">
                        <c:v>1.2489727111246987</c:v>
                      </c:pt>
                      <c:pt idx="15">
                        <c:v>1.2499999999999998</c:v>
                      </c:pt>
                      <c:pt idx="16">
                        <c:v>1.2471475844843767</c:v>
                      </c:pt>
                      <c:pt idx="17">
                        <c:v>1.2461128353225988</c:v>
                      </c:pt>
                      <c:pt idx="18">
                        <c:v>1.247891234823687</c:v>
                      </c:pt>
                      <c:pt idx="19">
                        <c:v>1.2498368460190383</c:v>
                      </c:pt>
                      <c:pt idx="20">
                        <c:v>1.2477500865548854</c:v>
                      </c:pt>
                      <c:pt idx="21">
                        <c:v>1.2436902985772333</c:v>
                      </c:pt>
                      <c:pt idx="22">
                        <c:v>1.2490010421460076</c:v>
                      </c:pt>
                      <c:pt idx="23">
                        <c:v>1.243413354456413</c:v>
                      </c:pt>
                      <c:pt idx="24">
                        <c:v>1.2264702438617756</c:v>
                      </c:pt>
                      <c:pt idx="25">
                        <c:v>1.2145685869712894</c:v>
                      </c:pt>
                      <c:pt idx="26">
                        <c:v>1.1991026142637309</c:v>
                      </c:pt>
                      <c:pt idx="27">
                        <c:v>1.1635540607237633</c:v>
                      </c:pt>
                      <c:pt idx="28">
                        <c:v>1.117141639336817</c:v>
                      </c:pt>
                      <c:pt idx="29">
                        <c:v>1.0622772434435421</c:v>
                      </c:pt>
                      <c:pt idx="30">
                        <c:v>0.99146910676010913</c:v>
                      </c:pt>
                      <c:pt idx="31">
                        <c:v>0.91983788016072876</c:v>
                      </c:pt>
                      <c:pt idx="32">
                        <c:v>0.81358483581485574</c:v>
                      </c:pt>
                      <c:pt idx="33">
                        <c:v>0.68500641251021865</c:v>
                      </c:pt>
                      <c:pt idx="34">
                        <c:v>0.56092486332927172</c:v>
                      </c:pt>
                      <c:pt idx="35">
                        <c:v>0.43480468739765532</c:v>
                      </c:pt>
                      <c:pt idx="36">
                        <c:v>0.3182530736417532</c:v>
                      </c:pt>
                      <c:pt idx="37">
                        <c:v>0.22232016645929872</c:v>
                      </c:pt>
                      <c:pt idx="38">
                        <c:v>0.14478300006518358</c:v>
                      </c:pt>
                      <c:pt idx="39">
                        <c:v>8.664045188035091E-2</c:v>
                      </c:pt>
                      <c:pt idx="40">
                        <c:v>3.3775418625004293E-2</c:v>
                      </c:pt>
                      <c:pt idx="41">
                        <c:v>2.1684918801226138E-2</c:v>
                      </c:pt>
                      <c:pt idx="42">
                        <c:v>5.1523720245564092E-2</c:v>
                      </c:pt>
                      <c:pt idx="43">
                        <c:v>7.9729541352014405E-2</c:v>
                      </c:pt>
                      <c:pt idx="44">
                        <c:v>0.11251261925853817</c:v>
                      </c:pt>
                      <c:pt idx="45">
                        <c:v>0.15169355098535381</c:v>
                      </c:pt>
                      <c:pt idx="46">
                        <c:v>0.19794191597609895</c:v>
                      </c:pt>
                      <c:pt idx="47">
                        <c:v>0.24515302607564082</c:v>
                      </c:pt>
                      <c:pt idx="48">
                        <c:v>0.29555323754539292</c:v>
                      </c:pt>
                      <c:pt idx="49">
                        <c:v>0.35425578095808785</c:v>
                      </c:pt>
                      <c:pt idx="50">
                        <c:v>0.38914146208517181</c:v>
                      </c:pt>
                      <c:pt idx="51">
                        <c:v>0.43731803706614059</c:v>
                      </c:pt>
                      <c:pt idx="52">
                        <c:v>0.48962144871776464</c:v>
                      </c:pt>
                      <c:pt idx="53">
                        <c:v>0.53909682614256582</c:v>
                      </c:pt>
                      <c:pt idx="54">
                        <c:v>0.57060356482976138</c:v>
                      </c:pt>
                      <c:pt idx="55">
                        <c:v>0.59777896647399431</c:v>
                      </c:pt>
                      <c:pt idx="56">
                        <c:v>0.6316982357407499</c:v>
                      </c:pt>
                      <c:pt idx="57">
                        <c:v>0.66499834738587549</c:v>
                      </c:pt>
                      <c:pt idx="58">
                        <c:v>0.69342620547677281</c:v>
                      </c:pt>
                      <c:pt idx="59">
                        <c:v>0.72245865678206944</c:v>
                      </c:pt>
                      <c:pt idx="60">
                        <c:v>0.74006302620750342</c:v>
                      </c:pt>
                      <c:pt idx="61">
                        <c:v>0.76059999025470049</c:v>
                      </c:pt>
                      <c:pt idx="62">
                        <c:v>0.78615870672899213</c:v>
                      </c:pt>
                      <c:pt idx="63">
                        <c:v>0.81152545753712502</c:v>
                      </c:pt>
                      <c:pt idx="64">
                        <c:v>0.83405662447714468</c:v>
                      </c:pt>
                      <c:pt idx="65">
                        <c:v>0.84456770300240325</c:v>
                      </c:pt>
                      <c:pt idx="66">
                        <c:v>0.86268805375881019</c:v>
                      </c:pt>
                      <c:pt idx="67">
                        <c:v>0.90222386973401925</c:v>
                      </c:pt>
                      <c:pt idx="68">
                        <c:v>0.94116311428076416</c:v>
                      </c:pt>
                      <c:pt idx="69">
                        <c:v>0.991961306531016</c:v>
                      </c:pt>
                      <c:pt idx="70">
                        <c:v>1.042186137595533</c:v>
                      </c:pt>
                      <c:pt idx="71">
                        <c:v>1.0991293943982596</c:v>
                      </c:pt>
                      <c:pt idx="72">
                        <c:v>1.168420159517521</c:v>
                      </c:pt>
                      <c:pt idx="73">
                        <c:v>1.24224520548885</c:v>
                      </c:pt>
                      <c:pt idx="74">
                        <c:v>1.3060534518669</c:v>
                      </c:pt>
                      <c:pt idx="75">
                        <c:v>1.3731471134383619</c:v>
                      </c:pt>
                      <c:pt idx="76">
                        <c:v>1.4425631401282535</c:v>
                      </c:pt>
                      <c:pt idx="77">
                        <c:v>1.5094505203633048</c:v>
                      </c:pt>
                      <c:pt idx="78">
                        <c:v>1.5616069540853417</c:v>
                      </c:pt>
                      <c:pt idx="79">
                        <c:v>1.6178537455152435</c:v>
                      </c:pt>
                      <c:pt idx="80">
                        <c:v>1.6818240697653175</c:v>
                      </c:pt>
                      <c:pt idx="81">
                        <c:v>1.7244059942120775</c:v>
                      </c:pt>
                      <c:pt idx="82">
                        <c:v>1.7719870753071187</c:v>
                      </c:pt>
                      <c:pt idx="83">
                        <c:v>1.8024305568932741</c:v>
                      </c:pt>
                      <c:pt idx="84">
                        <c:v>1.8266597669049642</c:v>
                      </c:pt>
                      <c:pt idx="85">
                        <c:v>1.854052873171854</c:v>
                      </c:pt>
                      <c:pt idx="86">
                        <c:v>1.8807359421824676</c:v>
                      </c:pt>
                      <c:pt idx="87">
                        <c:v>1.8920169584896449</c:v>
                      </c:pt>
                      <c:pt idx="88">
                        <c:v>1.9016989786010843</c:v>
                      </c:pt>
                      <c:pt idx="89">
                        <c:v>1.9184863062639765</c:v>
                      </c:pt>
                      <c:pt idx="90">
                        <c:v>1.9125513117691724</c:v>
                      </c:pt>
                      <c:pt idx="91">
                        <c:v>1.8895709367400659</c:v>
                      </c:pt>
                      <c:pt idx="92">
                        <c:v>1.8750878127980497</c:v>
                      </c:pt>
                      <c:pt idx="93">
                        <c:v>1.8729144355854777</c:v>
                      </c:pt>
                      <c:pt idx="94">
                        <c:v>1.8648124271347986</c:v>
                      </c:pt>
                      <c:pt idx="95">
                        <c:v>1.8249399967373001</c:v>
                      </c:pt>
                      <c:pt idx="96">
                        <c:v>1.7927783646196274</c:v>
                      </c:pt>
                      <c:pt idx="97">
                        <c:v>1.7674763264093114</c:v>
                      </c:pt>
                      <c:pt idx="98">
                        <c:v>1.7405119112056575</c:v>
                      </c:pt>
                      <c:pt idx="99">
                        <c:v>1.7061629206247342</c:v>
                      </c:pt>
                      <c:pt idx="100">
                        <c:v>1.6883015673233068</c:v>
                      </c:pt>
                      <c:pt idx="101">
                        <c:v>1.6725786440973645</c:v>
                      </c:pt>
                      <c:pt idx="102">
                        <c:v>1.6412544566994527</c:v>
                      </c:pt>
                      <c:pt idx="103">
                        <c:v>1.6248998098538157</c:v>
                      </c:pt>
                      <c:pt idx="104">
                        <c:v>1.6161472915407353</c:v>
                      </c:pt>
                      <c:pt idx="105">
                        <c:v>1.6022727166847139</c:v>
                      </c:pt>
                      <c:pt idx="106">
                        <c:v>1.585991869202898</c:v>
                      </c:pt>
                      <c:pt idx="107">
                        <c:v>1.5776866611079385</c:v>
                      </c:pt>
                      <c:pt idx="108">
                        <c:v>1.5702496043696346</c:v>
                      </c:pt>
                      <c:pt idx="109">
                        <c:v>1.567103759053563</c:v>
                      </c:pt>
                      <c:pt idx="110">
                        <c:v>1.5602596448970849</c:v>
                      </c:pt>
                      <c:pt idx="111">
                        <c:v>1.5516332427761781</c:v>
                      </c:pt>
                      <c:pt idx="112">
                        <c:v>1.5499055026231172</c:v>
                      </c:pt>
                      <c:pt idx="113">
                        <c:v>1.5462571147561119</c:v>
                      </c:pt>
                      <c:pt idx="114">
                        <c:v>1.5408955913762719</c:v>
                      </c:pt>
                      <c:pt idx="115">
                        <c:v>1.5348913539296416</c:v>
                      </c:pt>
                      <c:pt idx="116">
                        <c:v>1.5351593436237898</c:v>
                      </c:pt>
                      <c:pt idx="117">
                        <c:v>1.5280965372769564</c:v>
                      </c:pt>
                      <c:pt idx="118">
                        <c:v>1.5211309036171183</c:v>
                      </c:pt>
                      <c:pt idx="119">
                        <c:v>1.510115389545962</c:v>
                      </c:pt>
                      <c:pt idx="120">
                        <c:v>1.5068790431038617</c:v>
                      </c:pt>
                      <c:pt idx="121">
                        <c:v>1.5036040093246377</c:v>
                      </c:pt>
                      <c:pt idx="122">
                        <c:v>1.4899730471120227</c:v>
                      </c:pt>
                      <c:pt idx="123">
                        <c:v>1.4850642952387896</c:v>
                      </c:pt>
                      <c:pt idx="124">
                        <c:v>1.475259899727178</c:v>
                      </c:pt>
                      <c:pt idx="125">
                        <c:v>1.4563512838755601</c:v>
                      </c:pt>
                      <c:pt idx="126">
                        <c:v>1.4393480016163027</c:v>
                      </c:pt>
                      <c:pt idx="127">
                        <c:v>1.4313446527512941</c:v>
                      </c:pt>
                      <c:pt idx="128">
                        <c:v>1.4195872419545328</c:v>
                      </c:pt>
                      <c:pt idx="129">
                        <c:v>1.403406825110368</c:v>
                      </c:pt>
                      <c:pt idx="130">
                        <c:v>1.3884257812816139</c:v>
                      </c:pt>
                      <c:pt idx="131">
                        <c:v>1.3724579995752175</c:v>
                      </c:pt>
                      <c:pt idx="132">
                        <c:v>1.3635341598112192</c:v>
                      </c:pt>
                      <c:pt idx="133">
                        <c:v>1.3468827696880394</c:v>
                      </c:pt>
                      <c:pt idx="134">
                        <c:v>1.3357509410283119</c:v>
                      </c:pt>
                      <c:pt idx="135">
                        <c:v>1.327500014054523</c:v>
                      </c:pt>
                      <c:pt idx="136">
                        <c:v>1.3135900143918879</c:v>
                      </c:pt>
                      <c:pt idx="137">
                        <c:v>1.294941578634011</c:v>
                      </c:pt>
                      <c:pt idx="138">
                        <c:v>1.275591001776633</c:v>
                      </c:pt>
                      <c:pt idx="139">
                        <c:v>1.2508649575712538</c:v>
                      </c:pt>
                      <c:pt idx="140">
                        <c:v>1.2356773785994388</c:v>
                      </c:pt>
                      <c:pt idx="141">
                        <c:v>1.2240001744260751</c:v>
                      </c:pt>
                      <c:pt idx="142">
                        <c:v>1.2146479677252564</c:v>
                      </c:pt>
                      <c:pt idx="143">
                        <c:v>1.2004090405837182</c:v>
                      </c:pt>
                      <c:pt idx="144">
                        <c:v>1.1875752031421358</c:v>
                      </c:pt>
                      <c:pt idx="145">
                        <c:v>1.1725194758625521</c:v>
                      </c:pt>
                      <c:pt idx="146">
                        <c:v>1.1600175138579163</c:v>
                      </c:pt>
                      <c:pt idx="147">
                        <c:v>1.1455272233618803</c:v>
                      </c:pt>
                      <c:pt idx="148">
                        <c:v>1.1330594054588381</c:v>
                      </c:pt>
                      <c:pt idx="149">
                        <c:v>1.1202930924968617</c:v>
                      </c:pt>
                      <c:pt idx="150">
                        <c:v>1.1056831067143453</c:v>
                      </c:pt>
                      <c:pt idx="151">
                        <c:v>1.0963482102712772</c:v>
                      </c:pt>
                      <c:pt idx="152">
                        <c:v>1.0884929088045077</c:v>
                      </c:pt>
                      <c:pt idx="153">
                        <c:v>1.080739468346086</c:v>
                      </c:pt>
                      <c:pt idx="154">
                        <c:v>1.0844299006817719</c:v>
                      </c:pt>
                      <c:pt idx="155">
                        <c:v>1.0801525766925664</c:v>
                      </c:pt>
                      <c:pt idx="156">
                        <c:v>1.0760276155079638</c:v>
                      </c:pt>
                      <c:pt idx="157">
                        <c:v>1.0786952959648615</c:v>
                      </c:pt>
                      <c:pt idx="158">
                        <c:v>1.0827930990964094</c:v>
                      </c:pt>
                      <c:pt idx="159">
                        <c:v>1.0883205838395285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0.69894210726919814</c:v>
                      </c:pt>
                      <c:pt idx="1">
                        <c:v>0.70426015601258474</c:v>
                      </c:pt>
                      <c:pt idx="2">
                        <c:v>0.71231205461049496</c:v>
                      </c:pt>
                      <c:pt idx="3">
                        <c:v>0.7195678473708168</c:v>
                      </c:pt>
                      <c:pt idx="4">
                        <c:v>0.72723573970920186</c:v>
                      </c:pt>
                      <c:pt idx="5">
                        <c:v>0.73185453316993887</c:v>
                      </c:pt>
                      <c:pt idx="6">
                        <c:v>0.7333308768179968</c:v>
                      </c:pt>
                      <c:pt idx="7">
                        <c:v>0.7357584925404046</c:v>
                      </c:pt>
                      <c:pt idx="8">
                        <c:v>0.73630106741443235</c:v>
                      </c:pt>
                      <c:pt idx="9">
                        <c:v>0.73978182207482668</c:v>
                      </c:pt>
                      <c:pt idx="10">
                        <c:v>0.74129530130567389</c:v>
                      </c:pt>
                      <c:pt idx="11">
                        <c:v>0.7452117692249981</c:v>
                      </c:pt>
                      <c:pt idx="12">
                        <c:v>0.74297443337609037</c:v>
                      </c:pt>
                      <c:pt idx="13">
                        <c:v>0.74640350092149987</c:v>
                      </c:pt>
                      <c:pt idx="14">
                        <c:v>0.74938362667481917</c:v>
                      </c:pt>
                      <c:pt idx="15">
                        <c:v>0.74999999999999989</c:v>
                      </c:pt>
                      <c:pt idx="16">
                        <c:v>0.74828855069062605</c:v>
                      </c:pt>
                      <c:pt idx="17">
                        <c:v>0.7476677011935593</c:v>
                      </c:pt>
                      <c:pt idx="18">
                        <c:v>0.74873474089421221</c:v>
                      </c:pt>
                      <c:pt idx="19">
                        <c:v>0.74990210761142295</c:v>
                      </c:pt>
                      <c:pt idx="20">
                        <c:v>0.74865005193293122</c:v>
                      </c:pt>
                      <c:pt idx="21">
                        <c:v>0.74621417914633992</c:v>
                      </c:pt>
                      <c:pt idx="22">
                        <c:v>0.74940062528760454</c:v>
                      </c:pt>
                      <c:pt idx="23">
                        <c:v>0.74604801267384779</c:v>
                      </c:pt>
                      <c:pt idx="24">
                        <c:v>0.73588214631706528</c:v>
                      </c:pt>
                      <c:pt idx="25">
                        <c:v>0.72874115218277358</c:v>
                      </c:pt>
                      <c:pt idx="26">
                        <c:v>0.71946156855823862</c:v>
                      </c:pt>
                      <c:pt idx="27">
                        <c:v>0.69813243643425793</c:v>
                      </c:pt>
                      <c:pt idx="28">
                        <c:v>0.6702849836020901</c:v>
                      </c:pt>
                      <c:pt idx="29">
                        <c:v>0.6373663460661253</c:v>
                      </c:pt>
                      <c:pt idx="30">
                        <c:v>0.59488146405606557</c:v>
                      </c:pt>
                      <c:pt idx="31">
                        <c:v>0.55190272809643726</c:v>
                      </c:pt>
                      <c:pt idx="32">
                        <c:v>0.48815090148891349</c:v>
                      </c:pt>
                      <c:pt idx="33">
                        <c:v>0.41100384750613123</c:v>
                      </c:pt>
                      <c:pt idx="34">
                        <c:v>0.33655491799756299</c:v>
                      </c:pt>
                      <c:pt idx="35">
                        <c:v>0.26088281243859324</c:v>
                      </c:pt>
                      <c:pt idx="36">
                        <c:v>0.1909518441850519</c:v>
                      </c:pt>
                      <c:pt idx="37">
                        <c:v>0.13339209987557923</c:v>
                      </c:pt>
                      <c:pt idx="38">
                        <c:v>8.6869800039110143E-2</c:v>
                      </c:pt>
                      <c:pt idx="39">
                        <c:v>5.1984271128210552E-2</c:v>
                      </c:pt>
                      <c:pt idx="40">
                        <c:v>2.0265251175002573E-2</c:v>
                      </c:pt>
                      <c:pt idx="41">
                        <c:v>1.3010951280735684E-2</c:v>
                      </c:pt>
                      <c:pt idx="42">
                        <c:v>3.0914232147338457E-2</c:v>
                      </c:pt>
                      <c:pt idx="43">
                        <c:v>4.7837724811208647E-2</c:v>
                      </c:pt>
                      <c:pt idx="44">
                        <c:v>6.7507571555122908E-2</c:v>
                      </c:pt>
                      <c:pt idx="45">
                        <c:v>9.1016130591212274E-2</c:v>
                      </c:pt>
                      <c:pt idx="46">
                        <c:v>0.11876514958565937</c:v>
                      </c:pt>
                      <c:pt idx="47">
                        <c:v>0.14709181564538448</c:v>
                      </c:pt>
                      <c:pt idx="48">
                        <c:v>0.17733194252723575</c:v>
                      </c:pt>
                      <c:pt idx="49">
                        <c:v>0.21255346857485269</c:v>
                      </c:pt>
                      <c:pt idx="50">
                        <c:v>0.23348487725110306</c:v>
                      </c:pt>
                      <c:pt idx="51">
                        <c:v>0.26239082223968435</c:v>
                      </c:pt>
                      <c:pt idx="52">
                        <c:v>0.29377286923065876</c:v>
                      </c:pt>
                      <c:pt idx="53">
                        <c:v>0.32345809568553952</c:v>
                      </c:pt>
                      <c:pt idx="54">
                        <c:v>0.34236213889785683</c:v>
                      </c:pt>
                      <c:pt idx="55">
                        <c:v>0.35866737988439656</c:v>
                      </c:pt>
                      <c:pt idx="56">
                        <c:v>0.37901894144444997</c:v>
                      </c:pt>
                      <c:pt idx="57">
                        <c:v>0.39899900843152525</c:v>
                      </c:pt>
                      <c:pt idx="58">
                        <c:v>0.41605572328606372</c:v>
                      </c:pt>
                      <c:pt idx="59">
                        <c:v>0.43347519406924162</c:v>
                      </c:pt>
                      <c:pt idx="60">
                        <c:v>0.44403781572450202</c:v>
                      </c:pt>
                      <c:pt idx="61">
                        <c:v>0.45635999415282025</c:v>
                      </c:pt>
                      <c:pt idx="62">
                        <c:v>0.47169522403739528</c:v>
                      </c:pt>
                      <c:pt idx="63">
                        <c:v>0.48691527452227501</c:v>
                      </c:pt>
                      <c:pt idx="64">
                        <c:v>0.50043397468628681</c:v>
                      </c:pt>
                      <c:pt idx="65">
                        <c:v>0.50674062180144186</c:v>
                      </c:pt>
                      <c:pt idx="66">
                        <c:v>0.5176128322552862</c:v>
                      </c:pt>
                      <c:pt idx="67">
                        <c:v>0.54133432184041164</c:v>
                      </c:pt>
                      <c:pt idx="68">
                        <c:v>0.56469786856845849</c:v>
                      </c:pt>
                      <c:pt idx="69">
                        <c:v>0.59517678391860951</c:v>
                      </c:pt>
                      <c:pt idx="70">
                        <c:v>0.62531168255731973</c:v>
                      </c:pt>
                      <c:pt idx="71">
                        <c:v>0.65947763663895587</c:v>
                      </c:pt>
                      <c:pt idx="72">
                        <c:v>0.70105209571051263</c:v>
                      </c:pt>
                      <c:pt idx="73">
                        <c:v>0.74534712329330999</c:v>
                      </c:pt>
                      <c:pt idx="74">
                        <c:v>0.78363207112014011</c:v>
                      </c:pt>
                      <c:pt idx="75">
                        <c:v>0.82388826806301707</c:v>
                      </c:pt>
                      <c:pt idx="76">
                        <c:v>0.86553788407695209</c:v>
                      </c:pt>
                      <c:pt idx="77">
                        <c:v>0.905670312217983</c:v>
                      </c:pt>
                      <c:pt idx="78">
                        <c:v>0.936964172451205</c:v>
                      </c:pt>
                      <c:pt idx="79">
                        <c:v>0.97071224730914618</c:v>
                      </c:pt>
                      <c:pt idx="80">
                        <c:v>1.0090944418591905</c:v>
                      </c:pt>
                      <c:pt idx="81">
                        <c:v>1.0346435965272467</c:v>
                      </c:pt>
                      <c:pt idx="82">
                        <c:v>1.0631922451842712</c:v>
                      </c:pt>
                      <c:pt idx="83">
                        <c:v>1.0814583341359645</c:v>
                      </c:pt>
                      <c:pt idx="84">
                        <c:v>1.0959958601429785</c:v>
                      </c:pt>
                      <c:pt idx="85">
                        <c:v>1.1124317239031123</c:v>
                      </c:pt>
                      <c:pt idx="86">
                        <c:v>1.1284415653094806</c:v>
                      </c:pt>
                      <c:pt idx="87">
                        <c:v>1.1352101750937869</c:v>
                      </c:pt>
                      <c:pt idx="88">
                        <c:v>1.1410193871606507</c:v>
                      </c:pt>
                      <c:pt idx="89">
                        <c:v>1.1510917837583858</c:v>
                      </c:pt>
                      <c:pt idx="90">
                        <c:v>1.1475307870615032</c:v>
                      </c:pt>
                      <c:pt idx="91">
                        <c:v>1.1337425620440396</c:v>
                      </c:pt>
                      <c:pt idx="92">
                        <c:v>1.1250526876788298</c:v>
                      </c:pt>
                      <c:pt idx="93">
                        <c:v>1.1237486613512866</c:v>
                      </c:pt>
                      <c:pt idx="94">
                        <c:v>1.118887456280879</c:v>
                      </c:pt>
                      <c:pt idx="95">
                        <c:v>1.09496399804238</c:v>
                      </c:pt>
                      <c:pt idx="96">
                        <c:v>1.0756670187717765</c:v>
                      </c:pt>
                      <c:pt idx="97">
                        <c:v>1.0604857958455867</c:v>
                      </c:pt>
                      <c:pt idx="98">
                        <c:v>1.0443071467233944</c:v>
                      </c:pt>
                      <c:pt idx="99">
                        <c:v>1.0236977523748405</c:v>
                      </c:pt>
                      <c:pt idx="100">
                        <c:v>1.012980940393984</c:v>
                      </c:pt>
                      <c:pt idx="101">
                        <c:v>1.0035471864584187</c:v>
                      </c:pt>
                      <c:pt idx="102">
                        <c:v>0.9847526740196717</c:v>
                      </c:pt>
                      <c:pt idx="103">
                        <c:v>0.97493988591228931</c:v>
                      </c:pt>
                      <c:pt idx="104">
                        <c:v>0.96968837492444127</c:v>
                      </c:pt>
                      <c:pt idx="105">
                        <c:v>0.96136363001082836</c:v>
                      </c:pt>
                      <c:pt idx="106">
                        <c:v>0.95159512152173875</c:v>
                      </c:pt>
                      <c:pt idx="107">
                        <c:v>0.94661199666476303</c:v>
                      </c:pt>
                      <c:pt idx="108">
                        <c:v>0.94214976262178074</c:v>
                      </c:pt>
                      <c:pt idx="109">
                        <c:v>0.94026225543213782</c:v>
                      </c:pt>
                      <c:pt idx="110">
                        <c:v>0.93615578693825086</c:v>
                      </c:pt>
                      <c:pt idx="111">
                        <c:v>0.93097994566570685</c:v>
                      </c:pt>
                      <c:pt idx="112">
                        <c:v>0.9299433015738704</c:v>
                      </c:pt>
                      <c:pt idx="113">
                        <c:v>0.92775426885366707</c:v>
                      </c:pt>
                      <c:pt idx="114">
                        <c:v>0.92453735482576305</c:v>
                      </c:pt>
                      <c:pt idx="115">
                        <c:v>0.92093481235778496</c:v>
                      </c:pt>
                      <c:pt idx="116">
                        <c:v>0.92109560617427388</c:v>
                      </c:pt>
                      <c:pt idx="117">
                        <c:v>0.91685792236617392</c:v>
                      </c:pt>
                      <c:pt idx="118">
                        <c:v>0.912678542170271</c:v>
                      </c:pt>
                      <c:pt idx="119">
                        <c:v>0.90606923372757731</c:v>
                      </c:pt>
                      <c:pt idx="120">
                        <c:v>0.90412742586231709</c:v>
                      </c:pt>
                      <c:pt idx="121">
                        <c:v>0.90216240559478267</c:v>
                      </c:pt>
                      <c:pt idx="122">
                        <c:v>0.89398382826721356</c:v>
                      </c:pt>
                      <c:pt idx="123">
                        <c:v>0.89103857714327384</c:v>
                      </c:pt>
                      <c:pt idx="124">
                        <c:v>0.88515593983630669</c:v>
                      </c:pt>
                      <c:pt idx="125">
                        <c:v>0.87381077032533616</c:v>
                      </c:pt>
                      <c:pt idx="126">
                        <c:v>0.86360880096978154</c:v>
                      </c:pt>
                      <c:pt idx="127">
                        <c:v>0.85880679165077645</c:v>
                      </c:pt>
                      <c:pt idx="128">
                        <c:v>0.85175234517271958</c:v>
                      </c:pt>
                      <c:pt idx="129">
                        <c:v>0.84204409506622069</c:v>
                      </c:pt>
                      <c:pt idx="130">
                        <c:v>0.83305546876896841</c:v>
                      </c:pt>
                      <c:pt idx="131">
                        <c:v>0.8234747997451306</c:v>
                      </c:pt>
                      <c:pt idx="132">
                        <c:v>0.81812049588673141</c:v>
                      </c:pt>
                      <c:pt idx="133">
                        <c:v>0.80812966181282375</c:v>
                      </c:pt>
                      <c:pt idx="134">
                        <c:v>0.80145056461698716</c:v>
                      </c:pt>
                      <c:pt idx="135">
                        <c:v>0.79650000843271374</c:v>
                      </c:pt>
                      <c:pt idx="136">
                        <c:v>0.78815400863513285</c:v>
                      </c:pt>
                      <c:pt idx="137">
                        <c:v>0.77696494718040654</c:v>
                      </c:pt>
                      <c:pt idx="138">
                        <c:v>0.76535460106597986</c:v>
                      </c:pt>
                      <c:pt idx="139">
                        <c:v>0.75051897454275229</c:v>
                      </c:pt>
                      <c:pt idx="140">
                        <c:v>0.74140642715966332</c:v>
                      </c:pt>
                      <c:pt idx="141">
                        <c:v>0.73440010465564509</c:v>
                      </c:pt>
                      <c:pt idx="142">
                        <c:v>0.72878878063515384</c:v>
                      </c:pt>
                      <c:pt idx="143">
                        <c:v>0.72024542435023098</c:v>
                      </c:pt>
                      <c:pt idx="144">
                        <c:v>0.71254512188528152</c:v>
                      </c:pt>
                      <c:pt idx="145">
                        <c:v>0.70351168551753129</c:v>
                      </c:pt>
                      <c:pt idx="146">
                        <c:v>0.69601050831474975</c:v>
                      </c:pt>
                      <c:pt idx="147">
                        <c:v>0.68731633401712822</c:v>
                      </c:pt>
                      <c:pt idx="148">
                        <c:v>0.67983564327530277</c:v>
                      </c:pt>
                      <c:pt idx="149">
                        <c:v>0.67217585549811698</c:v>
                      </c:pt>
                      <c:pt idx="150">
                        <c:v>0.66340986402860713</c:v>
                      </c:pt>
                      <c:pt idx="151">
                        <c:v>0.65780892616276632</c:v>
                      </c:pt>
                      <c:pt idx="152">
                        <c:v>0.65309574528270464</c:v>
                      </c:pt>
                      <c:pt idx="153">
                        <c:v>0.6484436810076516</c:v>
                      </c:pt>
                      <c:pt idx="154">
                        <c:v>0.65065794040906311</c:v>
                      </c:pt>
                      <c:pt idx="155">
                        <c:v>0.64809154601553987</c:v>
                      </c:pt>
                      <c:pt idx="156">
                        <c:v>0.64561656930477829</c:v>
                      </c:pt>
                      <c:pt idx="157">
                        <c:v>0.64721717757891684</c:v>
                      </c:pt>
                      <c:pt idx="158">
                        <c:v>0.64967585945784556</c:v>
                      </c:pt>
                      <c:pt idx="159">
                        <c:v>0.65299235030371716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1.1649035121153304</c:v>
                </c:pt>
                <c:pt idx="1">
                  <c:v>1.1737669266876414</c:v>
                </c:pt>
                <c:pt idx="2">
                  <c:v>1.1871867576841582</c:v>
                </c:pt>
                <c:pt idx="3">
                  <c:v>1.199279745618028</c:v>
                </c:pt>
                <c:pt idx="4">
                  <c:v>1.2120595661820031</c:v>
                </c:pt>
                <c:pt idx="5">
                  <c:v>1.2197575552832316</c:v>
                </c:pt>
                <c:pt idx="6">
                  <c:v>1.2222181280299946</c:v>
                </c:pt>
                <c:pt idx="7">
                  <c:v>1.2262641542340078</c:v>
                </c:pt>
                <c:pt idx="8">
                  <c:v>1.2271684456907206</c:v>
                </c:pt>
                <c:pt idx="9">
                  <c:v>1.2329697034580445</c:v>
                </c:pt>
                <c:pt idx="10">
                  <c:v>1.2354921688427898</c:v>
                </c:pt>
                <c:pt idx="11">
                  <c:v>1.2420196153749967</c:v>
                </c:pt>
                <c:pt idx="12">
                  <c:v>1.238290722293484</c:v>
                </c:pt>
                <c:pt idx="13">
                  <c:v>1.2440058348691665</c:v>
                </c:pt>
                <c:pt idx="14">
                  <c:v>1.2489727111246987</c:v>
                </c:pt>
                <c:pt idx="15">
                  <c:v>1.2499999999999998</c:v>
                </c:pt>
                <c:pt idx="16">
                  <c:v>1.2471475844843767</c:v>
                </c:pt>
                <c:pt idx="17">
                  <c:v>1.2461128353225988</c:v>
                </c:pt>
                <c:pt idx="18">
                  <c:v>1.247891234823687</c:v>
                </c:pt>
                <c:pt idx="19">
                  <c:v>1.2498368460190383</c:v>
                </c:pt>
                <c:pt idx="20">
                  <c:v>1.2477500865548854</c:v>
                </c:pt>
                <c:pt idx="21">
                  <c:v>1.2436902985772333</c:v>
                </c:pt>
                <c:pt idx="22">
                  <c:v>1.2490010421460076</c:v>
                </c:pt>
                <c:pt idx="23">
                  <c:v>1.243413354456413</c:v>
                </c:pt>
                <c:pt idx="24">
                  <c:v>1.2264702438617756</c:v>
                </c:pt>
                <c:pt idx="25">
                  <c:v>1.2145685869712894</c:v>
                </c:pt>
                <c:pt idx="26">
                  <c:v>1.1991026142637309</c:v>
                </c:pt>
                <c:pt idx="27">
                  <c:v>1.1635540607237633</c:v>
                </c:pt>
                <c:pt idx="28">
                  <c:v>1.117141639336817</c:v>
                </c:pt>
                <c:pt idx="29">
                  <c:v>1.0622772434435421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0.69894210726919814</c:v>
                </c:pt>
                <c:pt idx="1">
                  <c:v>0.70426015601258474</c:v>
                </c:pt>
                <c:pt idx="2">
                  <c:v>0.71231205461049496</c:v>
                </c:pt>
                <c:pt idx="3">
                  <c:v>0.7195678473708168</c:v>
                </c:pt>
                <c:pt idx="4">
                  <c:v>0.72723573970920186</c:v>
                </c:pt>
                <c:pt idx="5">
                  <c:v>0.73185453316993887</c:v>
                </c:pt>
                <c:pt idx="6">
                  <c:v>0.7333308768179968</c:v>
                </c:pt>
                <c:pt idx="7">
                  <c:v>0.7357584925404046</c:v>
                </c:pt>
                <c:pt idx="8">
                  <c:v>0.73630106741443235</c:v>
                </c:pt>
                <c:pt idx="9">
                  <c:v>0.73978182207482668</c:v>
                </c:pt>
                <c:pt idx="10">
                  <c:v>0.74129530130567389</c:v>
                </c:pt>
                <c:pt idx="11">
                  <c:v>0.7452117692249981</c:v>
                </c:pt>
                <c:pt idx="12">
                  <c:v>0.74297443337609037</c:v>
                </c:pt>
                <c:pt idx="13">
                  <c:v>0.74640350092149987</c:v>
                </c:pt>
                <c:pt idx="14">
                  <c:v>0.74938362667481917</c:v>
                </c:pt>
                <c:pt idx="15">
                  <c:v>0.74999999999999989</c:v>
                </c:pt>
                <c:pt idx="16">
                  <c:v>0.74828855069062605</c:v>
                </c:pt>
                <c:pt idx="17">
                  <c:v>0.7476677011935593</c:v>
                </c:pt>
                <c:pt idx="18">
                  <c:v>0.74873474089421221</c:v>
                </c:pt>
                <c:pt idx="19">
                  <c:v>0.74990210761142295</c:v>
                </c:pt>
                <c:pt idx="20">
                  <c:v>0.74865005193293122</c:v>
                </c:pt>
                <c:pt idx="21">
                  <c:v>0.74621417914633992</c:v>
                </c:pt>
                <c:pt idx="22">
                  <c:v>0.74940062528760454</c:v>
                </c:pt>
                <c:pt idx="23">
                  <c:v>0.74604801267384779</c:v>
                </c:pt>
                <c:pt idx="24">
                  <c:v>0.73588214631706528</c:v>
                </c:pt>
                <c:pt idx="25">
                  <c:v>0.72874115218277358</c:v>
                </c:pt>
                <c:pt idx="26">
                  <c:v>0.71946156855823862</c:v>
                </c:pt>
                <c:pt idx="27">
                  <c:v>0.69813243643425793</c:v>
                </c:pt>
                <c:pt idx="28">
                  <c:v>0.6702849836020901</c:v>
                </c:pt>
                <c:pt idx="29">
                  <c:v>0.6373663460661253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2.2006554408758001E-2</c:v>
                </c:pt>
                <c:pt idx="1">
                  <c:v>1.4128924669949125E-2</c:v>
                </c:pt>
                <c:pt idx="2">
                  <c:v>3.3570555128107998E-2</c:v>
                </c:pt>
                <c:pt idx="3">
                  <c:v>5.1948208524927E-2</c:v>
                </c:pt>
                <c:pt idx="4">
                  <c:v>7.3308198038199129E-2</c:v>
                </c:pt>
                <c:pt idx="5">
                  <c:v>9.8836743380748257E-2</c:v>
                </c:pt>
                <c:pt idx="6">
                  <c:v>0.12897011261548125</c:v>
                </c:pt>
                <c:pt idx="7">
                  <c:v>0.15973076356813248</c:v>
                </c:pt>
                <c:pt idx="8">
                  <c:v>0.19256929055239624</c:v>
                </c:pt>
                <c:pt idx="9">
                  <c:v>0.23081724625908251</c:v>
                </c:pt>
                <c:pt idx="10">
                  <c:v>0.25354719813128251</c:v>
                </c:pt>
                <c:pt idx="11">
                  <c:v>0.28493690288423623</c:v>
                </c:pt>
                <c:pt idx="12">
                  <c:v>0.31901547011250503</c:v>
                </c:pt>
                <c:pt idx="13">
                  <c:v>0.35125141653499253</c:v>
                </c:pt>
                <c:pt idx="14">
                  <c:v>0.37177980041263875</c:v>
                </c:pt>
                <c:pt idx="15">
                  <c:v>0.38948607850510125</c:v>
                </c:pt>
                <c:pt idx="16">
                  <c:v>0.41158635956783751</c:v>
                </c:pt>
                <c:pt idx="17">
                  <c:v>0.43328322517511253</c:v>
                </c:pt>
                <c:pt idx="18">
                  <c:v>0.45180554795510752</c:v>
                </c:pt>
                <c:pt idx="19">
                  <c:v>0.47072179667323999</c:v>
                </c:pt>
                <c:pt idx="20">
                  <c:v>0.48219201760207497</c:v>
                </c:pt>
                <c:pt idx="21">
                  <c:v>0.4955729862205</c:v>
                </c:pt>
                <c:pt idx="22">
                  <c:v>0.512225904455335</c:v>
                </c:pt>
                <c:pt idx="23">
                  <c:v>0.5287537464350438</c:v>
                </c:pt>
                <c:pt idx="24">
                  <c:v>0.54343404859986366</c:v>
                </c:pt>
                <c:pt idx="25">
                  <c:v>0.55028259795550627</c:v>
                </c:pt>
                <c:pt idx="26">
                  <c:v>0.56208900927653249</c:v>
                </c:pt>
                <c:pt idx="27">
                  <c:v>0.58784878134665497</c:v>
                </c:pt>
                <c:pt idx="28">
                  <c:v>0.61321985411611246</c:v>
                </c:pt>
                <c:pt idx="29">
                  <c:v>0.64631768760363373</c:v>
                </c:pt>
                <c:pt idx="30">
                  <c:v>0.6790419445481124</c:v>
                </c:pt>
                <c:pt idx="31">
                  <c:v>0.71614362766724882</c:v>
                </c:pt>
                <c:pt idx="32">
                  <c:v>0.76129039578140123</c:v>
                </c:pt>
                <c:pt idx="33">
                  <c:v>0.80939149880353756</c:v>
                </c:pt>
                <c:pt idx="34">
                  <c:v>0.85096610254824001</c:v>
                </c:pt>
                <c:pt idx="35">
                  <c:v>0.89468133611049994</c:v>
                </c:pt>
                <c:pt idx="36">
                  <c:v>0.9399097190700525</c:v>
                </c:pt>
                <c:pt idx="37">
                  <c:v>0.98349054892577004</c:v>
                </c:pt>
                <c:pt idx="38">
                  <c:v>1.0174733518989674</c:v>
                </c:pt>
                <c:pt idx="39">
                  <c:v>1.0541212492844301</c:v>
                </c:pt>
                <c:pt idx="40">
                  <c:v>1.0958014557323512</c:v>
                </c:pt>
                <c:pt idx="41">
                  <c:v>1.1235459360472013</c:v>
                </c:pt>
                <c:pt idx="42">
                  <c:v>1.154547643578085</c:v>
                </c:pt>
                <c:pt idx="43">
                  <c:v>1.1743832566124051</c:v>
                </c:pt>
                <c:pt idx="44">
                  <c:v>1.1901699278102786</c:v>
                </c:pt>
                <c:pt idx="45">
                  <c:v>1.2080180525124524</c:v>
                </c:pt>
                <c:pt idx="46">
                  <c:v>1.2254035486477988</c:v>
                </c:pt>
                <c:pt idx="47">
                  <c:v>1.2327537550776961</c:v>
                </c:pt>
                <c:pt idx="48">
                  <c:v>1.2390621269955899</c:v>
                </c:pt>
                <c:pt idx="49">
                  <c:v>1.25</c:v>
                </c:pt>
                <c:pt idx="50">
                  <c:v>1.2461330226365013</c:v>
                </c:pt>
                <c:pt idx="51">
                  <c:v>1.2311600365418949</c:v>
                </c:pt>
                <c:pt idx="52">
                  <c:v>1.2217234797791963</c:v>
                </c:pt>
                <c:pt idx="53">
                  <c:v>1.22030740424775</c:v>
                </c:pt>
                <c:pt idx="54">
                  <c:v>1.2150284973666938</c:v>
                </c:pt>
                <c:pt idx="55">
                  <c:v>1.1890494023717799</c:v>
                </c:pt>
                <c:pt idx="56">
                  <c:v>1.1680943191815438</c:v>
                </c:pt>
                <c:pt idx="57">
                  <c:v>1.1516086410405899</c:v>
                </c:pt>
                <c:pt idx="58">
                  <c:v>1.1340398322904224</c:v>
                </c:pt>
                <c:pt idx="59">
                  <c:v>1.1116595640101825</c:v>
                </c:pt>
                <c:pt idx="60">
                  <c:v>1.1000219038643237</c:v>
                </c:pt>
                <c:pt idx="61">
                  <c:v>1.0897775492560799</c:v>
                </c:pt>
                <c:pt idx="62">
                  <c:v>1.0693681076460224</c:v>
                </c:pt>
                <c:pt idx="63">
                  <c:v>1.0587121501391601</c:v>
                </c:pt>
                <c:pt idx="64">
                  <c:v>1.0530094000827075</c:v>
                </c:pt>
                <c:pt idx="65">
                  <c:v>1.0439693467274138</c:v>
                </c:pt>
                <c:pt idx="66">
                  <c:v>1.0333614735902312</c:v>
                </c:pt>
                <c:pt idx="67">
                  <c:v>1.0279501708956</c:v>
                </c:pt>
                <c:pt idx="68">
                  <c:v>1.0231045168544288</c:v>
                </c:pt>
                <c:pt idx="69">
                  <c:v>1.0210548245359323</c:v>
                </c:pt>
                <c:pt idx="70">
                  <c:v>1.0165955054010163</c:v>
                </c:pt>
                <c:pt idx="71">
                  <c:v>1.0109749270231951</c:v>
                </c:pt>
                <c:pt idx="72">
                  <c:v>1.0098492086981412</c:v>
                </c:pt>
                <c:pt idx="73">
                  <c:v>1.0074720820963687</c:v>
                </c:pt>
                <c:pt idx="74">
                  <c:v>1.0039787529008888</c:v>
                </c:pt>
                <c:pt idx="75">
                  <c:v>1.0000666599222825</c:v>
                </c:pt>
                <c:pt idx="76">
                  <c:v>1.0002412700389101</c:v>
                </c:pt>
                <c:pt idx="77">
                  <c:v>0.99563946083927379</c:v>
                </c:pt>
                <c:pt idx="78">
                  <c:v>0.99110096502287504</c:v>
                </c:pt>
                <c:pt idx="79">
                  <c:v>0.98392374799297622</c:v>
                </c:pt>
                <c:pt idx="80">
                  <c:v>0.98181508918242499</c:v>
                </c:pt>
                <c:pt idx="81">
                  <c:v>0.97968122343073127</c:v>
                </c:pt>
                <c:pt idx="82">
                  <c:v>0.97079989719444992</c:v>
                </c:pt>
                <c:pt idx="83">
                  <c:v>0.9676015736924749</c:v>
                </c:pt>
                <c:pt idx="84">
                  <c:v>0.96121346742895875</c:v>
                </c:pt>
                <c:pt idx="85">
                  <c:v>0.94889345777481116</c:v>
                </c:pt>
                <c:pt idx="86">
                  <c:v>0.93781487839966748</c:v>
                </c:pt>
                <c:pt idx="87">
                  <c:v>0.93260025369862243</c:v>
                </c:pt>
                <c:pt idx="88">
                  <c:v>0.92493964989448496</c:v>
                </c:pt>
                <c:pt idx="89">
                  <c:v>0.9143972128756912</c:v>
                </c:pt>
                <c:pt idx="90">
                  <c:v>0.90463623375126379</c:v>
                </c:pt>
                <c:pt idx="91">
                  <c:v>0.89423234029222498</c:v>
                </c:pt>
                <c:pt idx="92">
                  <c:v>0.88841796482935242</c:v>
                </c:pt>
                <c:pt idx="93">
                  <c:v>0.8775686626550212</c:v>
                </c:pt>
                <c:pt idx="94">
                  <c:v>0.87031566023367124</c:v>
                </c:pt>
                <c:pt idx="95">
                  <c:v>0.86493972469346869</c:v>
                </c:pt>
                <c:pt idx="96">
                  <c:v>0.85587659011621253</c:v>
                </c:pt>
                <c:pt idx="97">
                  <c:v>0.84372610219183386</c:v>
                </c:pt>
                <c:pt idx="98">
                  <c:v>0.83111813048375005</c:v>
                </c:pt>
                <c:pt idx="99">
                  <c:v>0.81500774431325251</c:v>
                </c:pt>
                <c:pt idx="100">
                  <c:v>0.80511219611320373</c:v>
                </c:pt>
                <c:pt idx="101">
                  <c:v>0.79750385136294621</c:v>
                </c:pt>
                <c:pt idx="102">
                  <c:v>0.79141037113436496</c:v>
                </c:pt>
                <c:pt idx="103">
                  <c:v>0.78213292210133867</c:v>
                </c:pt>
                <c:pt idx="104">
                  <c:v>0.77377096676728252</c:v>
                </c:pt>
                <c:pt idx="105">
                  <c:v>0.76396132724156252</c:v>
                </c:pt>
                <c:pt idx="106">
                  <c:v>0.75581560712108509</c:v>
                </c:pt>
                <c:pt idx="107">
                  <c:v>0.74637438095183628</c:v>
                </c:pt>
                <c:pt idx="108">
                  <c:v>0.73825090760312506</c:v>
                </c:pt>
                <c:pt idx="109">
                  <c:v>0.72993294820442256</c:v>
                </c:pt>
                <c:pt idx="110">
                  <c:v>0.72041373393194252</c:v>
                </c:pt>
                <c:pt idx="111">
                  <c:v>0.71433153229425761</c:v>
                </c:pt>
                <c:pt idx="112">
                  <c:v>0.70921336866629625</c:v>
                </c:pt>
                <c:pt idx="113">
                  <c:v>0.70416157312239136</c:v>
                </c:pt>
                <c:pt idx="114">
                  <c:v>0.70656609402230375</c:v>
                </c:pt>
                <c:pt idx="115">
                  <c:v>0.70377918073079371</c:v>
                </c:pt>
                <c:pt idx="116">
                  <c:v>0.70109154023843379</c:v>
                </c:pt>
                <c:pt idx="117">
                  <c:v>0.70282968168892745</c:v>
                </c:pt>
                <c:pt idx="118">
                  <c:v>0.70549962720676129</c:v>
                </c:pt>
                <c:pt idx="119">
                  <c:v>0.70910108941492989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1.3203932645254799E-2</c:v>
                </c:pt>
                <c:pt idx="1">
                  <c:v>8.4773548019694764E-3</c:v>
                </c:pt>
                <c:pt idx="2">
                  <c:v>2.0142333076864801E-2</c:v>
                </c:pt>
                <c:pt idx="3">
                  <c:v>3.1168925114956197E-2</c:v>
                </c:pt>
                <c:pt idx="4">
                  <c:v>4.3984918822919473E-2</c:v>
                </c:pt>
                <c:pt idx="5">
                  <c:v>5.9302046028448949E-2</c:v>
                </c:pt>
                <c:pt idx="6">
                  <c:v>7.7382067569288754E-2</c:v>
                </c:pt>
                <c:pt idx="7">
                  <c:v>9.583845814087949E-2</c:v>
                </c:pt>
                <c:pt idx="8">
                  <c:v>0.11554157433143775</c:v>
                </c:pt>
                <c:pt idx="9">
                  <c:v>0.13849034775544949</c:v>
                </c:pt>
                <c:pt idx="10">
                  <c:v>0.15212831887876949</c:v>
                </c:pt>
                <c:pt idx="11">
                  <c:v>0.17096214173054175</c:v>
                </c:pt>
                <c:pt idx="12">
                  <c:v>0.19140928206750302</c:v>
                </c:pt>
                <c:pt idx="13">
                  <c:v>0.21075084992099552</c:v>
                </c:pt>
                <c:pt idx="14">
                  <c:v>0.22306788024758323</c:v>
                </c:pt>
                <c:pt idx="15">
                  <c:v>0.23369164710306073</c:v>
                </c:pt>
                <c:pt idx="16">
                  <c:v>0.24695181574070249</c:v>
                </c:pt>
                <c:pt idx="17">
                  <c:v>0.2599699351050675</c:v>
                </c:pt>
                <c:pt idx="18">
                  <c:v>0.27108332877306451</c:v>
                </c:pt>
                <c:pt idx="19">
                  <c:v>0.28243307800394402</c:v>
                </c:pt>
                <c:pt idx="20">
                  <c:v>0.28931521056124498</c:v>
                </c:pt>
                <c:pt idx="21">
                  <c:v>0.29734379173230002</c:v>
                </c:pt>
                <c:pt idx="22">
                  <c:v>0.30733554267320096</c:v>
                </c:pt>
                <c:pt idx="23">
                  <c:v>0.31725224786102624</c:v>
                </c:pt>
                <c:pt idx="24">
                  <c:v>0.32606042915991823</c:v>
                </c:pt>
                <c:pt idx="25">
                  <c:v>0.33016955877330378</c:v>
                </c:pt>
                <c:pt idx="26">
                  <c:v>0.33725340556591954</c:v>
                </c:pt>
                <c:pt idx="27">
                  <c:v>0.35270926880799303</c:v>
                </c:pt>
                <c:pt idx="28">
                  <c:v>0.3679319124696675</c:v>
                </c:pt>
                <c:pt idx="29">
                  <c:v>0.38779061256218028</c:v>
                </c:pt>
                <c:pt idx="30">
                  <c:v>0.40742516672886747</c:v>
                </c:pt>
                <c:pt idx="31">
                  <c:v>0.42968617660034925</c:v>
                </c:pt>
                <c:pt idx="32">
                  <c:v>0.45677423746884077</c:v>
                </c:pt>
                <c:pt idx="33">
                  <c:v>0.4856348992821225</c:v>
                </c:pt>
                <c:pt idx="34">
                  <c:v>0.51057966152894396</c:v>
                </c:pt>
                <c:pt idx="35">
                  <c:v>0.53680880166629996</c:v>
                </c:pt>
                <c:pt idx="36">
                  <c:v>0.56394583144203159</c:v>
                </c:pt>
                <c:pt idx="37">
                  <c:v>0.59009432935546202</c:v>
                </c:pt>
                <c:pt idx="38">
                  <c:v>0.61048401113938044</c:v>
                </c:pt>
                <c:pt idx="39">
                  <c:v>0.63247274957065802</c:v>
                </c:pt>
                <c:pt idx="40">
                  <c:v>0.65748087343941075</c:v>
                </c:pt>
                <c:pt idx="41">
                  <c:v>0.67412756162832077</c:v>
                </c:pt>
                <c:pt idx="42">
                  <c:v>0.69272858614685107</c:v>
                </c:pt>
                <c:pt idx="43">
                  <c:v>0.70462995396744299</c:v>
                </c:pt>
                <c:pt idx="44">
                  <c:v>0.71410195668616727</c:v>
                </c:pt>
                <c:pt idx="45">
                  <c:v>0.7248108315074715</c:v>
                </c:pt>
                <c:pt idx="46">
                  <c:v>0.73524212918867926</c:v>
                </c:pt>
                <c:pt idx="47">
                  <c:v>0.73965225304661775</c:v>
                </c:pt>
                <c:pt idx="48">
                  <c:v>0.743437276197354</c:v>
                </c:pt>
                <c:pt idx="49">
                  <c:v>0.75</c:v>
                </c:pt>
                <c:pt idx="50">
                  <c:v>0.74767981358190072</c:v>
                </c:pt>
                <c:pt idx="51">
                  <c:v>0.73869602192513695</c:v>
                </c:pt>
                <c:pt idx="52">
                  <c:v>0.73303408786751767</c:v>
                </c:pt>
                <c:pt idx="53">
                  <c:v>0.73218444254865001</c:v>
                </c:pt>
                <c:pt idx="54">
                  <c:v>0.72901709842001627</c:v>
                </c:pt>
                <c:pt idx="55">
                  <c:v>0.71342964142306797</c:v>
                </c:pt>
                <c:pt idx="56">
                  <c:v>0.70085659150892621</c:v>
                </c:pt>
                <c:pt idx="57">
                  <c:v>0.69096518462435397</c:v>
                </c:pt>
                <c:pt idx="58">
                  <c:v>0.68042389937425352</c:v>
                </c:pt>
                <c:pt idx="59">
                  <c:v>0.6669957384061096</c:v>
                </c:pt>
                <c:pt idx="60">
                  <c:v>0.6600131423185942</c:v>
                </c:pt>
                <c:pt idx="61">
                  <c:v>0.65386652955364799</c:v>
                </c:pt>
                <c:pt idx="62">
                  <c:v>0.64162086458761347</c:v>
                </c:pt>
                <c:pt idx="63">
                  <c:v>0.63522729008349599</c:v>
                </c:pt>
                <c:pt idx="64">
                  <c:v>0.63180564004962458</c:v>
                </c:pt>
                <c:pt idx="65">
                  <c:v>0.62638160803644827</c:v>
                </c:pt>
                <c:pt idx="66">
                  <c:v>0.62001688415413869</c:v>
                </c:pt>
                <c:pt idx="67">
                  <c:v>0.61677010253735998</c:v>
                </c:pt>
                <c:pt idx="68">
                  <c:v>0.61386271011265725</c:v>
                </c:pt>
                <c:pt idx="69">
                  <c:v>0.61263289472155946</c:v>
                </c:pt>
                <c:pt idx="70">
                  <c:v>0.60995730324060982</c:v>
                </c:pt>
                <c:pt idx="71">
                  <c:v>0.60658495621391706</c:v>
                </c:pt>
                <c:pt idx="72">
                  <c:v>0.60590952521888475</c:v>
                </c:pt>
                <c:pt idx="73">
                  <c:v>0.60448324925782115</c:v>
                </c:pt>
                <c:pt idx="74">
                  <c:v>0.60238725174053331</c:v>
                </c:pt>
                <c:pt idx="75">
                  <c:v>0.60003999595336954</c:v>
                </c:pt>
                <c:pt idx="76">
                  <c:v>0.60014476202334599</c:v>
                </c:pt>
                <c:pt idx="77">
                  <c:v>0.59738367650356428</c:v>
                </c:pt>
                <c:pt idx="78">
                  <c:v>0.59466057901372493</c:v>
                </c:pt>
                <c:pt idx="79">
                  <c:v>0.59035424879578569</c:v>
                </c:pt>
                <c:pt idx="80">
                  <c:v>0.58908905350945495</c:v>
                </c:pt>
                <c:pt idx="81">
                  <c:v>0.58780873405843881</c:v>
                </c:pt>
                <c:pt idx="82">
                  <c:v>0.58247993831667</c:v>
                </c:pt>
                <c:pt idx="83">
                  <c:v>0.58056094421548499</c:v>
                </c:pt>
                <c:pt idx="84">
                  <c:v>0.57672808045737534</c:v>
                </c:pt>
                <c:pt idx="85">
                  <c:v>0.56933607466488678</c:v>
                </c:pt>
                <c:pt idx="86">
                  <c:v>0.56268892703980045</c:v>
                </c:pt>
                <c:pt idx="87">
                  <c:v>0.55956015221917355</c:v>
                </c:pt>
                <c:pt idx="88">
                  <c:v>0.55496378993669093</c:v>
                </c:pt>
                <c:pt idx="89">
                  <c:v>0.54863832772541477</c:v>
                </c:pt>
                <c:pt idx="90">
                  <c:v>0.54278174025075832</c:v>
                </c:pt>
                <c:pt idx="91">
                  <c:v>0.53653940417533508</c:v>
                </c:pt>
                <c:pt idx="92">
                  <c:v>0.53305077889761154</c:v>
                </c:pt>
                <c:pt idx="93">
                  <c:v>0.52654119759301277</c:v>
                </c:pt>
                <c:pt idx="94">
                  <c:v>0.52218939614020266</c:v>
                </c:pt>
                <c:pt idx="95">
                  <c:v>0.51896383481608122</c:v>
                </c:pt>
                <c:pt idx="96">
                  <c:v>0.51352595406972756</c:v>
                </c:pt>
                <c:pt idx="97">
                  <c:v>0.50623566131510023</c:v>
                </c:pt>
                <c:pt idx="98">
                  <c:v>0.49867087829025003</c:v>
                </c:pt>
                <c:pt idx="99">
                  <c:v>0.48900464658795151</c:v>
                </c:pt>
                <c:pt idx="100">
                  <c:v>0.48306731766792227</c:v>
                </c:pt>
                <c:pt idx="101">
                  <c:v>0.47850231081776773</c:v>
                </c:pt>
                <c:pt idx="102">
                  <c:v>0.47484622268061893</c:v>
                </c:pt>
                <c:pt idx="103">
                  <c:v>0.46927975326080323</c:v>
                </c:pt>
                <c:pt idx="104">
                  <c:v>0.46426258006036947</c:v>
                </c:pt>
                <c:pt idx="105">
                  <c:v>0.45837679634493755</c:v>
                </c:pt>
                <c:pt idx="106">
                  <c:v>0.45348936427265102</c:v>
                </c:pt>
                <c:pt idx="107">
                  <c:v>0.44782462857110172</c:v>
                </c:pt>
                <c:pt idx="108">
                  <c:v>0.44295054456187499</c:v>
                </c:pt>
                <c:pt idx="109">
                  <c:v>0.43795976892265354</c:v>
                </c:pt>
                <c:pt idx="110">
                  <c:v>0.43224824035916548</c:v>
                </c:pt>
                <c:pt idx="111">
                  <c:v>0.42859891937655453</c:v>
                </c:pt>
                <c:pt idx="112">
                  <c:v>0.42552802119977778</c:v>
                </c:pt>
                <c:pt idx="113">
                  <c:v>0.42249694387343478</c:v>
                </c:pt>
                <c:pt idx="114">
                  <c:v>0.42393965641338222</c:v>
                </c:pt>
                <c:pt idx="115">
                  <c:v>0.42226750843847627</c:v>
                </c:pt>
                <c:pt idx="116">
                  <c:v>0.42065492414306027</c:v>
                </c:pt>
                <c:pt idx="117">
                  <c:v>0.42169780901335652</c:v>
                </c:pt>
                <c:pt idx="118">
                  <c:v>0.42329977632405674</c:v>
                </c:pt>
                <c:pt idx="119">
                  <c:v>0.42546065364895796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2,3,4-THBA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0.60719928430651204</c:v>
                      </c:pt>
                      <c:pt idx="1">
                        <c:v>0.61181928839169697</c:v>
                      </c:pt>
                      <c:pt idx="2">
                        <c:v>0.61881429844347602</c:v>
                      </c:pt>
                      <c:pt idx="3">
                        <c:v>0.62511769914765902</c:v>
                      </c:pt>
                      <c:pt idx="4">
                        <c:v>0.63177910742680499</c:v>
                      </c:pt>
                      <c:pt idx="5">
                        <c:v>0.63579164015956102</c:v>
                      </c:pt>
                      <c:pt idx="6">
                        <c:v>0.63707419961215095</c:v>
                      </c:pt>
                      <c:pt idx="7">
                        <c:v>0.63918316759946603</c:v>
                      </c:pt>
                      <c:pt idx="8">
                        <c:v>0.63965452434241499</c:v>
                      </c:pt>
                      <c:pt idx="9">
                        <c:v>0.642678396729923</c:v>
                      </c:pt>
                      <c:pt idx="10">
                        <c:v>0.643993217365603</c:v>
                      </c:pt>
                      <c:pt idx="11">
                        <c:v>0.64739561148793501</c:v>
                      </c:pt>
                      <c:pt idx="12">
                        <c:v>0.64545194732450695</c:v>
                      </c:pt>
                      <c:pt idx="13">
                        <c:v>0.64843091702422395</c:v>
                      </c:pt>
                      <c:pt idx="14">
                        <c:v>0.65101987282719997</c:v>
                      </c:pt>
                      <c:pt idx="15">
                        <c:v>0.651555341270184</c:v>
                      </c:pt>
                      <c:pt idx="16">
                        <c:v>0.65006853601840298</c:v>
                      </c:pt>
                      <c:pt idx="17">
                        <c:v>0.64952917894381801</c:v>
                      </c:pt>
                      <c:pt idx="18">
                        <c:v>0.65045615949889501</c:v>
                      </c:pt>
                      <c:pt idx="19">
                        <c:v>0.65147029819198798</c:v>
                      </c:pt>
                      <c:pt idx="20">
                        <c:v>0.65038258677213601</c:v>
                      </c:pt>
                      <c:pt idx="21">
                        <c:v>0.64826644553912505</c:v>
                      </c:pt>
                      <c:pt idx="22">
                        <c:v>0.65103464020980595</c:v>
                      </c:pt>
                      <c:pt idx="23">
                        <c:v>0.648122090002202</c:v>
                      </c:pt>
                      <c:pt idx="24">
                        <c:v>0.63929059063766802</c:v>
                      </c:pt>
                      <c:pt idx="25">
                        <c:v>0.63308692014409895</c:v>
                      </c:pt>
                      <c:pt idx="26">
                        <c:v>0.62502537044366002</c:v>
                      </c:pt>
                      <c:pt idx="27">
                        <c:v>0.60649589049694397</c:v>
                      </c:pt>
                      <c:pt idx="28">
                        <c:v>0.58230368165218604</c:v>
                      </c:pt>
                      <c:pt idx="29">
                        <c:v>0.55370592950032604</c:v>
                      </c:pt>
                      <c:pt idx="30">
                        <c:v>0.51679759377114198</c:v>
                      </c:pt>
                      <c:pt idx="31">
                        <c:v>0.47946022713709302</c:v>
                      </c:pt>
                      <c:pt idx="32">
                        <c:v>0.424076436281276</c:v>
                      </c:pt>
                      <c:pt idx="33">
                        <c:v>0.357055669500288</c:v>
                      </c:pt>
                      <c:pt idx="34">
                        <c:v>0.29237887260274797</c:v>
                      </c:pt>
                      <c:pt idx="35">
                        <c:v>0.226639453186604</c:v>
                      </c:pt>
                      <c:pt idx="36">
                        <c:v>0.16588759200555001</c:v>
                      </c:pt>
                      <c:pt idx="37">
                        <c:v>0.11588311354290599</c:v>
                      </c:pt>
                      <c:pt idx="38">
                        <c:v>7.54673096140734E-2</c:v>
                      </c:pt>
                      <c:pt idx="39">
                        <c:v>4.5160839354163998E-2</c:v>
                      </c:pt>
                      <c:pt idx="40">
                        <c:v>1.76052435270064E-2</c:v>
                      </c:pt>
                      <c:pt idx="41">
                        <c:v>1.1303139735959301E-2</c:v>
                      </c:pt>
                      <c:pt idx="42">
                        <c:v>2.6856444102486401E-2</c:v>
                      </c:pt>
                      <c:pt idx="43">
                        <c:v>4.1558566819941599E-2</c:v>
                      </c:pt>
                      <c:pt idx="44">
                        <c:v>5.8646558430559298E-2</c:v>
                      </c:pt>
                      <c:pt idx="45">
                        <c:v>7.9069394704598603E-2</c:v>
                      </c:pt>
                      <c:pt idx="46">
                        <c:v>0.103176090092385</c:v>
                      </c:pt>
                      <c:pt idx="47">
                        <c:v>0.12778461085450599</c:v>
                      </c:pt>
                      <c:pt idx="48">
                        <c:v>0.154055432441917</c:v>
                      </c:pt>
                      <c:pt idx="49">
                        <c:v>0.184653797007266</c:v>
                      </c:pt>
                      <c:pt idx="50">
                        <c:v>0.202837758505026</c:v>
                      </c:pt>
                      <c:pt idx="51">
                        <c:v>0.22794952230738899</c:v>
                      </c:pt>
                      <c:pt idx="52">
                        <c:v>0.25521237609000402</c:v>
                      </c:pt>
                      <c:pt idx="53">
                        <c:v>0.28100113322799403</c:v>
                      </c:pt>
                      <c:pt idx="54">
                        <c:v>0.29742384033011099</c:v>
                      </c:pt>
                      <c:pt idx="55">
                        <c:v>0.31158886280408099</c:v>
                      </c:pt>
                      <c:pt idx="56">
                        <c:v>0.32926908765426999</c:v>
                      </c:pt>
                      <c:pt idx="57">
                        <c:v>0.34662658014009001</c:v>
                      </c:pt>
                      <c:pt idx="58">
                        <c:v>0.36144443836408602</c:v>
                      </c:pt>
                      <c:pt idx="59">
                        <c:v>0.376577437338592</c:v>
                      </c:pt>
                      <c:pt idx="60">
                        <c:v>0.38575361408165998</c:v>
                      </c:pt>
                      <c:pt idx="61">
                        <c:v>0.39645838897640001</c:v>
                      </c:pt>
                      <c:pt idx="62">
                        <c:v>0.40978072356426798</c:v>
                      </c:pt>
                      <c:pt idx="63">
                        <c:v>0.42300299714803502</c:v>
                      </c:pt>
                      <c:pt idx="64">
                        <c:v>0.43474723887989097</c:v>
                      </c:pt>
                      <c:pt idx="65">
                        <c:v>0.44022607836440503</c:v>
                      </c:pt>
                      <c:pt idx="66">
                        <c:v>0.44967120742122602</c:v>
                      </c:pt>
                      <c:pt idx="67">
                        <c:v>0.470279025077324</c:v>
                      </c:pt>
                      <c:pt idx="68">
                        <c:v>0.49057588329288998</c:v>
                      </c:pt>
                      <c:pt idx="69">
                        <c:v>0.517054150082907</c:v>
                      </c:pt>
                      <c:pt idx="70">
                        <c:v>0.54323355563848996</c:v>
                      </c:pt>
                      <c:pt idx="71">
                        <c:v>0.57291490213379903</c:v>
                      </c:pt>
                      <c:pt idx="72">
                        <c:v>0.60903231662512103</c:v>
                      </c:pt>
                      <c:pt idx="73">
                        <c:v>0.64751319904283</c:v>
                      </c:pt>
                      <c:pt idx="74">
                        <c:v>0.68077288203859199</c:v>
                      </c:pt>
                      <c:pt idx="75">
                        <c:v>0.71574506888839995</c:v>
                      </c:pt>
                      <c:pt idx="76">
                        <c:v>0.75192777525604204</c:v>
                      </c:pt>
                      <c:pt idx="77">
                        <c:v>0.78679243914061603</c:v>
                      </c:pt>
                      <c:pt idx="78">
                        <c:v>0.81397868151917396</c:v>
                      </c:pt>
                      <c:pt idx="79">
                        <c:v>0.84329699942754399</c:v>
                      </c:pt>
                      <c:pt idx="80">
                        <c:v>0.87664116458588104</c:v>
                      </c:pt>
                      <c:pt idx="81">
                        <c:v>0.89883674883776099</c:v>
                      </c:pt>
                      <c:pt idx="82">
                        <c:v>0.92363811486246805</c:v>
                      </c:pt>
                      <c:pt idx="83">
                        <c:v>0.93950660528992402</c:v>
                      </c:pt>
                      <c:pt idx="84">
                        <c:v>0.95213594224822296</c:v>
                      </c:pt>
                      <c:pt idx="85">
                        <c:v>0.96641444200996196</c:v>
                      </c:pt>
                      <c:pt idx="86">
                        <c:v>0.98032283891823901</c:v>
                      </c:pt>
                      <c:pt idx="87">
                        <c:v>0.986203004062157</c:v>
                      </c:pt>
                      <c:pt idx="88">
                        <c:v>0.99124970159647197</c:v>
                      </c:pt>
                      <c:pt idx="89">
                        <c:v>1</c:v>
                      </c:pt>
                      <c:pt idx="90">
                        <c:v>0.996906418109201</c:v>
                      </c:pt>
                      <c:pt idx="91">
                        <c:v>0.98492802923351597</c:v>
                      </c:pt>
                      <c:pt idx="92">
                        <c:v>0.97737878382335697</c:v>
                      </c:pt>
                      <c:pt idx="93">
                        <c:v>0.97624592339820004</c:v>
                      </c:pt>
                      <c:pt idx="94">
                        <c:v>0.972022797893355</c:v>
                      </c:pt>
                      <c:pt idx="95">
                        <c:v>0.951239521897424</c:v>
                      </c:pt>
                      <c:pt idx="96">
                        <c:v>0.93447545534523502</c:v>
                      </c:pt>
                      <c:pt idx="97">
                        <c:v>0.92128691283247199</c:v>
                      </c:pt>
                      <c:pt idx="98">
                        <c:v>0.90723186583233795</c:v>
                      </c:pt>
                      <c:pt idx="99">
                        <c:v>0.88932765120814605</c:v>
                      </c:pt>
                      <c:pt idx="100">
                        <c:v>0.88001752309145898</c:v>
                      </c:pt>
                      <c:pt idx="101">
                        <c:v>0.87182203940486402</c:v>
                      </c:pt>
                      <c:pt idx="102">
                        <c:v>0.855494486116818</c:v>
                      </c:pt>
                      <c:pt idx="103">
                        <c:v>0.84696972011132798</c:v>
                      </c:pt>
                      <c:pt idx="104">
                        <c:v>0.84240752006616604</c:v>
                      </c:pt>
                      <c:pt idx="105">
                        <c:v>0.83517547738193099</c:v>
                      </c:pt>
                      <c:pt idx="106">
                        <c:v>0.82668917887218496</c:v>
                      </c:pt>
                      <c:pt idx="107">
                        <c:v>0.82236013671648001</c:v>
                      </c:pt>
                      <c:pt idx="108">
                        <c:v>0.81848361348354304</c:v>
                      </c:pt>
                      <c:pt idx="109">
                        <c:v>0.81684385962874595</c:v>
                      </c:pt>
                      <c:pt idx="110">
                        <c:v>0.81327640432081305</c:v>
                      </c:pt>
                      <c:pt idx="111">
                        <c:v>0.80877994161855604</c:v>
                      </c:pt>
                      <c:pt idx="112">
                        <c:v>0.80787936695851303</c:v>
                      </c:pt>
                      <c:pt idx="113">
                        <c:v>0.80597766567709495</c:v>
                      </c:pt>
                      <c:pt idx="114">
                        <c:v>0.80318300232071105</c:v>
                      </c:pt>
                      <c:pt idx="115">
                        <c:v>0.80005332793782602</c:v>
                      </c:pt>
                      <c:pt idx="116">
                        <c:v>0.80019301603112802</c:v>
                      </c:pt>
                      <c:pt idx="117">
                        <c:v>0.79651156867141903</c:v>
                      </c:pt>
                      <c:pt idx="118">
                        <c:v>0.79288077201829998</c:v>
                      </c:pt>
                      <c:pt idx="119">
                        <c:v>0.78713899839438095</c:v>
                      </c:pt>
                      <c:pt idx="120">
                        <c:v>0.78545207134593997</c:v>
                      </c:pt>
                      <c:pt idx="121">
                        <c:v>0.78374497874458504</c:v>
                      </c:pt>
                      <c:pt idx="122">
                        <c:v>0.77663991775555996</c:v>
                      </c:pt>
                      <c:pt idx="123">
                        <c:v>0.77408125895397994</c:v>
                      </c:pt>
                      <c:pt idx="124">
                        <c:v>0.76897077394316704</c:v>
                      </c:pt>
                      <c:pt idx="125">
                        <c:v>0.75911476621984897</c:v>
                      </c:pt>
                      <c:pt idx="126">
                        <c:v>0.75025190271973397</c:v>
                      </c:pt>
                      <c:pt idx="127">
                        <c:v>0.74608020295889799</c:v>
                      </c:pt>
                      <c:pt idx="128">
                        <c:v>0.73995171991558795</c:v>
                      </c:pt>
                      <c:pt idx="129">
                        <c:v>0.73151777030055298</c:v>
                      </c:pt>
                      <c:pt idx="130">
                        <c:v>0.72370898700101105</c:v>
                      </c:pt>
                      <c:pt idx="131">
                        <c:v>0.71538587223378003</c:v>
                      </c:pt>
                      <c:pt idx="132">
                        <c:v>0.71073437186348198</c:v>
                      </c:pt>
                      <c:pt idx="133">
                        <c:v>0.70205493012401698</c:v>
                      </c:pt>
                      <c:pt idx="134">
                        <c:v>0.69625252818693695</c:v>
                      </c:pt>
                      <c:pt idx="135">
                        <c:v>0.69195177975477495</c:v>
                      </c:pt>
                      <c:pt idx="136">
                        <c:v>0.68470127209297005</c:v>
                      </c:pt>
                      <c:pt idx="137">
                        <c:v>0.67498088175346704</c:v>
                      </c:pt>
                      <c:pt idx="138">
                        <c:v>0.66489450438700004</c:v>
                      </c:pt>
                      <c:pt idx="139">
                        <c:v>0.65200619545060201</c:v>
                      </c:pt>
                      <c:pt idx="140">
                        <c:v>0.64408975689056303</c:v>
                      </c:pt>
                      <c:pt idx="141">
                        <c:v>0.63800308109035697</c:v>
                      </c:pt>
                      <c:pt idx="142">
                        <c:v>0.63312829690749195</c:v>
                      </c:pt>
                      <c:pt idx="143">
                        <c:v>0.62570633768107098</c:v>
                      </c:pt>
                      <c:pt idx="144">
                        <c:v>0.61901677341382599</c:v>
                      </c:pt>
                      <c:pt idx="145">
                        <c:v>0.61116906179325003</c:v>
                      </c:pt>
                      <c:pt idx="146">
                        <c:v>0.60465248569686803</c:v>
                      </c:pt>
                      <c:pt idx="147">
                        <c:v>0.597099504761469</c:v>
                      </c:pt>
                      <c:pt idx="148">
                        <c:v>0.59060072608250003</c:v>
                      </c:pt>
                      <c:pt idx="149">
                        <c:v>0.58394635856353805</c:v>
                      </c:pt>
                      <c:pt idx="150">
                        <c:v>0.57633098714555397</c:v>
                      </c:pt>
                      <c:pt idx="151">
                        <c:v>0.57146522583540604</c:v>
                      </c:pt>
                      <c:pt idx="152">
                        <c:v>0.56737069493303705</c:v>
                      </c:pt>
                      <c:pt idx="153">
                        <c:v>0.56332925849791304</c:v>
                      </c:pt>
                      <c:pt idx="154">
                        <c:v>0.56525287521784295</c:v>
                      </c:pt>
                      <c:pt idx="155">
                        <c:v>0.56302334458463499</c:v>
                      </c:pt>
                      <c:pt idx="156">
                        <c:v>0.56087323219074703</c:v>
                      </c:pt>
                      <c:pt idx="157">
                        <c:v>0.56226374535114199</c:v>
                      </c:pt>
                      <c:pt idx="158">
                        <c:v>0.56439970176540899</c:v>
                      </c:pt>
                      <c:pt idx="159">
                        <c:v>0.56728087153194395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0.651555341270184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1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0.75899910538314008</c:v>
                      </c:pt>
                      <c:pt idx="1">
                        <c:v>0.76477411048962118</c:v>
                      </c:pt>
                      <c:pt idx="2">
                        <c:v>0.77351787305434505</c:v>
                      </c:pt>
                      <c:pt idx="3">
                        <c:v>0.78139712393457383</c:v>
                      </c:pt>
                      <c:pt idx="4">
                        <c:v>0.78972388428350626</c:v>
                      </c:pt>
                      <c:pt idx="5">
                        <c:v>0.79473955019945131</c:v>
                      </c:pt>
                      <c:pt idx="6">
                        <c:v>0.79634274951518869</c:v>
                      </c:pt>
                      <c:pt idx="7">
                        <c:v>0.79897895949933251</c:v>
                      </c:pt>
                      <c:pt idx="8">
                        <c:v>0.79956815542801873</c:v>
                      </c:pt>
                      <c:pt idx="9">
                        <c:v>0.80334799591240369</c:v>
                      </c:pt>
                      <c:pt idx="10">
                        <c:v>0.80499152170700372</c:v>
                      </c:pt>
                      <c:pt idx="11">
                        <c:v>0.80924451435991873</c:v>
                      </c:pt>
                      <c:pt idx="12">
                        <c:v>0.80681493415563366</c:v>
                      </c:pt>
                      <c:pt idx="13">
                        <c:v>0.81053864628027994</c:v>
                      </c:pt>
                      <c:pt idx="14">
                        <c:v>0.813774841034</c:v>
                      </c:pt>
                      <c:pt idx="15">
                        <c:v>0.81444417658772994</c:v>
                      </c:pt>
                      <c:pt idx="16">
                        <c:v>0.81258567002300375</c:v>
                      </c:pt>
                      <c:pt idx="17">
                        <c:v>0.81191147367977257</c:v>
                      </c:pt>
                      <c:pt idx="18">
                        <c:v>0.8130701993736188</c:v>
                      </c:pt>
                      <c:pt idx="19">
                        <c:v>0.81433787273998504</c:v>
                      </c:pt>
                      <c:pt idx="20">
                        <c:v>0.81297823346517006</c:v>
                      </c:pt>
                      <c:pt idx="21">
                        <c:v>0.81033305692390634</c:v>
                      </c:pt>
                      <c:pt idx="22">
                        <c:v>0.81379330026225749</c:v>
                      </c:pt>
                      <c:pt idx="23">
                        <c:v>0.8101526125027525</c:v>
                      </c:pt>
                      <c:pt idx="24">
                        <c:v>0.79911323829708503</c:v>
                      </c:pt>
                      <c:pt idx="25">
                        <c:v>0.79135865018012375</c:v>
                      </c:pt>
                      <c:pt idx="26">
                        <c:v>0.78128171305457506</c:v>
                      </c:pt>
                      <c:pt idx="27">
                        <c:v>0.75811986312117996</c:v>
                      </c:pt>
                      <c:pt idx="28">
                        <c:v>0.7278796020652325</c:v>
                      </c:pt>
                      <c:pt idx="29">
                        <c:v>0.69213241187540753</c:v>
                      </c:pt>
                      <c:pt idx="30">
                        <c:v>0.64599699221392748</c:v>
                      </c:pt>
                      <c:pt idx="31">
                        <c:v>0.5993252839213663</c:v>
                      </c:pt>
                      <c:pt idx="32">
                        <c:v>0.53009554535159498</c:v>
                      </c:pt>
                      <c:pt idx="33">
                        <c:v>0.44631958687536</c:v>
                      </c:pt>
                      <c:pt idx="34">
                        <c:v>0.365473590753435</c:v>
                      </c:pt>
                      <c:pt idx="35">
                        <c:v>0.28329931648325501</c:v>
                      </c:pt>
                      <c:pt idx="36">
                        <c:v>0.20735949000693751</c:v>
                      </c:pt>
                      <c:pt idx="37">
                        <c:v>0.14485389192863249</c:v>
                      </c:pt>
                      <c:pt idx="38">
                        <c:v>9.4334137017591746E-2</c:v>
                      </c:pt>
                      <c:pt idx="39">
                        <c:v>5.6451049192704994E-2</c:v>
                      </c:pt>
                      <c:pt idx="40">
                        <c:v>2.2006554408758001E-2</c:v>
                      </c:pt>
                      <c:pt idx="41">
                        <c:v>1.4128924669949125E-2</c:v>
                      </c:pt>
                      <c:pt idx="42">
                        <c:v>3.3570555128107998E-2</c:v>
                      </c:pt>
                      <c:pt idx="43">
                        <c:v>5.1948208524927E-2</c:v>
                      </c:pt>
                      <c:pt idx="44">
                        <c:v>7.3308198038199129E-2</c:v>
                      </c:pt>
                      <c:pt idx="45">
                        <c:v>9.8836743380748257E-2</c:v>
                      </c:pt>
                      <c:pt idx="46">
                        <c:v>0.12897011261548125</c:v>
                      </c:pt>
                      <c:pt idx="47">
                        <c:v>0.15973076356813248</c:v>
                      </c:pt>
                      <c:pt idx="48">
                        <c:v>0.19256929055239624</c:v>
                      </c:pt>
                      <c:pt idx="49">
                        <c:v>0.23081724625908251</c:v>
                      </c:pt>
                      <c:pt idx="50">
                        <c:v>0.25354719813128251</c:v>
                      </c:pt>
                      <c:pt idx="51">
                        <c:v>0.28493690288423623</c:v>
                      </c:pt>
                      <c:pt idx="52">
                        <c:v>0.31901547011250503</c:v>
                      </c:pt>
                      <c:pt idx="53">
                        <c:v>0.35125141653499253</c:v>
                      </c:pt>
                      <c:pt idx="54">
                        <c:v>0.37177980041263875</c:v>
                      </c:pt>
                      <c:pt idx="55">
                        <c:v>0.38948607850510125</c:v>
                      </c:pt>
                      <c:pt idx="56">
                        <c:v>0.41158635956783751</c:v>
                      </c:pt>
                      <c:pt idx="57">
                        <c:v>0.43328322517511253</c:v>
                      </c:pt>
                      <c:pt idx="58">
                        <c:v>0.45180554795510752</c:v>
                      </c:pt>
                      <c:pt idx="59">
                        <c:v>0.47072179667323999</c:v>
                      </c:pt>
                      <c:pt idx="60">
                        <c:v>0.48219201760207497</c:v>
                      </c:pt>
                      <c:pt idx="61">
                        <c:v>0.4955729862205</c:v>
                      </c:pt>
                      <c:pt idx="62">
                        <c:v>0.512225904455335</c:v>
                      </c:pt>
                      <c:pt idx="63">
                        <c:v>0.5287537464350438</c:v>
                      </c:pt>
                      <c:pt idx="64">
                        <c:v>0.54343404859986366</c:v>
                      </c:pt>
                      <c:pt idx="65">
                        <c:v>0.55028259795550627</c:v>
                      </c:pt>
                      <c:pt idx="66">
                        <c:v>0.56208900927653249</c:v>
                      </c:pt>
                      <c:pt idx="67">
                        <c:v>0.58784878134665497</c:v>
                      </c:pt>
                      <c:pt idx="68">
                        <c:v>0.61321985411611246</c:v>
                      </c:pt>
                      <c:pt idx="69">
                        <c:v>0.64631768760363373</c:v>
                      </c:pt>
                      <c:pt idx="70">
                        <c:v>0.6790419445481124</c:v>
                      </c:pt>
                      <c:pt idx="71">
                        <c:v>0.71614362766724882</c:v>
                      </c:pt>
                      <c:pt idx="72">
                        <c:v>0.76129039578140123</c:v>
                      </c:pt>
                      <c:pt idx="73">
                        <c:v>0.80939149880353756</c:v>
                      </c:pt>
                      <c:pt idx="74">
                        <c:v>0.85096610254824001</c:v>
                      </c:pt>
                      <c:pt idx="75">
                        <c:v>0.89468133611049994</c:v>
                      </c:pt>
                      <c:pt idx="76">
                        <c:v>0.9399097190700525</c:v>
                      </c:pt>
                      <c:pt idx="77">
                        <c:v>0.98349054892577004</c:v>
                      </c:pt>
                      <c:pt idx="78">
                        <c:v>1.0174733518989674</c:v>
                      </c:pt>
                      <c:pt idx="79">
                        <c:v>1.0541212492844301</c:v>
                      </c:pt>
                      <c:pt idx="80">
                        <c:v>1.0958014557323512</c:v>
                      </c:pt>
                      <c:pt idx="81">
                        <c:v>1.1235459360472013</c:v>
                      </c:pt>
                      <c:pt idx="82">
                        <c:v>1.154547643578085</c:v>
                      </c:pt>
                      <c:pt idx="83">
                        <c:v>1.1743832566124051</c:v>
                      </c:pt>
                      <c:pt idx="84">
                        <c:v>1.1901699278102786</c:v>
                      </c:pt>
                      <c:pt idx="85">
                        <c:v>1.2080180525124524</c:v>
                      </c:pt>
                      <c:pt idx="86">
                        <c:v>1.2254035486477988</c:v>
                      </c:pt>
                      <c:pt idx="87">
                        <c:v>1.2327537550776961</c:v>
                      </c:pt>
                      <c:pt idx="88">
                        <c:v>1.2390621269955899</c:v>
                      </c:pt>
                      <c:pt idx="89">
                        <c:v>1.25</c:v>
                      </c:pt>
                      <c:pt idx="90">
                        <c:v>1.2461330226365013</c:v>
                      </c:pt>
                      <c:pt idx="91">
                        <c:v>1.2311600365418949</c:v>
                      </c:pt>
                      <c:pt idx="92">
                        <c:v>1.2217234797791963</c:v>
                      </c:pt>
                      <c:pt idx="93">
                        <c:v>1.22030740424775</c:v>
                      </c:pt>
                      <c:pt idx="94">
                        <c:v>1.2150284973666938</c:v>
                      </c:pt>
                      <c:pt idx="95">
                        <c:v>1.1890494023717799</c:v>
                      </c:pt>
                      <c:pt idx="96">
                        <c:v>1.1680943191815438</c:v>
                      </c:pt>
                      <c:pt idx="97">
                        <c:v>1.1516086410405899</c:v>
                      </c:pt>
                      <c:pt idx="98">
                        <c:v>1.1340398322904224</c:v>
                      </c:pt>
                      <c:pt idx="99">
                        <c:v>1.1116595640101825</c:v>
                      </c:pt>
                      <c:pt idx="100">
                        <c:v>1.1000219038643237</c:v>
                      </c:pt>
                      <c:pt idx="101">
                        <c:v>1.0897775492560799</c:v>
                      </c:pt>
                      <c:pt idx="102">
                        <c:v>1.0693681076460224</c:v>
                      </c:pt>
                      <c:pt idx="103">
                        <c:v>1.0587121501391601</c:v>
                      </c:pt>
                      <c:pt idx="104">
                        <c:v>1.0530094000827075</c:v>
                      </c:pt>
                      <c:pt idx="105">
                        <c:v>1.0439693467274138</c:v>
                      </c:pt>
                      <c:pt idx="106">
                        <c:v>1.0333614735902312</c:v>
                      </c:pt>
                      <c:pt idx="107">
                        <c:v>1.0279501708956</c:v>
                      </c:pt>
                      <c:pt idx="108">
                        <c:v>1.0231045168544288</c:v>
                      </c:pt>
                      <c:pt idx="109">
                        <c:v>1.0210548245359323</c:v>
                      </c:pt>
                      <c:pt idx="110">
                        <c:v>1.0165955054010163</c:v>
                      </c:pt>
                      <c:pt idx="111">
                        <c:v>1.0109749270231951</c:v>
                      </c:pt>
                      <c:pt idx="112">
                        <c:v>1.0098492086981412</c:v>
                      </c:pt>
                      <c:pt idx="113">
                        <c:v>1.0074720820963687</c:v>
                      </c:pt>
                      <c:pt idx="114">
                        <c:v>1.0039787529008888</c:v>
                      </c:pt>
                      <c:pt idx="115">
                        <c:v>1.0000666599222825</c:v>
                      </c:pt>
                      <c:pt idx="116">
                        <c:v>1.0002412700389101</c:v>
                      </c:pt>
                      <c:pt idx="117">
                        <c:v>0.99563946083927379</c:v>
                      </c:pt>
                      <c:pt idx="118">
                        <c:v>0.99110096502287504</c:v>
                      </c:pt>
                      <c:pt idx="119">
                        <c:v>0.98392374799297622</c:v>
                      </c:pt>
                      <c:pt idx="120">
                        <c:v>0.98181508918242499</c:v>
                      </c:pt>
                      <c:pt idx="121">
                        <c:v>0.97968122343073127</c:v>
                      </c:pt>
                      <c:pt idx="122">
                        <c:v>0.97079989719444992</c:v>
                      </c:pt>
                      <c:pt idx="123">
                        <c:v>0.9676015736924749</c:v>
                      </c:pt>
                      <c:pt idx="124">
                        <c:v>0.96121346742895875</c:v>
                      </c:pt>
                      <c:pt idx="125">
                        <c:v>0.94889345777481116</c:v>
                      </c:pt>
                      <c:pt idx="126">
                        <c:v>0.93781487839966748</c:v>
                      </c:pt>
                      <c:pt idx="127">
                        <c:v>0.93260025369862243</c:v>
                      </c:pt>
                      <c:pt idx="128">
                        <c:v>0.92493964989448496</c:v>
                      </c:pt>
                      <c:pt idx="129">
                        <c:v>0.9143972128756912</c:v>
                      </c:pt>
                      <c:pt idx="130">
                        <c:v>0.90463623375126379</c:v>
                      </c:pt>
                      <c:pt idx="131">
                        <c:v>0.89423234029222498</c:v>
                      </c:pt>
                      <c:pt idx="132">
                        <c:v>0.88841796482935242</c:v>
                      </c:pt>
                      <c:pt idx="133">
                        <c:v>0.8775686626550212</c:v>
                      </c:pt>
                      <c:pt idx="134">
                        <c:v>0.87031566023367124</c:v>
                      </c:pt>
                      <c:pt idx="135">
                        <c:v>0.86493972469346869</c:v>
                      </c:pt>
                      <c:pt idx="136">
                        <c:v>0.85587659011621253</c:v>
                      </c:pt>
                      <c:pt idx="137">
                        <c:v>0.84372610219183386</c:v>
                      </c:pt>
                      <c:pt idx="138">
                        <c:v>0.83111813048375005</c:v>
                      </c:pt>
                      <c:pt idx="139">
                        <c:v>0.81500774431325251</c:v>
                      </c:pt>
                      <c:pt idx="140">
                        <c:v>0.80511219611320373</c:v>
                      </c:pt>
                      <c:pt idx="141">
                        <c:v>0.79750385136294621</c:v>
                      </c:pt>
                      <c:pt idx="142">
                        <c:v>0.79141037113436496</c:v>
                      </c:pt>
                      <c:pt idx="143">
                        <c:v>0.78213292210133867</c:v>
                      </c:pt>
                      <c:pt idx="144">
                        <c:v>0.77377096676728252</c:v>
                      </c:pt>
                      <c:pt idx="145">
                        <c:v>0.76396132724156252</c:v>
                      </c:pt>
                      <c:pt idx="146">
                        <c:v>0.75581560712108509</c:v>
                      </c:pt>
                      <c:pt idx="147">
                        <c:v>0.74637438095183628</c:v>
                      </c:pt>
                      <c:pt idx="148">
                        <c:v>0.73825090760312506</c:v>
                      </c:pt>
                      <c:pt idx="149">
                        <c:v>0.72993294820442256</c:v>
                      </c:pt>
                      <c:pt idx="150">
                        <c:v>0.72041373393194252</c:v>
                      </c:pt>
                      <c:pt idx="151">
                        <c:v>0.71433153229425761</c:v>
                      </c:pt>
                      <c:pt idx="152">
                        <c:v>0.70921336866629625</c:v>
                      </c:pt>
                      <c:pt idx="153">
                        <c:v>0.70416157312239136</c:v>
                      </c:pt>
                      <c:pt idx="154">
                        <c:v>0.70656609402230375</c:v>
                      </c:pt>
                      <c:pt idx="155">
                        <c:v>0.70377918073079371</c:v>
                      </c:pt>
                      <c:pt idx="156">
                        <c:v>0.70109154023843379</c:v>
                      </c:pt>
                      <c:pt idx="157">
                        <c:v>0.70282968168892745</c:v>
                      </c:pt>
                      <c:pt idx="158">
                        <c:v>0.70549962720676129</c:v>
                      </c:pt>
                      <c:pt idx="159">
                        <c:v>0.70910108941492989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0.45539946322988401</c:v>
                      </c:pt>
                      <c:pt idx="1">
                        <c:v>0.45886446629377275</c:v>
                      </c:pt>
                      <c:pt idx="2">
                        <c:v>0.46411072383260699</c:v>
                      </c:pt>
                      <c:pt idx="3">
                        <c:v>0.46883827436074427</c:v>
                      </c:pt>
                      <c:pt idx="4">
                        <c:v>0.47383433057010371</c:v>
                      </c:pt>
                      <c:pt idx="5">
                        <c:v>0.47684373011967074</c:v>
                      </c:pt>
                      <c:pt idx="6">
                        <c:v>0.47780564970911321</c:v>
                      </c:pt>
                      <c:pt idx="7">
                        <c:v>0.47938737569959955</c:v>
                      </c:pt>
                      <c:pt idx="8">
                        <c:v>0.47974089325681124</c:v>
                      </c:pt>
                      <c:pt idx="9">
                        <c:v>0.48200879754744225</c:v>
                      </c:pt>
                      <c:pt idx="10">
                        <c:v>0.48299491302420228</c:v>
                      </c:pt>
                      <c:pt idx="11">
                        <c:v>0.48554670861595128</c:v>
                      </c:pt>
                      <c:pt idx="12">
                        <c:v>0.48408896049338024</c:v>
                      </c:pt>
                      <c:pt idx="13">
                        <c:v>0.48632318776816796</c:v>
                      </c:pt>
                      <c:pt idx="14">
                        <c:v>0.48826490462039995</c:v>
                      </c:pt>
                      <c:pt idx="15">
                        <c:v>0.488666505952638</c:v>
                      </c:pt>
                      <c:pt idx="16">
                        <c:v>0.4875514020138022</c:v>
                      </c:pt>
                      <c:pt idx="17">
                        <c:v>0.48714688420786351</c:v>
                      </c:pt>
                      <c:pt idx="18">
                        <c:v>0.48784211962417123</c:v>
                      </c:pt>
                      <c:pt idx="19">
                        <c:v>0.48860272364399099</c:v>
                      </c:pt>
                      <c:pt idx="20">
                        <c:v>0.487786940079102</c:v>
                      </c:pt>
                      <c:pt idx="21">
                        <c:v>0.48619983415434376</c:v>
                      </c:pt>
                      <c:pt idx="22">
                        <c:v>0.48827598015735446</c:v>
                      </c:pt>
                      <c:pt idx="23">
                        <c:v>0.4860915675016515</c:v>
                      </c:pt>
                      <c:pt idx="24">
                        <c:v>0.47946794297825102</c:v>
                      </c:pt>
                      <c:pt idx="25">
                        <c:v>0.47481519010807421</c:v>
                      </c:pt>
                      <c:pt idx="26">
                        <c:v>0.46876902783274499</c:v>
                      </c:pt>
                      <c:pt idx="27">
                        <c:v>0.45487191787270798</c:v>
                      </c:pt>
                      <c:pt idx="28">
                        <c:v>0.43672776123913953</c:v>
                      </c:pt>
                      <c:pt idx="29">
                        <c:v>0.41527944712524456</c:v>
                      </c:pt>
                      <c:pt idx="30">
                        <c:v>0.38759819532835649</c:v>
                      </c:pt>
                      <c:pt idx="31">
                        <c:v>0.35959517035281974</c:v>
                      </c:pt>
                      <c:pt idx="32">
                        <c:v>0.31805732721095703</c:v>
                      </c:pt>
                      <c:pt idx="33">
                        <c:v>0.267791752125216</c:v>
                      </c:pt>
                      <c:pt idx="34">
                        <c:v>0.21928415445206098</c:v>
                      </c:pt>
                      <c:pt idx="35">
                        <c:v>0.16997958988995299</c:v>
                      </c:pt>
                      <c:pt idx="36">
                        <c:v>0.1244156940041625</c:v>
                      </c:pt>
                      <c:pt idx="37">
                        <c:v>8.6912335157179499E-2</c:v>
                      </c:pt>
                      <c:pt idx="38">
                        <c:v>5.6600482210555053E-2</c:v>
                      </c:pt>
                      <c:pt idx="39">
                        <c:v>3.3870629515623002E-2</c:v>
                      </c:pt>
                      <c:pt idx="40">
                        <c:v>1.3203932645254799E-2</c:v>
                      </c:pt>
                      <c:pt idx="41">
                        <c:v>8.4773548019694764E-3</c:v>
                      </c:pt>
                      <c:pt idx="42">
                        <c:v>2.0142333076864801E-2</c:v>
                      </c:pt>
                      <c:pt idx="43">
                        <c:v>3.1168925114956197E-2</c:v>
                      </c:pt>
                      <c:pt idx="44">
                        <c:v>4.3984918822919473E-2</c:v>
                      </c:pt>
                      <c:pt idx="45">
                        <c:v>5.9302046028448949E-2</c:v>
                      </c:pt>
                      <c:pt idx="46">
                        <c:v>7.7382067569288754E-2</c:v>
                      </c:pt>
                      <c:pt idx="47">
                        <c:v>9.583845814087949E-2</c:v>
                      </c:pt>
                      <c:pt idx="48">
                        <c:v>0.11554157433143775</c:v>
                      </c:pt>
                      <c:pt idx="49">
                        <c:v>0.13849034775544949</c:v>
                      </c:pt>
                      <c:pt idx="50">
                        <c:v>0.15212831887876949</c:v>
                      </c:pt>
                      <c:pt idx="51">
                        <c:v>0.17096214173054175</c:v>
                      </c:pt>
                      <c:pt idx="52">
                        <c:v>0.19140928206750302</c:v>
                      </c:pt>
                      <c:pt idx="53">
                        <c:v>0.21075084992099552</c:v>
                      </c:pt>
                      <c:pt idx="54">
                        <c:v>0.22306788024758323</c:v>
                      </c:pt>
                      <c:pt idx="55">
                        <c:v>0.23369164710306073</c:v>
                      </c:pt>
                      <c:pt idx="56">
                        <c:v>0.24695181574070249</c:v>
                      </c:pt>
                      <c:pt idx="57">
                        <c:v>0.2599699351050675</c:v>
                      </c:pt>
                      <c:pt idx="58">
                        <c:v>0.27108332877306451</c:v>
                      </c:pt>
                      <c:pt idx="59">
                        <c:v>0.28243307800394402</c:v>
                      </c:pt>
                      <c:pt idx="60">
                        <c:v>0.28931521056124498</c:v>
                      </c:pt>
                      <c:pt idx="61">
                        <c:v>0.29734379173230002</c:v>
                      </c:pt>
                      <c:pt idx="62">
                        <c:v>0.30733554267320096</c:v>
                      </c:pt>
                      <c:pt idx="63">
                        <c:v>0.31725224786102624</c:v>
                      </c:pt>
                      <c:pt idx="64">
                        <c:v>0.32606042915991823</c:v>
                      </c:pt>
                      <c:pt idx="65">
                        <c:v>0.33016955877330378</c:v>
                      </c:pt>
                      <c:pt idx="66">
                        <c:v>0.33725340556591954</c:v>
                      </c:pt>
                      <c:pt idx="67">
                        <c:v>0.35270926880799303</c:v>
                      </c:pt>
                      <c:pt idx="68">
                        <c:v>0.3679319124696675</c:v>
                      </c:pt>
                      <c:pt idx="69">
                        <c:v>0.38779061256218028</c:v>
                      </c:pt>
                      <c:pt idx="70">
                        <c:v>0.40742516672886747</c:v>
                      </c:pt>
                      <c:pt idx="71">
                        <c:v>0.42968617660034925</c:v>
                      </c:pt>
                      <c:pt idx="72">
                        <c:v>0.45677423746884077</c:v>
                      </c:pt>
                      <c:pt idx="73">
                        <c:v>0.4856348992821225</c:v>
                      </c:pt>
                      <c:pt idx="74">
                        <c:v>0.51057966152894396</c:v>
                      </c:pt>
                      <c:pt idx="75">
                        <c:v>0.53680880166629996</c:v>
                      </c:pt>
                      <c:pt idx="76">
                        <c:v>0.56394583144203159</c:v>
                      </c:pt>
                      <c:pt idx="77">
                        <c:v>0.59009432935546202</c:v>
                      </c:pt>
                      <c:pt idx="78">
                        <c:v>0.61048401113938044</c:v>
                      </c:pt>
                      <c:pt idx="79">
                        <c:v>0.63247274957065802</c:v>
                      </c:pt>
                      <c:pt idx="80">
                        <c:v>0.65748087343941075</c:v>
                      </c:pt>
                      <c:pt idx="81">
                        <c:v>0.67412756162832077</c:v>
                      </c:pt>
                      <c:pt idx="82">
                        <c:v>0.69272858614685107</c:v>
                      </c:pt>
                      <c:pt idx="83">
                        <c:v>0.70462995396744299</c:v>
                      </c:pt>
                      <c:pt idx="84">
                        <c:v>0.71410195668616727</c:v>
                      </c:pt>
                      <c:pt idx="85">
                        <c:v>0.7248108315074715</c:v>
                      </c:pt>
                      <c:pt idx="86">
                        <c:v>0.73524212918867926</c:v>
                      </c:pt>
                      <c:pt idx="87">
                        <c:v>0.73965225304661775</c:v>
                      </c:pt>
                      <c:pt idx="88">
                        <c:v>0.743437276197354</c:v>
                      </c:pt>
                      <c:pt idx="89">
                        <c:v>0.75</c:v>
                      </c:pt>
                      <c:pt idx="90">
                        <c:v>0.74767981358190072</c:v>
                      </c:pt>
                      <c:pt idx="91">
                        <c:v>0.73869602192513695</c:v>
                      </c:pt>
                      <c:pt idx="92">
                        <c:v>0.73303408786751767</c:v>
                      </c:pt>
                      <c:pt idx="93">
                        <c:v>0.73218444254865001</c:v>
                      </c:pt>
                      <c:pt idx="94">
                        <c:v>0.72901709842001627</c:v>
                      </c:pt>
                      <c:pt idx="95">
                        <c:v>0.71342964142306797</c:v>
                      </c:pt>
                      <c:pt idx="96">
                        <c:v>0.70085659150892621</c:v>
                      </c:pt>
                      <c:pt idx="97">
                        <c:v>0.69096518462435397</c:v>
                      </c:pt>
                      <c:pt idx="98">
                        <c:v>0.68042389937425352</c:v>
                      </c:pt>
                      <c:pt idx="99">
                        <c:v>0.6669957384061096</c:v>
                      </c:pt>
                      <c:pt idx="100">
                        <c:v>0.6600131423185942</c:v>
                      </c:pt>
                      <c:pt idx="101">
                        <c:v>0.65386652955364799</c:v>
                      </c:pt>
                      <c:pt idx="102">
                        <c:v>0.64162086458761347</c:v>
                      </c:pt>
                      <c:pt idx="103">
                        <c:v>0.63522729008349599</c:v>
                      </c:pt>
                      <c:pt idx="104">
                        <c:v>0.63180564004962458</c:v>
                      </c:pt>
                      <c:pt idx="105">
                        <c:v>0.62638160803644827</c:v>
                      </c:pt>
                      <c:pt idx="106">
                        <c:v>0.62001688415413869</c:v>
                      </c:pt>
                      <c:pt idx="107">
                        <c:v>0.61677010253735998</c:v>
                      </c:pt>
                      <c:pt idx="108">
                        <c:v>0.61386271011265725</c:v>
                      </c:pt>
                      <c:pt idx="109">
                        <c:v>0.61263289472155946</c:v>
                      </c:pt>
                      <c:pt idx="110">
                        <c:v>0.60995730324060982</c:v>
                      </c:pt>
                      <c:pt idx="111">
                        <c:v>0.60658495621391706</c:v>
                      </c:pt>
                      <c:pt idx="112">
                        <c:v>0.60590952521888475</c:v>
                      </c:pt>
                      <c:pt idx="113">
                        <c:v>0.60448324925782115</c:v>
                      </c:pt>
                      <c:pt idx="114">
                        <c:v>0.60238725174053331</c:v>
                      </c:pt>
                      <c:pt idx="115">
                        <c:v>0.60003999595336954</c:v>
                      </c:pt>
                      <c:pt idx="116">
                        <c:v>0.60014476202334599</c:v>
                      </c:pt>
                      <c:pt idx="117">
                        <c:v>0.59738367650356428</c:v>
                      </c:pt>
                      <c:pt idx="118">
                        <c:v>0.59466057901372493</c:v>
                      </c:pt>
                      <c:pt idx="119">
                        <c:v>0.59035424879578569</c:v>
                      </c:pt>
                      <c:pt idx="120">
                        <c:v>0.58908905350945495</c:v>
                      </c:pt>
                      <c:pt idx="121">
                        <c:v>0.58780873405843881</c:v>
                      </c:pt>
                      <c:pt idx="122">
                        <c:v>0.58247993831667</c:v>
                      </c:pt>
                      <c:pt idx="123">
                        <c:v>0.58056094421548499</c:v>
                      </c:pt>
                      <c:pt idx="124">
                        <c:v>0.57672808045737534</c:v>
                      </c:pt>
                      <c:pt idx="125">
                        <c:v>0.56933607466488678</c:v>
                      </c:pt>
                      <c:pt idx="126">
                        <c:v>0.56268892703980045</c:v>
                      </c:pt>
                      <c:pt idx="127">
                        <c:v>0.55956015221917355</c:v>
                      </c:pt>
                      <c:pt idx="128">
                        <c:v>0.55496378993669093</c:v>
                      </c:pt>
                      <c:pt idx="129">
                        <c:v>0.54863832772541477</c:v>
                      </c:pt>
                      <c:pt idx="130">
                        <c:v>0.54278174025075832</c:v>
                      </c:pt>
                      <c:pt idx="131">
                        <c:v>0.53653940417533508</c:v>
                      </c:pt>
                      <c:pt idx="132">
                        <c:v>0.53305077889761154</c:v>
                      </c:pt>
                      <c:pt idx="133">
                        <c:v>0.52654119759301277</c:v>
                      </c:pt>
                      <c:pt idx="134">
                        <c:v>0.52218939614020266</c:v>
                      </c:pt>
                      <c:pt idx="135">
                        <c:v>0.51896383481608122</c:v>
                      </c:pt>
                      <c:pt idx="136">
                        <c:v>0.51352595406972756</c:v>
                      </c:pt>
                      <c:pt idx="137">
                        <c:v>0.50623566131510023</c:v>
                      </c:pt>
                      <c:pt idx="138">
                        <c:v>0.49867087829025003</c:v>
                      </c:pt>
                      <c:pt idx="139">
                        <c:v>0.48900464658795151</c:v>
                      </c:pt>
                      <c:pt idx="140">
                        <c:v>0.48306731766792227</c:v>
                      </c:pt>
                      <c:pt idx="141">
                        <c:v>0.47850231081776773</c:v>
                      </c:pt>
                      <c:pt idx="142">
                        <c:v>0.47484622268061893</c:v>
                      </c:pt>
                      <c:pt idx="143">
                        <c:v>0.46927975326080323</c:v>
                      </c:pt>
                      <c:pt idx="144">
                        <c:v>0.46426258006036947</c:v>
                      </c:pt>
                      <c:pt idx="145">
                        <c:v>0.45837679634493755</c:v>
                      </c:pt>
                      <c:pt idx="146">
                        <c:v>0.45348936427265102</c:v>
                      </c:pt>
                      <c:pt idx="147">
                        <c:v>0.44782462857110172</c:v>
                      </c:pt>
                      <c:pt idx="148">
                        <c:v>0.44295054456187499</c:v>
                      </c:pt>
                      <c:pt idx="149">
                        <c:v>0.43795976892265354</c:v>
                      </c:pt>
                      <c:pt idx="150">
                        <c:v>0.43224824035916548</c:v>
                      </c:pt>
                      <c:pt idx="151">
                        <c:v>0.42859891937655453</c:v>
                      </c:pt>
                      <c:pt idx="152">
                        <c:v>0.42552802119977778</c:v>
                      </c:pt>
                      <c:pt idx="153">
                        <c:v>0.42249694387343478</c:v>
                      </c:pt>
                      <c:pt idx="154">
                        <c:v>0.42393965641338222</c:v>
                      </c:pt>
                      <c:pt idx="155">
                        <c:v>0.42226750843847627</c:v>
                      </c:pt>
                      <c:pt idx="156">
                        <c:v>0.42065492414306027</c:v>
                      </c:pt>
                      <c:pt idx="157">
                        <c:v>0.42169780901335652</c:v>
                      </c:pt>
                      <c:pt idx="158">
                        <c:v>0.42329977632405674</c:v>
                      </c:pt>
                      <c:pt idx="159">
                        <c:v>0.42546065364895796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0.93192280969226426</c:v>
                      </c:pt>
                      <c:pt idx="1">
                        <c:v>0.93901354135011306</c:v>
                      </c:pt>
                      <c:pt idx="2">
                        <c:v>0.94974940614732661</c:v>
                      </c:pt>
                      <c:pt idx="3">
                        <c:v>0.95942379649442244</c:v>
                      </c:pt>
                      <c:pt idx="4">
                        <c:v>0.96964765294560251</c:v>
                      </c:pt>
                      <c:pt idx="5">
                        <c:v>0.97580604422658523</c:v>
                      </c:pt>
                      <c:pt idx="6">
                        <c:v>0.97777450242399577</c:v>
                      </c:pt>
                      <c:pt idx="7">
                        <c:v>0.9810113233872062</c:v>
                      </c:pt>
                      <c:pt idx="8">
                        <c:v>0.98173475655257647</c:v>
                      </c:pt>
                      <c:pt idx="9">
                        <c:v>0.98637576276643557</c:v>
                      </c:pt>
                      <c:pt idx="10">
                        <c:v>0.98839373507423189</c:v>
                      </c:pt>
                      <c:pt idx="11">
                        <c:v>0.99361569229999747</c:v>
                      </c:pt>
                      <c:pt idx="12">
                        <c:v>0.9906325778347872</c:v>
                      </c:pt>
                      <c:pt idx="13">
                        <c:v>0.99520466789533313</c:v>
                      </c:pt>
                      <c:pt idx="14">
                        <c:v>0.99917816889975886</c:v>
                      </c:pt>
                      <c:pt idx="15">
                        <c:v>0.99999999999999989</c:v>
                      </c:pt>
                      <c:pt idx="16">
                        <c:v>0.99771806758750137</c:v>
                      </c:pt>
                      <c:pt idx="17">
                        <c:v>0.99689026825807903</c:v>
                      </c:pt>
                      <c:pt idx="18">
                        <c:v>0.99831298785894962</c:v>
                      </c:pt>
                      <c:pt idx="19">
                        <c:v>0.99986947681523064</c:v>
                      </c:pt>
                      <c:pt idx="20">
                        <c:v>0.99820006924390825</c:v>
                      </c:pt>
                      <c:pt idx="21">
                        <c:v>0.99495223886178663</c:v>
                      </c:pt>
                      <c:pt idx="22">
                        <c:v>0.99920083371680601</c:v>
                      </c:pt>
                      <c:pt idx="23">
                        <c:v>0.99473068356513039</c:v>
                      </c:pt>
                      <c:pt idx="24">
                        <c:v>0.98117619508942044</c:v>
                      </c:pt>
                      <c:pt idx="25">
                        <c:v>0.97165486957703151</c:v>
                      </c:pt>
                      <c:pt idx="26">
                        <c:v>0.95928209141098475</c:v>
                      </c:pt>
                      <c:pt idx="27">
                        <c:v>0.93084324857901057</c:v>
                      </c:pt>
                      <c:pt idx="28">
                        <c:v>0.89371331146945354</c:v>
                      </c:pt>
                      <c:pt idx="29">
                        <c:v>0.84982179475483377</c:v>
                      </c:pt>
                      <c:pt idx="30">
                        <c:v>0.79317528540808735</c:v>
                      </c:pt>
                      <c:pt idx="31">
                        <c:v>0.73587030412858301</c:v>
                      </c:pt>
                      <c:pt idx="32">
                        <c:v>0.65086786865188462</c:v>
                      </c:pt>
                      <c:pt idx="33">
                        <c:v>0.54800513000817497</c:v>
                      </c:pt>
                      <c:pt idx="34">
                        <c:v>0.44873989066341735</c:v>
                      </c:pt>
                      <c:pt idx="35">
                        <c:v>0.34784374991812428</c:v>
                      </c:pt>
                      <c:pt idx="36">
                        <c:v>0.25460245891340255</c:v>
                      </c:pt>
                      <c:pt idx="37">
                        <c:v>0.17785613316743898</c:v>
                      </c:pt>
                      <c:pt idx="38">
                        <c:v>0.11582640005214685</c:v>
                      </c:pt>
                      <c:pt idx="39">
                        <c:v>6.9312361504280731E-2</c:v>
                      </c:pt>
                      <c:pt idx="40">
                        <c:v>2.7020334900003433E-2</c:v>
                      </c:pt>
                      <c:pt idx="41">
                        <c:v>1.7347935040980911E-2</c:v>
                      </c:pt>
                      <c:pt idx="42">
                        <c:v>4.1218976196451276E-2</c:v>
                      </c:pt>
                      <c:pt idx="43">
                        <c:v>6.3783633081611529E-2</c:v>
                      </c:pt>
                      <c:pt idx="44">
                        <c:v>9.001009540683054E-2</c:v>
                      </c:pt>
                      <c:pt idx="45">
                        <c:v>0.12135484078828304</c:v>
                      </c:pt>
                      <c:pt idx="46">
                        <c:v>0.15835353278087916</c:v>
                      </c:pt>
                      <c:pt idx="47">
                        <c:v>0.19612242086051265</c:v>
                      </c:pt>
                      <c:pt idx="48">
                        <c:v>0.23644259003631432</c:v>
                      </c:pt>
                      <c:pt idx="49">
                        <c:v>0.28340462476647027</c:v>
                      </c:pt>
                      <c:pt idx="50">
                        <c:v>0.31131316966813743</c:v>
                      </c:pt>
                      <c:pt idx="51">
                        <c:v>0.34985442965291247</c:v>
                      </c:pt>
                      <c:pt idx="52">
                        <c:v>0.3916971589742117</c:v>
                      </c:pt>
                      <c:pt idx="53">
                        <c:v>0.43127746091405267</c:v>
                      </c:pt>
                      <c:pt idx="54">
                        <c:v>0.4564828518638091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0.88932765120814605</c:v>
                      </c:pt>
                      <c:pt idx="1">
                        <c:v>0.88001752309145898</c:v>
                      </c:pt>
                      <c:pt idx="2">
                        <c:v>0.87182203940486402</c:v>
                      </c:pt>
                      <c:pt idx="3">
                        <c:v>0.855494486116818</c:v>
                      </c:pt>
                      <c:pt idx="4">
                        <c:v>0.84696972011132798</c:v>
                      </c:pt>
                      <c:pt idx="5">
                        <c:v>0.84240752006616604</c:v>
                      </c:pt>
                      <c:pt idx="6">
                        <c:v>0.83517547738193099</c:v>
                      </c:pt>
                      <c:pt idx="7">
                        <c:v>0.82668917887218496</c:v>
                      </c:pt>
                      <c:pt idx="8">
                        <c:v>0.82236013671648001</c:v>
                      </c:pt>
                      <c:pt idx="9">
                        <c:v>0.81848361348354304</c:v>
                      </c:pt>
                      <c:pt idx="10">
                        <c:v>0.81684385962874595</c:v>
                      </c:pt>
                      <c:pt idx="11">
                        <c:v>0.81327640432081305</c:v>
                      </c:pt>
                      <c:pt idx="12">
                        <c:v>0.80877994161855604</c:v>
                      </c:pt>
                      <c:pt idx="13">
                        <c:v>0.80787936695851303</c:v>
                      </c:pt>
                      <c:pt idx="14">
                        <c:v>0.80597766567709495</c:v>
                      </c:pt>
                      <c:pt idx="15">
                        <c:v>0.80318300232071105</c:v>
                      </c:pt>
                      <c:pt idx="16">
                        <c:v>0.80005332793782602</c:v>
                      </c:pt>
                      <c:pt idx="17">
                        <c:v>0.80019301603112802</c:v>
                      </c:pt>
                      <c:pt idx="18">
                        <c:v>0.79651156867141903</c:v>
                      </c:pt>
                      <c:pt idx="19">
                        <c:v>0.79288077201829998</c:v>
                      </c:pt>
                      <c:pt idx="20">
                        <c:v>0.78713899839438095</c:v>
                      </c:pt>
                      <c:pt idx="21">
                        <c:v>0.78545207134593997</c:v>
                      </c:pt>
                      <c:pt idx="22">
                        <c:v>0.78374497874458504</c:v>
                      </c:pt>
                      <c:pt idx="23">
                        <c:v>0.77663991775555996</c:v>
                      </c:pt>
                      <c:pt idx="24">
                        <c:v>0.77408125895397994</c:v>
                      </c:pt>
                      <c:pt idx="25">
                        <c:v>0.76897077394316704</c:v>
                      </c:pt>
                      <c:pt idx="26">
                        <c:v>0.75911476621984897</c:v>
                      </c:pt>
                      <c:pt idx="27">
                        <c:v>0.75025190271973397</c:v>
                      </c:pt>
                      <c:pt idx="28">
                        <c:v>0.74608020295889799</c:v>
                      </c:pt>
                      <c:pt idx="29">
                        <c:v>0.73995171991558795</c:v>
                      </c:pt>
                      <c:pt idx="30">
                        <c:v>0.73151777030055298</c:v>
                      </c:pt>
                      <c:pt idx="31">
                        <c:v>0.72370898700101105</c:v>
                      </c:pt>
                      <c:pt idx="32">
                        <c:v>0.71538587223378003</c:v>
                      </c:pt>
                      <c:pt idx="33">
                        <c:v>0.71073437186348198</c:v>
                      </c:pt>
                      <c:pt idx="34">
                        <c:v>0.70205493012401698</c:v>
                      </c:pt>
                      <c:pt idx="35">
                        <c:v>0.69625252818693695</c:v>
                      </c:pt>
                      <c:pt idx="36">
                        <c:v>0.69195177975477495</c:v>
                      </c:pt>
                      <c:pt idx="37">
                        <c:v>0.68470127209297005</c:v>
                      </c:pt>
                      <c:pt idx="38">
                        <c:v>0.67498088175346704</c:v>
                      </c:pt>
                      <c:pt idx="39">
                        <c:v>0.66489450438700004</c:v>
                      </c:pt>
                      <c:pt idx="40">
                        <c:v>0.65200619545060201</c:v>
                      </c:pt>
                      <c:pt idx="41">
                        <c:v>0.64408975689056303</c:v>
                      </c:pt>
                      <c:pt idx="42">
                        <c:v>0.63800308109035697</c:v>
                      </c:pt>
                      <c:pt idx="43">
                        <c:v>0.63312829690749195</c:v>
                      </c:pt>
                      <c:pt idx="44">
                        <c:v>0.62570633768107098</c:v>
                      </c:pt>
                      <c:pt idx="45">
                        <c:v>0.61901677341382599</c:v>
                      </c:pt>
                      <c:pt idx="46">
                        <c:v>0.61116906179325003</c:v>
                      </c:pt>
                      <c:pt idx="47">
                        <c:v>0.60465248569686803</c:v>
                      </c:pt>
                      <c:pt idx="48">
                        <c:v>0.597099504761469</c:v>
                      </c:pt>
                      <c:pt idx="49">
                        <c:v>0.59060072608250003</c:v>
                      </c:pt>
                      <c:pt idx="50">
                        <c:v>0.58394635856353805</c:v>
                      </c:pt>
                      <c:pt idx="51">
                        <c:v>0.57633098714555397</c:v>
                      </c:pt>
                      <c:pt idx="52">
                        <c:v>0.57146522583540604</c:v>
                      </c:pt>
                      <c:pt idx="53">
                        <c:v>0.56737069493303705</c:v>
                      </c:pt>
                      <c:pt idx="54">
                        <c:v>0.56332925849791304</c:v>
                      </c:pt>
                      <c:pt idx="55">
                        <c:v>0.56525287521784295</c:v>
                      </c:pt>
                      <c:pt idx="56">
                        <c:v>0.56302334458463499</c:v>
                      </c:pt>
                      <c:pt idx="57">
                        <c:v>0.56087323219074703</c:v>
                      </c:pt>
                      <c:pt idx="58">
                        <c:v>0.56226374535114199</c:v>
                      </c:pt>
                      <c:pt idx="59">
                        <c:v>0.56439970176540899</c:v>
                      </c:pt>
                      <c:pt idx="60">
                        <c:v>0.56728087153194395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0.99999999999999989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1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2,3,4-THBA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0.60719928430651204</c:v>
                </c:pt>
                <c:pt idx="1">
                  <c:v>0.61181928839169697</c:v>
                </c:pt>
                <c:pt idx="2">
                  <c:v>0.61881429844347602</c:v>
                </c:pt>
                <c:pt idx="3">
                  <c:v>0.62511769914765902</c:v>
                </c:pt>
                <c:pt idx="4">
                  <c:v>0.63177910742680499</c:v>
                </c:pt>
                <c:pt idx="5">
                  <c:v>0.63579164015956102</c:v>
                </c:pt>
                <c:pt idx="6">
                  <c:v>0.63707419961215095</c:v>
                </c:pt>
                <c:pt idx="7">
                  <c:v>0.63918316759946603</c:v>
                </c:pt>
                <c:pt idx="8">
                  <c:v>0.63965452434241499</c:v>
                </c:pt>
                <c:pt idx="9">
                  <c:v>0.642678396729923</c:v>
                </c:pt>
                <c:pt idx="10">
                  <c:v>0.643993217365603</c:v>
                </c:pt>
                <c:pt idx="11">
                  <c:v>0.64739561148793501</c:v>
                </c:pt>
                <c:pt idx="12">
                  <c:v>0.64545194732450695</c:v>
                </c:pt>
                <c:pt idx="13">
                  <c:v>0.64843091702422395</c:v>
                </c:pt>
                <c:pt idx="14">
                  <c:v>0.65101987282719997</c:v>
                </c:pt>
                <c:pt idx="15">
                  <c:v>0.651555341270184</c:v>
                </c:pt>
                <c:pt idx="16">
                  <c:v>0.65006853601840298</c:v>
                </c:pt>
                <c:pt idx="17">
                  <c:v>0.64952917894381801</c:v>
                </c:pt>
                <c:pt idx="18">
                  <c:v>0.65045615949889501</c:v>
                </c:pt>
                <c:pt idx="19">
                  <c:v>0.65147029819198798</c:v>
                </c:pt>
                <c:pt idx="20">
                  <c:v>0.65038258677213601</c:v>
                </c:pt>
                <c:pt idx="21">
                  <c:v>0.64826644553912505</c:v>
                </c:pt>
                <c:pt idx="22">
                  <c:v>0.65103464020980595</c:v>
                </c:pt>
                <c:pt idx="23">
                  <c:v>0.648122090002202</c:v>
                </c:pt>
                <c:pt idx="24">
                  <c:v>0.63929059063766802</c:v>
                </c:pt>
                <c:pt idx="25">
                  <c:v>0.63308692014409895</c:v>
                </c:pt>
                <c:pt idx="26">
                  <c:v>0.62502537044366002</c:v>
                </c:pt>
                <c:pt idx="27">
                  <c:v>0.60649589049694397</c:v>
                </c:pt>
                <c:pt idx="28">
                  <c:v>0.58230368165218604</c:v>
                </c:pt>
                <c:pt idx="29">
                  <c:v>0.55370592950032604</c:v>
                </c:pt>
                <c:pt idx="30">
                  <c:v>0.51679759377114198</c:v>
                </c:pt>
                <c:pt idx="31">
                  <c:v>0.47946022713709302</c:v>
                </c:pt>
                <c:pt idx="32">
                  <c:v>0.424076436281276</c:v>
                </c:pt>
                <c:pt idx="33">
                  <c:v>0.357055669500288</c:v>
                </c:pt>
                <c:pt idx="34">
                  <c:v>0.29237887260274797</c:v>
                </c:pt>
                <c:pt idx="35">
                  <c:v>0.226639453186604</c:v>
                </c:pt>
                <c:pt idx="36">
                  <c:v>0.16588759200555001</c:v>
                </c:pt>
                <c:pt idx="37">
                  <c:v>0.11588311354290599</c:v>
                </c:pt>
                <c:pt idx="38">
                  <c:v>7.54673096140734E-2</c:v>
                </c:pt>
                <c:pt idx="39">
                  <c:v>4.5160839354163998E-2</c:v>
                </c:pt>
                <c:pt idx="40">
                  <c:v>1.76052435270064E-2</c:v>
                </c:pt>
                <c:pt idx="41">
                  <c:v>1.1303139735959301E-2</c:v>
                </c:pt>
                <c:pt idx="42">
                  <c:v>2.6856444102486401E-2</c:v>
                </c:pt>
                <c:pt idx="43">
                  <c:v>4.1558566819941599E-2</c:v>
                </c:pt>
                <c:pt idx="44">
                  <c:v>5.8646558430559298E-2</c:v>
                </c:pt>
                <c:pt idx="45">
                  <c:v>7.9069394704598603E-2</c:v>
                </c:pt>
                <c:pt idx="46">
                  <c:v>0.103176090092385</c:v>
                </c:pt>
                <c:pt idx="47">
                  <c:v>0.12778461085450599</c:v>
                </c:pt>
                <c:pt idx="48">
                  <c:v>0.154055432441917</c:v>
                </c:pt>
                <c:pt idx="49">
                  <c:v>0.184653797007266</c:v>
                </c:pt>
                <c:pt idx="50">
                  <c:v>0.202837758505026</c:v>
                </c:pt>
                <c:pt idx="51">
                  <c:v>0.22794952230738899</c:v>
                </c:pt>
                <c:pt idx="52">
                  <c:v>0.25521237609000402</c:v>
                </c:pt>
                <c:pt idx="53">
                  <c:v>0.28100113322799403</c:v>
                </c:pt>
                <c:pt idx="54">
                  <c:v>0.29742384033011099</c:v>
                </c:pt>
                <c:pt idx="55">
                  <c:v>0.31158886280408099</c:v>
                </c:pt>
                <c:pt idx="56">
                  <c:v>0.32926908765426999</c:v>
                </c:pt>
                <c:pt idx="57">
                  <c:v>0.34662658014009001</c:v>
                </c:pt>
                <c:pt idx="58">
                  <c:v>0.36144443836408602</c:v>
                </c:pt>
                <c:pt idx="59">
                  <c:v>0.376577437338592</c:v>
                </c:pt>
                <c:pt idx="60">
                  <c:v>0.38575361408165998</c:v>
                </c:pt>
                <c:pt idx="61">
                  <c:v>0.39645838897640001</c:v>
                </c:pt>
                <c:pt idx="62">
                  <c:v>0.40978072356426798</c:v>
                </c:pt>
                <c:pt idx="63">
                  <c:v>0.42300299714803502</c:v>
                </c:pt>
                <c:pt idx="64">
                  <c:v>0.43474723887989097</c:v>
                </c:pt>
                <c:pt idx="65">
                  <c:v>0.44022607836440503</c:v>
                </c:pt>
                <c:pt idx="66">
                  <c:v>0.44967120742122602</c:v>
                </c:pt>
                <c:pt idx="67">
                  <c:v>0.470279025077324</c:v>
                </c:pt>
                <c:pt idx="68">
                  <c:v>0.49057588329288998</c:v>
                </c:pt>
                <c:pt idx="69">
                  <c:v>0.517054150082907</c:v>
                </c:pt>
                <c:pt idx="70">
                  <c:v>0.54323355563848996</c:v>
                </c:pt>
                <c:pt idx="71">
                  <c:v>0.57291490213379903</c:v>
                </c:pt>
                <c:pt idx="72">
                  <c:v>0.60903231662512103</c:v>
                </c:pt>
                <c:pt idx="73">
                  <c:v>0.64751319904283</c:v>
                </c:pt>
                <c:pt idx="74">
                  <c:v>0.68077288203859199</c:v>
                </c:pt>
                <c:pt idx="75">
                  <c:v>0.71574506888839995</c:v>
                </c:pt>
                <c:pt idx="76">
                  <c:v>0.75192777525604204</c:v>
                </c:pt>
                <c:pt idx="77">
                  <c:v>0.78679243914061603</c:v>
                </c:pt>
                <c:pt idx="78">
                  <c:v>0.81397868151917396</c:v>
                </c:pt>
                <c:pt idx="79">
                  <c:v>0.84329699942754399</c:v>
                </c:pt>
                <c:pt idx="80">
                  <c:v>0.87664116458588104</c:v>
                </c:pt>
                <c:pt idx="81">
                  <c:v>0.89883674883776099</c:v>
                </c:pt>
                <c:pt idx="82">
                  <c:v>0.92363811486246805</c:v>
                </c:pt>
                <c:pt idx="83">
                  <c:v>0.93950660528992402</c:v>
                </c:pt>
                <c:pt idx="84">
                  <c:v>0.95213594224822296</c:v>
                </c:pt>
                <c:pt idx="85">
                  <c:v>0.96641444200996196</c:v>
                </c:pt>
                <c:pt idx="86">
                  <c:v>0.98032283891823901</c:v>
                </c:pt>
                <c:pt idx="87">
                  <c:v>0.986203004062157</c:v>
                </c:pt>
                <c:pt idx="88">
                  <c:v>0.99124970159647197</c:v>
                </c:pt>
                <c:pt idx="89">
                  <c:v>1</c:v>
                </c:pt>
                <c:pt idx="90">
                  <c:v>0.996906418109201</c:v>
                </c:pt>
                <c:pt idx="91">
                  <c:v>0.98492802923351597</c:v>
                </c:pt>
                <c:pt idx="92">
                  <c:v>0.97737878382335697</c:v>
                </c:pt>
                <c:pt idx="93">
                  <c:v>0.97624592339820004</c:v>
                </c:pt>
                <c:pt idx="94">
                  <c:v>0.972022797893355</c:v>
                </c:pt>
                <c:pt idx="95">
                  <c:v>0.951239521897424</c:v>
                </c:pt>
                <c:pt idx="96">
                  <c:v>0.93447545534523502</c:v>
                </c:pt>
                <c:pt idx="97">
                  <c:v>0.92128691283247199</c:v>
                </c:pt>
                <c:pt idx="98">
                  <c:v>0.90723186583233795</c:v>
                </c:pt>
                <c:pt idx="99">
                  <c:v>0.88932765120814605</c:v>
                </c:pt>
                <c:pt idx="100">
                  <c:v>0.88001752309145898</c:v>
                </c:pt>
                <c:pt idx="101">
                  <c:v>0.87182203940486402</c:v>
                </c:pt>
                <c:pt idx="102">
                  <c:v>0.855494486116818</c:v>
                </c:pt>
                <c:pt idx="103">
                  <c:v>0.84696972011132798</c:v>
                </c:pt>
                <c:pt idx="104">
                  <c:v>0.84240752006616604</c:v>
                </c:pt>
                <c:pt idx="105">
                  <c:v>0.83517547738193099</c:v>
                </c:pt>
                <c:pt idx="106">
                  <c:v>0.82668917887218496</c:v>
                </c:pt>
                <c:pt idx="107">
                  <c:v>0.82236013671648001</c:v>
                </c:pt>
                <c:pt idx="108">
                  <c:v>0.81848361348354304</c:v>
                </c:pt>
                <c:pt idx="109">
                  <c:v>0.81684385962874595</c:v>
                </c:pt>
                <c:pt idx="110">
                  <c:v>0.81327640432081305</c:v>
                </c:pt>
                <c:pt idx="111">
                  <c:v>0.80877994161855604</c:v>
                </c:pt>
                <c:pt idx="112">
                  <c:v>0.80787936695851303</c:v>
                </c:pt>
                <c:pt idx="113">
                  <c:v>0.80597766567709495</c:v>
                </c:pt>
                <c:pt idx="114">
                  <c:v>0.80318300232071105</c:v>
                </c:pt>
                <c:pt idx="115">
                  <c:v>0.80005332793782602</c:v>
                </c:pt>
                <c:pt idx="116">
                  <c:v>0.80019301603112802</c:v>
                </c:pt>
                <c:pt idx="117">
                  <c:v>0.79651156867141903</c:v>
                </c:pt>
                <c:pt idx="118">
                  <c:v>0.79288077201829998</c:v>
                </c:pt>
                <c:pt idx="119">
                  <c:v>0.78713899839438095</c:v>
                </c:pt>
                <c:pt idx="120">
                  <c:v>0.78545207134593997</c:v>
                </c:pt>
                <c:pt idx="121">
                  <c:v>0.78374497874458504</c:v>
                </c:pt>
                <c:pt idx="122">
                  <c:v>0.77663991775555996</c:v>
                </c:pt>
                <c:pt idx="123">
                  <c:v>0.77408125895397994</c:v>
                </c:pt>
                <c:pt idx="124">
                  <c:v>0.76897077394316704</c:v>
                </c:pt>
                <c:pt idx="125">
                  <c:v>0.75911476621984897</c:v>
                </c:pt>
                <c:pt idx="126">
                  <c:v>0.75025190271973397</c:v>
                </c:pt>
                <c:pt idx="127">
                  <c:v>0.74608020295889799</c:v>
                </c:pt>
                <c:pt idx="128">
                  <c:v>0.73995171991558795</c:v>
                </c:pt>
                <c:pt idx="129">
                  <c:v>0.73151777030055298</c:v>
                </c:pt>
                <c:pt idx="130">
                  <c:v>0.72370898700101105</c:v>
                </c:pt>
                <c:pt idx="131">
                  <c:v>0.71538587223378003</c:v>
                </c:pt>
                <c:pt idx="132">
                  <c:v>0.71073437186348198</c:v>
                </c:pt>
                <c:pt idx="133">
                  <c:v>0.70205493012401698</c:v>
                </c:pt>
                <c:pt idx="134">
                  <c:v>0.69625252818693695</c:v>
                </c:pt>
                <c:pt idx="135">
                  <c:v>0.69195177975477495</c:v>
                </c:pt>
                <c:pt idx="136">
                  <c:v>0.68470127209297005</c:v>
                </c:pt>
                <c:pt idx="137">
                  <c:v>0.67498088175346704</c:v>
                </c:pt>
                <c:pt idx="138">
                  <c:v>0.66489450438700004</c:v>
                </c:pt>
                <c:pt idx="139">
                  <c:v>0.65200619545060201</c:v>
                </c:pt>
                <c:pt idx="140">
                  <c:v>0.64408975689056303</c:v>
                </c:pt>
                <c:pt idx="141">
                  <c:v>0.63800308109035697</c:v>
                </c:pt>
                <c:pt idx="142">
                  <c:v>0.63312829690749195</c:v>
                </c:pt>
                <c:pt idx="143">
                  <c:v>0.62570633768107098</c:v>
                </c:pt>
                <c:pt idx="144">
                  <c:v>0.61901677341382599</c:v>
                </c:pt>
                <c:pt idx="145">
                  <c:v>0.61116906179325003</c:v>
                </c:pt>
                <c:pt idx="146">
                  <c:v>0.60465248569686803</c:v>
                </c:pt>
                <c:pt idx="147">
                  <c:v>0.597099504761469</c:v>
                </c:pt>
                <c:pt idx="148">
                  <c:v>0.59060072608250003</c:v>
                </c:pt>
                <c:pt idx="149">
                  <c:v>0.58394635856353805</c:v>
                </c:pt>
                <c:pt idx="150">
                  <c:v>0.57633098714555397</c:v>
                </c:pt>
                <c:pt idx="151">
                  <c:v>0.57146522583540604</c:v>
                </c:pt>
                <c:pt idx="152">
                  <c:v>0.56737069493303705</c:v>
                </c:pt>
                <c:pt idx="153">
                  <c:v>0.56332925849791304</c:v>
                </c:pt>
                <c:pt idx="154">
                  <c:v>0.56525287521784295</c:v>
                </c:pt>
                <c:pt idx="155">
                  <c:v>0.56302334458463499</c:v>
                </c:pt>
                <c:pt idx="156">
                  <c:v>0.56087323219074703</c:v>
                </c:pt>
                <c:pt idx="157">
                  <c:v>0.56226374535114199</c:v>
                </c:pt>
                <c:pt idx="158">
                  <c:v>0.56439970176540899</c:v>
                </c:pt>
                <c:pt idx="159">
                  <c:v>0.56728087153194395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0.651555341270184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1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0.75899910538314008</c:v>
                </c:pt>
                <c:pt idx="1">
                  <c:v>0.76477411048962118</c:v>
                </c:pt>
                <c:pt idx="2">
                  <c:v>0.77351787305434505</c:v>
                </c:pt>
                <c:pt idx="3">
                  <c:v>0.78139712393457383</c:v>
                </c:pt>
                <c:pt idx="4">
                  <c:v>0.78972388428350626</c:v>
                </c:pt>
                <c:pt idx="5">
                  <c:v>0.79473955019945131</c:v>
                </c:pt>
                <c:pt idx="6">
                  <c:v>0.79634274951518869</c:v>
                </c:pt>
                <c:pt idx="7">
                  <c:v>0.79897895949933251</c:v>
                </c:pt>
                <c:pt idx="8">
                  <c:v>0.79956815542801873</c:v>
                </c:pt>
                <c:pt idx="9">
                  <c:v>0.80334799591240369</c:v>
                </c:pt>
                <c:pt idx="10">
                  <c:v>0.80499152170700372</c:v>
                </c:pt>
                <c:pt idx="11">
                  <c:v>0.80924451435991873</c:v>
                </c:pt>
                <c:pt idx="12">
                  <c:v>0.80681493415563366</c:v>
                </c:pt>
                <c:pt idx="13">
                  <c:v>0.81053864628027994</c:v>
                </c:pt>
                <c:pt idx="14">
                  <c:v>0.813774841034</c:v>
                </c:pt>
                <c:pt idx="15">
                  <c:v>0.81444417658772994</c:v>
                </c:pt>
                <c:pt idx="16">
                  <c:v>0.81258567002300375</c:v>
                </c:pt>
                <c:pt idx="17">
                  <c:v>0.81191147367977257</c:v>
                </c:pt>
                <c:pt idx="18">
                  <c:v>0.8130701993736188</c:v>
                </c:pt>
                <c:pt idx="19">
                  <c:v>0.81433787273998504</c:v>
                </c:pt>
                <c:pt idx="20">
                  <c:v>0.81297823346517006</c:v>
                </c:pt>
                <c:pt idx="21">
                  <c:v>0.81033305692390634</c:v>
                </c:pt>
                <c:pt idx="22">
                  <c:v>0.81379330026225749</c:v>
                </c:pt>
                <c:pt idx="23">
                  <c:v>0.8101526125027525</c:v>
                </c:pt>
                <c:pt idx="24">
                  <c:v>0.79911323829708503</c:v>
                </c:pt>
                <c:pt idx="25">
                  <c:v>0.79135865018012375</c:v>
                </c:pt>
                <c:pt idx="26">
                  <c:v>0.78128171305457506</c:v>
                </c:pt>
                <c:pt idx="27">
                  <c:v>0.75811986312117996</c:v>
                </c:pt>
                <c:pt idx="28">
                  <c:v>0.7278796020652325</c:v>
                </c:pt>
                <c:pt idx="29">
                  <c:v>0.69213241187540753</c:v>
                </c:pt>
                <c:pt idx="30">
                  <c:v>0.64599699221392748</c:v>
                </c:pt>
                <c:pt idx="31">
                  <c:v>0.5993252839213663</c:v>
                </c:pt>
                <c:pt idx="32">
                  <c:v>0.53009554535159498</c:v>
                </c:pt>
                <c:pt idx="33">
                  <c:v>0.44631958687536</c:v>
                </c:pt>
                <c:pt idx="34">
                  <c:v>0.365473590753435</c:v>
                </c:pt>
                <c:pt idx="35">
                  <c:v>0.28329931648325501</c:v>
                </c:pt>
                <c:pt idx="36">
                  <c:v>0.20735949000693751</c:v>
                </c:pt>
                <c:pt idx="37">
                  <c:v>0.14485389192863249</c:v>
                </c:pt>
                <c:pt idx="38">
                  <c:v>9.4334137017591746E-2</c:v>
                </c:pt>
                <c:pt idx="39">
                  <c:v>5.6451049192704994E-2</c:v>
                </c:pt>
                <c:pt idx="40">
                  <c:v>2.2006554408758001E-2</c:v>
                </c:pt>
                <c:pt idx="41">
                  <c:v>1.4128924669949125E-2</c:v>
                </c:pt>
                <c:pt idx="42">
                  <c:v>3.3570555128107998E-2</c:v>
                </c:pt>
                <c:pt idx="43">
                  <c:v>5.1948208524927E-2</c:v>
                </c:pt>
                <c:pt idx="44">
                  <c:v>7.3308198038199129E-2</c:v>
                </c:pt>
                <c:pt idx="45">
                  <c:v>9.8836743380748257E-2</c:v>
                </c:pt>
                <c:pt idx="46">
                  <c:v>0.12897011261548125</c:v>
                </c:pt>
                <c:pt idx="47">
                  <c:v>0.15973076356813248</c:v>
                </c:pt>
                <c:pt idx="48">
                  <c:v>0.19256929055239624</c:v>
                </c:pt>
                <c:pt idx="49">
                  <c:v>0.23081724625908251</c:v>
                </c:pt>
                <c:pt idx="50">
                  <c:v>0.25354719813128251</c:v>
                </c:pt>
                <c:pt idx="51">
                  <c:v>0.28493690288423623</c:v>
                </c:pt>
                <c:pt idx="52">
                  <c:v>0.31901547011250503</c:v>
                </c:pt>
                <c:pt idx="53">
                  <c:v>0.35125141653499253</c:v>
                </c:pt>
                <c:pt idx="54">
                  <c:v>0.37177980041263875</c:v>
                </c:pt>
                <c:pt idx="55">
                  <c:v>0.38948607850510125</c:v>
                </c:pt>
                <c:pt idx="56">
                  <c:v>0.41158635956783751</c:v>
                </c:pt>
                <c:pt idx="57">
                  <c:v>0.43328322517511253</c:v>
                </c:pt>
                <c:pt idx="58">
                  <c:v>0.45180554795510752</c:v>
                </c:pt>
                <c:pt idx="59">
                  <c:v>0.47072179667323999</c:v>
                </c:pt>
                <c:pt idx="60">
                  <c:v>0.48219201760207497</c:v>
                </c:pt>
                <c:pt idx="61">
                  <c:v>0.4955729862205</c:v>
                </c:pt>
                <c:pt idx="62">
                  <c:v>0.512225904455335</c:v>
                </c:pt>
                <c:pt idx="63">
                  <c:v>0.5287537464350438</c:v>
                </c:pt>
                <c:pt idx="64">
                  <c:v>0.54343404859986366</c:v>
                </c:pt>
                <c:pt idx="65">
                  <c:v>0.55028259795550627</c:v>
                </c:pt>
                <c:pt idx="66">
                  <c:v>0.56208900927653249</c:v>
                </c:pt>
                <c:pt idx="67">
                  <c:v>0.58784878134665497</c:v>
                </c:pt>
                <c:pt idx="68">
                  <c:v>0.61321985411611246</c:v>
                </c:pt>
                <c:pt idx="69">
                  <c:v>0.64631768760363373</c:v>
                </c:pt>
                <c:pt idx="70">
                  <c:v>0.6790419445481124</c:v>
                </c:pt>
                <c:pt idx="71">
                  <c:v>0.71614362766724882</c:v>
                </c:pt>
                <c:pt idx="72">
                  <c:v>0.76129039578140123</c:v>
                </c:pt>
                <c:pt idx="73">
                  <c:v>0.80939149880353756</c:v>
                </c:pt>
                <c:pt idx="74">
                  <c:v>0.85096610254824001</c:v>
                </c:pt>
                <c:pt idx="75">
                  <c:v>0.89468133611049994</c:v>
                </c:pt>
                <c:pt idx="76">
                  <c:v>0.9399097190700525</c:v>
                </c:pt>
                <c:pt idx="77">
                  <c:v>0.98349054892577004</c:v>
                </c:pt>
                <c:pt idx="78">
                  <c:v>1.0174733518989674</c:v>
                </c:pt>
                <c:pt idx="79">
                  <c:v>1.0541212492844301</c:v>
                </c:pt>
                <c:pt idx="80">
                  <c:v>1.0958014557323512</c:v>
                </c:pt>
                <c:pt idx="81">
                  <c:v>1.1235459360472013</c:v>
                </c:pt>
                <c:pt idx="82">
                  <c:v>1.154547643578085</c:v>
                </c:pt>
                <c:pt idx="83">
                  <c:v>1.1743832566124051</c:v>
                </c:pt>
                <c:pt idx="84">
                  <c:v>1.1901699278102786</c:v>
                </c:pt>
                <c:pt idx="85">
                  <c:v>1.2080180525124524</c:v>
                </c:pt>
                <c:pt idx="86">
                  <c:v>1.2254035486477988</c:v>
                </c:pt>
                <c:pt idx="87">
                  <c:v>1.2327537550776961</c:v>
                </c:pt>
                <c:pt idx="88">
                  <c:v>1.2390621269955899</c:v>
                </c:pt>
                <c:pt idx="89">
                  <c:v>1.25</c:v>
                </c:pt>
                <c:pt idx="90">
                  <c:v>1.2461330226365013</c:v>
                </c:pt>
                <c:pt idx="91">
                  <c:v>1.2311600365418949</c:v>
                </c:pt>
                <c:pt idx="92">
                  <c:v>1.2217234797791963</c:v>
                </c:pt>
                <c:pt idx="93">
                  <c:v>1.22030740424775</c:v>
                </c:pt>
                <c:pt idx="94">
                  <c:v>1.2150284973666938</c:v>
                </c:pt>
                <c:pt idx="95">
                  <c:v>1.1890494023717799</c:v>
                </c:pt>
                <c:pt idx="96">
                  <c:v>1.1680943191815438</c:v>
                </c:pt>
                <c:pt idx="97">
                  <c:v>1.1516086410405899</c:v>
                </c:pt>
                <c:pt idx="98">
                  <c:v>1.1340398322904224</c:v>
                </c:pt>
                <c:pt idx="99">
                  <c:v>1.1116595640101825</c:v>
                </c:pt>
                <c:pt idx="100">
                  <c:v>1.1000219038643237</c:v>
                </c:pt>
                <c:pt idx="101">
                  <c:v>1.0897775492560799</c:v>
                </c:pt>
                <c:pt idx="102">
                  <c:v>1.0693681076460224</c:v>
                </c:pt>
                <c:pt idx="103">
                  <c:v>1.0587121501391601</c:v>
                </c:pt>
                <c:pt idx="104">
                  <c:v>1.0530094000827075</c:v>
                </c:pt>
                <c:pt idx="105">
                  <c:v>1.0439693467274138</c:v>
                </c:pt>
                <c:pt idx="106">
                  <c:v>1.0333614735902312</c:v>
                </c:pt>
                <c:pt idx="107">
                  <c:v>1.0279501708956</c:v>
                </c:pt>
                <c:pt idx="108">
                  <c:v>1.0231045168544288</c:v>
                </c:pt>
                <c:pt idx="109">
                  <c:v>1.0210548245359323</c:v>
                </c:pt>
                <c:pt idx="110">
                  <c:v>1.0165955054010163</c:v>
                </c:pt>
                <c:pt idx="111">
                  <c:v>1.0109749270231951</c:v>
                </c:pt>
                <c:pt idx="112">
                  <c:v>1.0098492086981412</c:v>
                </c:pt>
                <c:pt idx="113">
                  <c:v>1.0074720820963687</c:v>
                </c:pt>
                <c:pt idx="114">
                  <c:v>1.0039787529008888</c:v>
                </c:pt>
                <c:pt idx="115">
                  <c:v>1.0000666599222825</c:v>
                </c:pt>
                <c:pt idx="116">
                  <c:v>1.0002412700389101</c:v>
                </c:pt>
                <c:pt idx="117">
                  <c:v>0.99563946083927379</c:v>
                </c:pt>
                <c:pt idx="118">
                  <c:v>0.99110096502287504</c:v>
                </c:pt>
                <c:pt idx="119">
                  <c:v>0.98392374799297622</c:v>
                </c:pt>
                <c:pt idx="120">
                  <c:v>0.98181508918242499</c:v>
                </c:pt>
                <c:pt idx="121">
                  <c:v>0.97968122343073127</c:v>
                </c:pt>
                <c:pt idx="122">
                  <c:v>0.97079989719444992</c:v>
                </c:pt>
                <c:pt idx="123">
                  <c:v>0.9676015736924749</c:v>
                </c:pt>
                <c:pt idx="124">
                  <c:v>0.96121346742895875</c:v>
                </c:pt>
                <c:pt idx="125">
                  <c:v>0.94889345777481116</c:v>
                </c:pt>
                <c:pt idx="126">
                  <c:v>0.93781487839966748</c:v>
                </c:pt>
                <c:pt idx="127">
                  <c:v>0.93260025369862243</c:v>
                </c:pt>
                <c:pt idx="128">
                  <c:v>0.92493964989448496</c:v>
                </c:pt>
                <c:pt idx="129">
                  <c:v>0.9143972128756912</c:v>
                </c:pt>
                <c:pt idx="130">
                  <c:v>0.90463623375126379</c:v>
                </c:pt>
                <c:pt idx="131">
                  <c:v>0.89423234029222498</c:v>
                </c:pt>
                <c:pt idx="132">
                  <c:v>0.88841796482935242</c:v>
                </c:pt>
                <c:pt idx="133">
                  <c:v>0.8775686626550212</c:v>
                </c:pt>
                <c:pt idx="134">
                  <c:v>0.87031566023367124</c:v>
                </c:pt>
                <c:pt idx="135">
                  <c:v>0.86493972469346869</c:v>
                </c:pt>
                <c:pt idx="136">
                  <c:v>0.85587659011621253</c:v>
                </c:pt>
                <c:pt idx="137">
                  <c:v>0.84372610219183386</c:v>
                </c:pt>
                <c:pt idx="138">
                  <c:v>0.83111813048375005</c:v>
                </c:pt>
                <c:pt idx="139">
                  <c:v>0.81500774431325251</c:v>
                </c:pt>
                <c:pt idx="140">
                  <c:v>0.80511219611320373</c:v>
                </c:pt>
                <c:pt idx="141">
                  <c:v>0.79750385136294621</c:v>
                </c:pt>
                <c:pt idx="142">
                  <c:v>0.79141037113436496</c:v>
                </c:pt>
                <c:pt idx="143">
                  <c:v>0.78213292210133867</c:v>
                </c:pt>
                <c:pt idx="144">
                  <c:v>0.77377096676728252</c:v>
                </c:pt>
                <c:pt idx="145">
                  <c:v>0.76396132724156252</c:v>
                </c:pt>
                <c:pt idx="146">
                  <c:v>0.75581560712108509</c:v>
                </c:pt>
                <c:pt idx="147">
                  <c:v>0.74637438095183628</c:v>
                </c:pt>
                <c:pt idx="148">
                  <c:v>0.73825090760312506</c:v>
                </c:pt>
                <c:pt idx="149">
                  <c:v>0.72993294820442256</c:v>
                </c:pt>
                <c:pt idx="150">
                  <c:v>0.72041373393194252</c:v>
                </c:pt>
                <c:pt idx="151">
                  <c:v>0.71433153229425761</c:v>
                </c:pt>
                <c:pt idx="152">
                  <c:v>0.70921336866629625</c:v>
                </c:pt>
                <c:pt idx="153">
                  <c:v>0.70416157312239136</c:v>
                </c:pt>
                <c:pt idx="154">
                  <c:v>0.70656609402230375</c:v>
                </c:pt>
                <c:pt idx="155">
                  <c:v>0.70377918073079371</c:v>
                </c:pt>
                <c:pt idx="156">
                  <c:v>0.70109154023843379</c:v>
                </c:pt>
                <c:pt idx="157">
                  <c:v>0.70282968168892745</c:v>
                </c:pt>
                <c:pt idx="158">
                  <c:v>0.70549962720676129</c:v>
                </c:pt>
                <c:pt idx="159">
                  <c:v>0.70910108941492989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0.45539946322988401</c:v>
                </c:pt>
                <c:pt idx="1">
                  <c:v>0.45886446629377275</c:v>
                </c:pt>
                <c:pt idx="2">
                  <c:v>0.46411072383260699</c:v>
                </c:pt>
                <c:pt idx="3">
                  <c:v>0.46883827436074427</c:v>
                </c:pt>
                <c:pt idx="4">
                  <c:v>0.47383433057010371</c:v>
                </c:pt>
                <c:pt idx="5">
                  <c:v>0.47684373011967074</c:v>
                </c:pt>
                <c:pt idx="6">
                  <c:v>0.47780564970911321</c:v>
                </c:pt>
                <c:pt idx="7">
                  <c:v>0.47938737569959955</c:v>
                </c:pt>
                <c:pt idx="8">
                  <c:v>0.47974089325681124</c:v>
                </c:pt>
                <c:pt idx="9">
                  <c:v>0.48200879754744225</c:v>
                </c:pt>
                <c:pt idx="10">
                  <c:v>0.48299491302420228</c:v>
                </c:pt>
                <c:pt idx="11">
                  <c:v>0.48554670861595128</c:v>
                </c:pt>
                <c:pt idx="12">
                  <c:v>0.48408896049338024</c:v>
                </c:pt>
                <c:pt idx="13">
                  <c:v>0.48632318776816796</c:v>
                </c:pt>
                <c:pt idx="14">
                  <c:v>0.48826490462039995</c:v>
                </c:pt>
                <c:pt idx="15">
                  <c:v>0.488666505952638</c:v>
                </c:pt>
                <c:pt idx="16">
                  <c:v>0.4875514020138022</c:v>
                </c:pt>
                <c:pt idx="17">
                  <c:v>0.48714688420786351</c:v>
                </c:pt>
                <c:pt idx="18">
                  <c:v>0.48784211962417123</c:v>
                </c:pt>
                <c:pt idx="19">
                  <c:v>0.48860272364399099</c:v>
                </c:pt>
                <c:pt idx="20">
                  <c:v>0.487786940079102</c:v>
                </c:pt>
                <c:pt idx="21">
                  <c:v>0.48619983415434376</c:v>
                </c:pt>
                <c:pt idx="22">
                  <c:v>0.48827598015735446</c:v>
                </c:pt>
                <c:pt idx="23">
                  <c:v>0.4860915675016515</c:v>
                </c:pt>
                <c:pt idx="24">
                  <c:v>0.47946794297825102</c:v>
                </c:pt>
                <c:pt idx="25">
                  <c:v>0.47481519010807421</c:v>
                </c:pt>
                <c:pt idx="26">
                  <c:v>0.46876902783274499</c:v>
                </c:pt>
                <c:pt idx="27">
                  <c:v>0.45487191787270798</c:v>
                </c:pt>
                <c:pt idx="28">
                  <c:v>0.43672776123913953</c:v>
                </c:pt>
                <c:pt idx="29">
                  <c:v>0.41527944712524456</c:v>
                </c:pt>
                <c:pt idx="30">
                  <c:v>0.38759819532835649</c:v>
                </c:pt>
                <c:pt idx="31">
                  <c:v>0.35959517035281974</c:v>
                </c:pt>
                <c:pt idx="32">
                  <c:v>0.31805732721095703</c:v>
                </c:pt>
                <c:pt idx="33">
                  <c:v>0.267791752125216</c:v>
                </c:pt>
                <c:pt idx="34">
                  <c:v>0.21928415445206098</c:v>
                </c:pt>
                <c:pt idx="35">
                  <c:v>0.16997958988995299</c:v>
                </c:pt>
                <c:pt idx="36">
                  <c:v>0.1244156940041625</c:v>
                </c:pt>
                <c:pt idx="37">
                  <c:v>8.6912335157179499E-2</c:v>
                </c:pt>
                <c:pt idx="38">
                  <c:v>5.6600482210555053E-2</c:v>
                </c:pt>
                <c:pt idx="39">
                  <c:v>3.3870629515623002E-2</c:v>
                </c:pt>
                <c:pt idx="40">
                  <c:v>1.3203932645254799E-2</c:v>
                </c:pt>
                <c:pt idx="41">
                  <c:v>8.4773548019694764E-3</c:v>
                </c:pt>
                <c:pt idx="42">
                  <c:v>2.0142333076864801E-2</c:v>
                </c:pt>
                <c:pt idx="43">
                  <c:v>3.1168925114956197E-2</c:v>
                </c:pt>
                <c:pt idx="44">
                  <c:v>4.3984918822919473E-2</c:v>
                </c:pt>
                <c:pt idx="45">
                  <c:v>5.9302046028448949E-2</c:v>
                </c:pt>
                <c:pt idx="46">
                  <c:v>7.7382067569288754E-2</c:v>
                </c:pt>
                <c:pt idx="47">
                  <c:v>9.583845814087949E-2</c:v>
                </c:pt>
                <c:pt idx="48">
                  <c:v>0.11554157433143775</c:v>
                </c:pt>
                <c:pt idx="49">
                  <c:v>0.13849034775544949</c:v>
                </c:pt>
                <c:pt idx="50">
                  <c:v>0.15212831887876949</c:v>
                </c:pt>
                <c:pt idx="51">
                  <c:v>0.17096214173054175</c:v>
                </c:pt>
                <c:pt idx="52">
                  <c:v>0.19140928206750302</c:v>
                </c:pt>
                <c:pt idx="53">
                  <c:v>0.21075084992099552</c:v>
                </c:pt>
                <c:pt idx="54">
                  <c:v>0.22306788024758323</c:v>
                </c:pt>
                <c:pt idx="55">
                  <c:v>0.23369164710306073</c:v>
                </c:pt>
                <c:pt idx="56">
                  <c:v>0.24695181574070249</c:v>
                </c:pt>
                <c:pt idx="57">
                  <c:v>0.2599699351050675</c:v>
                </c:pt>
                <c:pt idx="58">
                  <c:v>0.27108332877306451</c:v>
                </c:pt>
                <c:pt idx="59">
                  <c:v>0.28243307800394402</c:v>
                </c:pt>
                <c:pt idx="60">
                  <c:v>0.28931521056124498</c:v>
                </c:pt>
                <c:pt idx="61">
                  <c:v>0.29734379173230002</c:v>
                </c:pt>
                <c:pt idx="62">
                  <c:v>0.30733554267320096</c:v>
                </c:pt>
                <c:pt idx="63">
                  <c:v>0.31725224786102624</c:v>
                </c:pt>
                <c:pt idx="64">
                  <c:v>0.32606042915991823</c:v>
                </c:pt>
                <c:pt idx="65">
                  <c:v>0.33016955877330378</c:v>
                </c:pt>
                <c:pt idx="66">
                  <c:v>0.33725340556591954</c:v>
                </c:pt>
                <c:pt idx="67">
                  <c:v>0.35270926880799303</c:v>
                </c:pt>
                <c:pt idx="68">
                  <c:v>0.3679319124696675</c:v>
                </c:pt>
                <c:pt idx="69">
                  <c:v>0.38779061256218028</c:v>
                </c:pt>
                <c:pt idx="70">
                  <c:v>0.40742516672886747</c:v>
                </c:pt>
                <c:pt idx="71">
                  <c:v>0.42968617660034925</c:v>
                </c:pt>
                <c:pt idx="72">
                  <c:v>0.45677423746884077</c:v>
                </c:pt>
                <c:pt idx="73">
                  <c:v>0.4856348992821225</c:v>
                </c:pt>
                <c:pt idx="74">
                  <c:v>0.51057966152894396</c:v>
                </c:pt>
                <c:pt idx="75">
                  <c:v>0.53680880166629996</c:v>
                </c:pt>
                <c:pt idx="76">
                  <c:v>0.56394583144203159</c:v>
                </c:pt>
                <c:pt idx="77">
                  <c:v>0.59009432935546202</c:v>
                </c:pt>
                <c:pt idx="78">
                  <c:v>0.61048401113938044</c:v>
                </c:pt>
                <c:pt idx="79">
                  <c:v>0.63247274957065802</c:v>
                </c:pt>
                <c:pt idx="80">
                  <c:v>0.65748087343941075</c:v>
                </c:pt>
                <c:pt idx="81">
                  <c:v>0.67412756162832077</c:v>
                </c:pt>
                <c:pt idx="82">
                  <c:v>0.69272858614685107</c:v>
                </c:pt>
                <c:pt idx="83">
                  <c:v>0.70462995396744299</c:v>
                </c:pt>
                <c:pt idx="84">
                  <c:v>0.71410195668616727</c:v>
                </c:pt>
                <c:pt idx="85">
                  <c:v>0.7248108315074715</c:v>
                </c:pt>
                <c:pt idx="86">
                  <c:v>0.73524212918867926</c:v>
                </c:pt>
                <c:pt idx="87">
                  <c:v>0.73965225304661775</c:v>
                </c:pt>
                <c:pt idx="88">
                  <c:v>0.743437276197354</c:v>
                </c:pt>
                <c:pt idx="89">
                  <c:v>0.75</c:v>
                </c:pt>
                <c:pt idx="90">
                  <c:v>0.74767981358190072</c:v>
                </c:pt>
                <c:pt idx="91">
                  <c:v>0.73869602192513695</c:v>
                </c:pt>
                <c:pt idx="92">
                  <c:v>0.73303408786751767</c:v>
                </c:pt>
                <c:pt idx="93">
                  <c:v>0.73218444254865001</c:v>
                </c:pt>
                <c:pt idx="94">
                  <c:v>0.72901709842001627</c:v>
                </c:pt>
                <c:pt idx="95">
                  <c:v>0.71342964142306797</c:v>
                </c:pt>
                <c:pt idx="96">
                  <c:v>0.70085659150892621</c:v>
                </c:pt>
                <c:pt idx="97">
                  <c:v>0.69096518462435397</c:v>
                </c:pt>
                <c:pt idx="98">
                  <c:v>0.68042389937425352</c:v>
                </c:pt>
                <c:pt idx="99">
                  <c:v>0.6669957384061096</c:v>
                </c:pt>
                <c:pt idx="100">
                  <c:v>0.6600131423185942</c:v>
                </c:pt>
                <c:pt idx="101">
                  <c:v>0.65386652955364799</c:v>
                </c:pt>
                <c:pt idx="102">
                  <c:v>0.64162086458761347</c:v>
                </c:pt>
                <c:pt idx="103">
                  <c:v>0.63522729008349599</c:v>
                </c:pt>
                <c:pt idx="104">
                  <c:v>0.63180564004962458</c:v>
                </c:pt>
                <c:pt idx="105">
                  <c:v>0.62638160803644827</c:v>
                </c:pt>
                <c:pt idx="106">
                  <c:v>0.62001688415413869</c:v>
                </c:pt>
                <c:pt idx="107">
                  <c:v>0.61677010253735998</c:v>
                </c:pt>
                <c:pt idx="108">
                  <c:v>0.61386271011265725</c:v>
                </c:pt>
                <c:pt idx="109">
                  <c:v>0.61263289472155946</c:v>
                </c:pt>
                <c:pt idx="110">
                  <c:v>0.60995730324060982</c:v>
                </c:pt>
                <c:pt idx="111">
                  <c:v>0.60658495621391706</c:v>
                </c:pt>
                <c:pt idx="112">
                  <c:v>0.60590952521888475</c:v>
                </c:pt>
                <c:pt idx="113">
                  <c:v>0.60448324925782115</c:v>
                </c:pt>
                <c:pt idx="114">
                  <c:v>0.60238725174053331</c:v>
                </c:pt>
                <c:pt idx="115">
                  <c:v>0.60003999595336954</c:v>
                </c:pt>
                <c:pt idx="116">
                  <c:v>0.60014476202334599</c:v>
                </c:pt>
                <c:pt idx="117">
                  <c:v>0.59738367650356428</c:v>
                </c:pt>
                <c:pt idx="118">
                  <c:v>0.59466057901372493</c:v>
                </c:pt>
                <c:pt idx="119">
                  <c:v>0.59035424879578569</c:v>
                </c:pt>
                <c:pt idx="120">
                  <c:v>0.58908905350945495</c:v>
                </c:pt>
                <c:pt idx="121">
                  <c:v>0.58780873405843881</c:v>
                </c:pt>
                <c:pt idx="122">
                  <c:v>0.58247993831667</c:v>
                </c:pt>
                <c:pt idx="123">
                  <c:v>0.58056094421548499</c:v>
                </c:pt>
                <c:pt idx="124">
                  <c:v>0.57672808045737534</c:v>
                </c:pt>
                <c:pt idx="125">
                  <c:v>0.56933607466488678</c:v>
                </c:pt>
                <c:pt idx="126">
                  <c:v>0.56268892703980045</c:v>
                </c:pt>
                <c:pt idx="127">
                  <c:v>0.55956015221917355</c:v>
                </c:pt>
                <c:pt idx="128">
                  <c:v>0.55496378993669093</c:v>
                </c:pt>
                <c:pt idx="129">
                  <c:v>0.54863832772541477</c:v>
                </c:pt>
                <c:pt idx="130">
                  <c:v>0.54278174025075832</c:v>
                </c:pt>
                <c:pt idx="131">
                  <c:v>0.53653940417533508</c:v>
                </c:pt>
                <c:pt idx="132">
                  <c:v>0.53305077889761154</c:v>
                </c:pt>
                <c:pt idx="133">
                  <c:v>0.52654119759301277</c:v>
                </c:pt>
                <c:pt idx="134">
                  <c:v>0.52218939614020266</c:v>
                </c:pt>
                <c:pt idx="135">
                  <c:v>0.51896383481608122</c:v>
                </c:pt>
                <c:pt idx="136">
                  <c:v>0.51352595406972756</c:v>
                </c:pt>
                <c:pt idx="137">
                  <c:v>0.50623566131510023</c:v>
                </c:pt>
                <c:pt idx="138">
                  <c:v>0.49867087829025003</c:v>
                </c:pt>
                <c:pt idx="139">
                  <c:v>0.48900464658795151</c:v>
                </c:pt>
                <c:pt idx="140">
                  <c:v>0.48306731766792227</c:v>
                </c:pt>
                <c:pt idx="141">
                  <c:v>0.47850231081776773</c:v>
                </c:pt>
                <c:pt idx="142">
                  <c:v>0.47484622268061893</c:v>
                </c:pt>
                <c:pt idx="143">
                  <c:v>0.46927975326080323</c:v>
                </c:pt>
                <c:pt idx="144">
                  <c:v>0.46426258006036947</c:v>
                </c:pt>
                <c:pt idx="145">
                  <c:v>0.45837679634493755</c:v>
                </c:pt>
                <c:pt idx="146">
                  <c:v>0.45348936427265102</c:v>
                </c:pt>
                <c:pt idx="147">
                  <c:v>0.44782462857110172</c:v>
                </c:pt>
                <c:pt idx="148">
                  <c:v>0.44295054456187499</c:v>
                </c:pt>
                <c:pt idx="149">
                  <c:v>0.43795976892265354</c:v>
                </c:pt>
                <c:pt idx="150">
                  <c:v>0.43224824035916548</c:v>
                </c:pt>
                <c:pt idx="151">
                  <c:v>0.42859891937655453</c:v>
                </c:pt>
                <c:pt idx="152">
                  <c:v>0.42552802119977778</c:v>
                </c:pt>
                <c:pt idx="153">
                  <c:v>0.42249694387343478</c:v>
                </c:pt>
                <c:pt idx="154">
                  <c:v>0.42393965641338222</c:v>
                </c:pt>
                <c:pt idx="155">
                  <c:v>0.42226750843847627</c:v>
                </c:pt>
                <c:pt idx="156">
                  <c:v>0.42065492414306027</c:v>
                </c:pt>
                <c:pt idx="157">
                  <c:v>0.42169780901335652</c:v>
                </c:pt>
                <c:pt idx="158">
                  <c:v>0.42329977632405674</c:v>
                </c:pt>
                <c:pt idx="159">
                  <c:v>0.42546065364895796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0.93192280969226426</c:v>
                </c:pt>
                <c:pt idx="1">
                  <c:v>0.93901354135011306</c:v>
                </c:pt>
                <c:pt idx="2">
                  <c:v>0.94974940614732661</c:v>
                </c:pt>
                <c:pt idx="3">
                  <c:v>0.95942379649442244</c:v>
                </c:pt>
                <c:pt idx="4">
                  <c:v>0.96964765294560251</c:v>
                </c:pt>
                <c:pt idx="5">
                  <c:v>0.97580604422658523</c:v>
                </c:pt>
                <c:pt idx="6">
                  <c:v>0.97777450242399577</c:v>
                </c:pt>
                <c:pt idx="7">
                  <c:v>0.9810113233872062</c:v>
                </c:pt>
                <c:pt idx="8">
                  <c:v>0.98173475655257647</c:v>
                </c:pt>
                <c:pt idx="9">
                  <c:v>0.98637576276643557</c:v>
                </c:pt>
                <c:pt idx="10">
                  <c:v>0.98839373507423189</c:v>
                </c:pt>
                <c:pt idx="11">
                  <c:v>0.99361569229999747</c:v>
                </c:pt>
                <c:pt idx="12">
                  <c:v>0.9906325778347872</c:v>
                </c:pt>
                <c:pt idx="13">
                  <c:v>0.99520466789533313</c:v>
                </c:pt>
                <c:pt idx="14">
                  <c:v>0.99917816889975886</c:v>
                </c:pt>
                <c:pt idx="15">
                  <c:v>0.99999999999999989</c:v>
                </c:pt>
                <c:pt idx="16">
                  <c:v>0.99771806758750137</c:v>
                </c:pt>
                <c:pt idx="17">
                  <c:v>0.99689026825807903</c:v>
                </c:pt>
                <c:pt idx="18">
                  <c:v>0.99831298785894962</c:v>
                </c:pt>
                <c:pt idx="19">
                  <c:v>0.99986947681523064</c:v>
                </c:pt>
                <c:pt idx="20">
                  <c:v>0.99820006924390825</c:v>
                </c:pt>
                <c:pt idx="21">
                  <c:v>0.99495223886178663</c:v>
                </c:pt>
                <c:pt idx="22">
                  <c:v>0.99920083371680601</c:v>
                </c:pt>
                <c:pt idx="23">
                  <c:v>0.99473068356513039</c:v>
                </c:pt>
                <c:pt idx="24">
                  <c:v>0.98117619508942044</c:v>
                </c:pt>
                <c:pt idx="25">
                  <c:v>0.97165486957703151</c:v>
                </c:pt>
                <c:pt idx="26">
                  <c:v>0.95928209141098475</c:v>
                </c:pt>
                <c:pt idx="27">
                  <c:v>0.93084324857901057</c:v>
                </c:pt>
                <c:pt idx="28">
                  <c:v>0.89371331146945354</c:v>
                </c:pt>
                <c:pt idx="29">
                  <c:v>0.84982179475483377</c:v>
                </c:pt>
                <c:pt idx="30">
                  <c:v>0.79317528540808735</c:v>
                </c:pt>
                <c:pt idx="31">
                  <c:v>0.73587030412858301</c:v>
                </c:pt>
                <c:pt idx="32">
                  <c:v>0.65086786865188462</c:v>
                </c:pt>
                <c:pt idx="33">
                  <c:v>0.54800513000817497</c:v>
                </c:pt>
                <c:pt idx="34">
                  <c:v>0.44873989066341735</c:v>
                </c:pt>
                <c:pt idx="35">
                  <c:v>0.34784374991812428</c:v>
                </c:pt>
                <c:pt idx="36">
                  <c:v>0.25460245891340255</c:v>
                </c:pt>
                <c:pt idx="37">
                  <c:v>0.17785613316743898</c:v>
                </c:pt>
                <c:pt idx="38">
                  <c:v>0.11582640005214685</c:v>
                </c:pt>
                <c:pt idx="39">
                  <c:v>6.9312361504280731E-2</c:v>
                </c:pt>
                <c:pt idx="40">
                  <c:v>2.7020334900003433E-2</c:v>
                </c:pt>
                <c:pt idx="41">
                  <c:v>1.7347935040980911E-2</c:v>
                </c:pt>
                <c:pt idx="42">
                  <c:v>4.1218976196451276E-2</c:v>
                </c:pt>
                <c:pt idx="43">
                  <c:v>6.3783633081611529E-2</c:v>
                </c:pt>
                <c:pt idx="44">
                  <c:v>9.001009540683054E-2</c:v>
                </c:pt>
                <c:pt idx="45">
                  <c:v>0.12135484078828304</c:v>
                </c:pt>
                <c:pt idx="46">
                  <c:v>0.15835353278087916</c:v>
                </c:pt>
                <c:pt idx="47">
                  <c:v>0.19612242086051265</c:v>
                </c:pt>
                <c:pt idx="48">
                  <c:v>0.23644259003631432</c:v>
                </c:pt>
                <c:pt idx="49">
                  <c:v>0.28340462476647027</c:v>
                </c:pt>
                <c:pt idx="50">
                  <c:v>0.31131316966813743</c:v>
                </c:pt>
                <c:pt idx="51">
                  <c:v>0.34985442965291247</c:v>
                </c:pt>
                <c:pt idx="52">
                  <c:v>0.3916971589742117</c:v>
                </c:pt>
                <c:pt idx="53">
                  <c:v>0.43127746091405267</c:v>
                </c:pt>
                <c:pt idx="54">
                  <c:v>0.4564828518638091</c:v>
                </c:pt>
                <c:pt idx="55">
                  <c:v>0.47822317317919544</c:v>
                </c:pt>
                <c:pt idx="56">
                  <c:v>0.50535858859259997</c:v>
                </c:pt>
                <c:pt idx="57">
                  <c:v>0.53199867790870037</c:v>
                </c:pt>
                <c:pt idx="58">
                  <c:v>0.55474096438141829</c:v>
                </c:pt>
                <c:pt idx="59">
                  <c:v>0.57796692542565553</c:v>
                </c:pt>
                <c:pt idx="60">
                  <c:v>0.59205042096600269</c:v>
                </c:pt>
                <c:pt idx="61">
                  <c:v>0.60847999220376037</c:v>
                </c:pt>
                <c:pt idx="62">
                  <c:v>0.6289269653831937</c:v>
                </c:pt>
                <c:pt idx="63">
                  <c:v>0.64922036602970001</c:v>
                </c:pt>
                <c:pt idx="64">
                  <c:v>0.66724529958171575</c:v>
                </c:pt>
                <c:pt idx="65">
                  <c:v>0.67565416240192255</c:v>
                </c:pt>
                <c:pt idx="66">
                  <c:v>0.6901504430070482</c:v>
                </c:pt>
                <c:pt idx="67">
                  <c:v>0.72177909578721544</c:v>
                </c:pt>
                <c:pt idx="68">
                  <c:v>0.75293049142461133</c:v>
                </c:pt>
                <c:pt idx="69">
                  <c:v>0.79356904522481275</c:v>
                </c:pt>
                <c:pt idx="70">
                  <c:v>0.83374891007642637</c:v>
                </c:pt>
                <c:pt idx="71">
                  <c:v>0.87930351551860775</c:v>
                </c:pt>
                <c:pt idx="72">
                  <c:v>0.93473612761401681</c:v>
                </c:pt>
                <c:pt idx="73">
                  <c:v>0.99379616439107998</c:v>
                </c:pt>
                <c:pt idx="74">
                  <c:v>1.0448427614935201</c:v>
                </c:pt>
                <c:pt idx="75">
                  <c:v>1.0985176907506895</c:v>
                </c:pt>
                <c:pt idx="76">
                  <c:v>1.1540505121026028</c:v>
                </c:pt>
                <c:pt idx="77">
                  <c:v>1.2075604162906439</c:v>
                </c:pt>
                <c:pt idx="78">
                  <c:v>1.2492855632682733</c:v>
                </c:pt>
                <c:pt idx="79">
                  <c:v>1.2942829964121949</c:v>
                </c:pt>
                <c:pt idx="80">
                  <c:v>1.345459255812254</c:v>
                </c:pt>
                <c:pt idx="81">
                  <c:v>1.3795247953696621</c:v>
                </c:pt>
                <c:pt idx="82">
                  <c:v>1.417589660245695</c:v>
                </c:pt>
                <c:pt idx="83">
                  <c:v>1.4419444455146193</c:v>
                </c:pt>
                <c:pt idx="84">
                  <c:v>1.4613278135239713</c:v>
                </c:pt>
                <c:pt idx="85">
                  <c:v>1.4832422985374831</c:v>
                </c:pt>
                <c:pt idx="86">
                  <c:v>1.5045887537459741</c:v>
                </c:pt>
                <c:pt idx="87">
                  <c:v>1.5136135667917159</c:v>
                </c:pt>
                <c:pt idx="88">
                  <c:v>1.5213591828808675</c:v>
                </c:pt>
                <c:pt idx="89">
                  <c:v>1.5347890450111812</c:v>
                </c:pt>
                <c:pt idx="90">
                  <c:v>1.5300410494153378</c:v>
                </c:pt>
                <c:pt idx="91">
                  <c:v>1.5116567493920527</c:v>
                </c:pt>
                <c:pt idx="92">
                  <c:v>1.5000702502384398</c:v>
                </c:pt>
                <c:pt idx="93">
                  <c:v>1.4983315484683821</c:v>
                </c:pt>
                <c:pt idx="94">
                  <c:v>1.4918499417078388</c:v>
                </c:pt>
                <c:pt idx="95">
                  <c:v>1.4599519973898401</c:v>
                </c:pt>
                <c:pt idx="96">
                  <c:v>1.4342226916957019</c:v>
                </c:pt>
                <c:pt idx="97">
                  <c:v>1.413981061127449</c:v>
                </c:pt>
                <c:pt idx="98">
                  <c:v>1.392409528964526</c:v>
                </c:pt>
                <c:pt idx="99">
                  <c:v>1.3649303364997873</c:v>
                </c:pt>
                <c:pt idx="100">
                  <c:v>1.3506412538586454</c:v>
                </c:pt>
                <c:pt idx="101">
                  <c:v>1.3380629152778916</c:v>
                </c:pt>
                <c:pt idx="102">
                  <c:v>1.3130035653595622</c:v>
                </c:pt>
                <c:pt idx="103">
                  <c:v>1.2999198478830525</c:v>
                </c:pt>
                <c:pt idx="104">
                  <c:v>1.2929178332325884</c:v>
                </c:pt>
                <c:pt idx="105">
                  <c:v>1.2818181733477712</c:v>
                </c:pt>
                <c:pt idx="106">
                  <c:v>1.2687934953623183</c:v>
                </c:pt>
                <c:pt idx="107">
                  <c:v>1.2621493288863508</c:v>
                </c:pt>
                <c:pt idx="108">
                  <c:v>1.2561996834957077</c:v>
                </c:pt>
                <c:pt idx="109">
                  <c:v>1.2536830072428504</c:v>
                </c:pt>
                <c:pt idx="110">
                  <c:v>1.2482077159176679</c:v>
                </c:pt>
                <c:pt idx="111">
                  <c:v>1.2413065942209425</c:v>
                </c:pt>
                <c:pt idx="112">
                  <c:v>1.2399244020984939</c:v>
                </c:pt>
                <c:pt idx="113">
                  <c:v>1.2370056918048895</c:v>
                </c:pt>
                <c:pt idx="114">
                  <c:v>1.2327164731010174</c:v>
                </c:pt>
                <c:pt idx="115">
                  <c:v>1.2279130831437133</c:v>
                </c:pt>
                <c:pt idx="116">
                  <c:v>1.2281274748990318</c:v>
                </c:pt>
                <c:pt idx="117">
                  <c:v>1.2224772298215651</c:v>
                </c:pt>
                <c:pt idx="118">
                  <c:v>1.2169047228936947</c:v>
                </c:pt>
                <c:pt idx="119">
                  <c:v>1.2080923116367697</c:v>
                </c:pt>
                <c:pt idx="120">
                  <c:v>1.2055032344830894</c:v>
                </c:pt>
                <c:pt idx="121">
                  <c:v>1.2028832074597102</c:v>
                </c:pt>
                <c:pt idx="122">
                  <c:v>1.1919784376896181</c:v>
                </c:pt>
                <c:pt idx="123">
                  <c:v>1.1880514361910317</c:v>
                </c:pt>
                <c:pt idx="124">
                  <c:v>1.1802079197817423</c:v>
                </c:pt>
                <c:pt idx="125">
                  <c:v>1.1650810271004481</c:v>
                </c:pt>
                <c:pt idx="126">
                  <c:v>1.1514784012930421</c:v>
                </c:pt>
                <c:pt idx="127">
                  <c:v>1.1450757222010353</c:v>
                </c:pt>
                <c:pt idx="128">
                  <c:v>1.1356697935636262</c:v>
                </c:pt>
                <c:pt idx="129">
                  <c:v>1.1227254600882943</c:v>
                </c:pt>
                <c:pt idx="130">
                  <c:v>1.1107406250252911</c:v>
                </c:pt>
                <c:pt idx="131">
                  <c:v>1.0979663996601741</c:v>
                </c:pt>
                <c:pt idx="132">
                  <c:v>1.0908273278489753</c:v>
                </c:pt>
                <c:pt idx="133">
                  <c:v>1.0775062157504316</c:v>
                </c:pt>
                <c:pt idx="134">
                  <c:v>1.0686007528226495</c:v>
                </c:pt>
                <c:pt idx="135">
                  <c:v>1.0620000112436183</c:v>
                </c:pt>
                <c:pt idx="136">
                  <c:v>1.0508720115135104</c:v>
                </c:pt>
                <c:pt idx="137">
                  <c:v>1.0359532629072088</c:v>
                </c:pt>
                <c:pt idx="138">
                  <c:v>1.0204728014213065</c:v>
                </c:pt>
                <c:pt idx="139">
                  <c:v>1.0006919660570031</c:v>
                </c:pt>
                <c:pt idx="140">
                  <c:v>0.98854190287955113</c:v>
                </c:pt>
                <c:pt idx="141">
                  <c:v>0.97920013954086016</c:v>
                </c:pt>
                <c:pt idx="142">
                  <c:v>0.97171837418020512</c:v>
                </c:pt>
                <c:pt idx="143">
                  <c:v>0.9603272324669746</c:v>
                </c:pt>
                <c:pt idx="144">
                  <c:v>0.95006016251370873</c:v>
                </c:pt>
                <c:pt idx="145">
                  <c:v>0.93801558069004176</c:v>
                </c:pt>
                <c:pt idx="146">
                  <c:v>0.92801401108633297</c:v>
                </c:pt>
                <c:pt idx="147">
                  <c:v>0.91642177868950425</c:v>
                </c:pt>
                <c:pt idx="148">
                  <c:v>0.90644752436707043</c:v>
                </c:pt>
                <c:pt idx="149">
                  <c:v>0.89623447399748934</c:v>
                </c:pt>
                <c:pt idx="150">
                  <c:v>0.88454648537147618</c:v>
                </c:pt>
                <c:pt idx="151">
                  <c:v>0.87707856821702179</c:v>
                </c:pt>
                <c:pt idx="152">
                  <c:v>0.87079432704360615</c:v>
                </c:pt>
                <c:pt idx="153">
                  <c:v>0.86459157467686876</c:v>
                </c:pt>
                <c:pt idx="154">
                  <c:v>0.86754392054541751</c:v>
                </c:pt>
                <c:pt idx="155">
                  <c:v>0.86412206135405312</c:v>
                </c:pt>
                <c:pt idx="156">
                  <c:v>0.86082209240637109</c:v>
                </c:pt>
                <c:pt idx="157">
                  <c:v>0.86295623677188915</c:v>
                </c:pt>
                <c:pt idx="158">
                  <c:v>0.86623447927712749</c:v>
                </c:pt>
                <c:pt idx="159">
                  <c:v>0.87065646707162281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0.60719928430651204</c:v>
                </c:pt>
                <c:pt idx="1">
                  <c:v>0.61181928839169697</c:v>
                </c:pt>
                <c:pt idx="2">
                  <c:v>0.61881429844347602</c:v>
                </c:pt>
                <c:pt idx="3">
                  <c:v>0.62511769914765902</c:v>
                </c:pt>
                <c:pt idx="4">
                  <c:v>0.63177910742680499</c:v>
                </c:pt>
                <c:pt idx="5">
                  <c:v>0.63579164015956102</c:v>
                </c:pt>
                <c:pt idx="6">
                  <c:v>0.63707419961215095</c:v>
                </c:pt>
                <c:pt idx="7">
                  <c:v>0.63918316759946603</c:v>
                </c:pt>
                <c:pt idx="8">
                  <c:v>0.63965452434241499</c:v>
                </c:pt>
                <c:pt idx="9">
                  <c:v>0.642678396729923</c:v>
                </c:pt>
                <c:pt idx="10">
                  <c:v>0.643993217365603</c:v>
                </c:pt>
                <c:pt idx="11">
                  <c:v>0.64739561148793501</c:v>
                </c:pt>
                <c:pt idx="12">
                  <c:v>0.64545194732450695</c:v>
                </c:pt>
                <c:pt idx="13">
                  <c:v>0.64843091702422395</c:v>
                </c:pt>
                <c:pt idx="14">
                  <c:v>0.65101987282719997</c:v>
                </c:pt>
                <c:pt idx="15">
                  <c:v>0.651555341270184</c:v>
                </c:pt>
                <c:pt idx="16">
                  <c:v>0.65006853601840298</c:v>
                </c:pt>
                <c:pt idx="17">
                  <c:v>0.64952917894381801</c:v>
                </c:pt>
                <c:pt idx="18">
                  <c:v>0.65045615949889501</c:v>
                </c:pt>
                <c:pt idx="19">
                  <c:v>0.65147029819198798</c:v>
                </c:pt>
                <c:pt idx="20">
                  <c:v>0.65038258677213601</c:v>
                </c:pt>
                <c:pt idx="21">
                  <c:v>0.64826644553912505</c:v>
                </c:pt>
                <c:pt idx="22">
                  <c:v>0.65103464020980595</c:v>
                </c:pt>
                <c:pt idx="23">
                  <c:v>0.648122090002202</c:v>
                </c:pt>
                <c:pt idx="24">
                  <c:v>0.63929059063766802</c:v>
                </c:pt>
                <c:pt idx="25">
                  <c:v>0.63308692014409895</c:v>
                </c:pt>
                <c:pt idx="26">
                  <c:v>0.62502537044366002</c:v>
                </c:pt>
                <c:pt idx="27">
                  <c:v>0.60649589049694397</c:v>
                </c:pt>
                <c:pt idx="28">
                  <c:v>0.58230368165218604</c:v>
                </c:pt>
                <c:pt idx="29">
                  <c:v>0.55370592950032604</c:v>
                </c:pt>
                <c:pt idx="30">
                  <c:v>0.51679759377114198</c:v>
                </c:pt>
                <c:pt idx="31">
                  <c:v>0.47946022713709302</c:v>
                </c:pt>
                <c:pt idx="32">
                  <c:v>0.424076436281276</c:v>
                </c:pt>
                <c:pt idx="33">
                  <c:v>0.357055669500288</c:v>
                </c:pt>
                <c:pt idx="34">
                  <c:v>0.29237887260274797</c:v>
                </c:pt>
                <c:pt idx="35">
                  <c:v>0.226639453186604</c:v>
                </c:pt>
                <c:pt idx="36">
                  <c:v>0.16588759200555001</c:v>
                </c:pt>
                <c:pt idx="37">
                  <c:v>0.11588311354290599</c:v>
                </c:pt>
                <c:pt idx="38">
                  <c:v>7.54673096140734E-2</c:v>
                </c:pt>
                <c:pt idx="39">
                  <c:v>4.5160839354163998E-2</c:v>
                </c:pt>
                <c:pt idx="40">
                  <c:v>1.76052435270064E-2</c:v>
                </c:pt>
                <c:pt idx="41">
                  <c:v>1.1303139735959301E-2</c:v>
                </c:pt>
                <c:pt idx="42">
                  <c:v>2.6856444102486401E-2</c:v>
                </c:pt>
                <c:pt idx="43">
                  <c:v>4.1558566819941599E-2</c:v>
                </c:pt>
                <c:pt idx="44">
                  <c:v>5.8646558430559298E-2</c:v>
                </c:pt>
                <c:pt idx="45">
                  <c:v>7.9069394704598603E-2</c:v>
                </c:pt>
                <c:pt idx="46">
                  <c:v>0.103176090092385</c:v>
                </c:pt>
                <c:pt idx="47">
                  <c:v>0.12778461085450599</c:v>
                </c:pt>
                <c:pt idx="48">
                  <c:v>0.154055432441917</c:v>
                </c:pt>
                <c:pt idx="49">
                  <c:v>0.184653797007266</c:v>
                </c:pt>
                <c:pt idx="50">
                  <c:v>0.202837758505026</c:v>
                </c:pt>
                <c:pt idx="51">
                  <c:v>0.22794952230738899</c:v>
                </c:pt>
                <c:pt idx="52">
                  <c:v>0.25521237609000402</c:v>
                </c:pt>
                <c:pt idx="53">
                  <c:v>0.28100113322799403</c:v>
                </c:pt>
                <c:pt idx="54">
                  <c:v>0.29742384033011099</c:v>
                </c:pt>
                <c:pt idx="55">
                  <c:v>0.31158886280408099</c:v>
                </c:pt>
                <c:pt idx="56">
                  <c:v>0.32926908765426999</c:v>
                </c:pt>
                <c:pt idx="57">
                  <c:v>0.34662658014009001</c:v>
                </c:pt>
                <c:pt idx="58">
                  <c:v>0.36144443836408602</c:v>
                </c:pt>
                <c:pt idx="59">
                  <c:v>0.376577437338592</c:v>
                </c:pt>
                <c:pt idx="60">
                  <c:v>0.38575361408165998</c:v>
                </c:pt>
                <c:pt idx="61">
                  <c:v>0.39645838897640001</c:v>
                </c:pt>
                <c:pt idx="62">
                  <c:v>0.40978072356426798</c:v>
                </c:pt>
                <c:pt idx="63">
                  <c:v>0.42300299714803502</c:v>
                </c:pt>
                <c:pt idx="64">
                  <c:v>0.43474723887989097</c:v>
                </c:pt>
                <c:pt idx="65">
                  <c:v>0.44022607836440503</c:v>
                </c:pt>
                <c:pt idx="66">
                  <c:v>0.44967120742122602</c:v>
                </c:pt>
                <c:pt idx="67">
                  <c:v>0.470279025077324</c:v>
                </c:pt>
                <c:pt idx="68">
                  <c:v>0.49057588329288998</c:v>
                </c:pt>
                <c:pt idx="69">
                  <c:v>0.517054150082907</c:v>
                </c:pt>
                <c:pt idx="70">
                  <c:v>0.54323355563848996</c:v>
                </c:pt>
                <c:pt idx="71">
                  <c:v>0.57291490213379903</c:v>
                </c:pt>
                <c:pt idx="72">
                  <c:v>0.60903231662512103</c:v>
                </c:pt>
                <c:pt idx="73">
                  <c:v>0.64751319904283</c:v>
                </c:pt>
                <c:pt idx="74">
                  <c:v>0.68077288203859199</c:v>
                </c:pt>
                <c:pt idx="75">
                  <c:v>0.71574506888839995</c:v>
                </c:pt>
                <c:pt idx="76">
                  <c:v>0.75192777525604204</c:v>
                </c:pt>
                <c:pt idx="77">
                  <c:v>0.78679243914061603</c:v>
                </c:pt>
                <c:pt idx="78">
                  <c:v>0.81397868151917396</c:v>
                </c:pt>
                <c:pt idx="79">
                  <c:v>0.84329699942754399</c:v>
                </c:pt>
                <c:pt idx="80">
                  <c:v>0.87664116458588104</c:v>
                </c:pt>
                <c:pt idx="81">
                  <c:v>0.89883674883776099</c:v>
                </c:pt>
                <c:pt idx="82">
                  <c:v>0.92363811486246805</c:v>
                </c:pt>
                <c:pt idx="83">
                  <c:v>0.93950660528992402</c:v>
                </c:pt>
                <c:pt idx="84">
                  <c:v>0.95213594224822296</c:v>
                </c:pt>
                <c:pt idx="85">
                  <c:v>0.96641444200996196</c:v>
                </c:pt>
                <c:pt idx="86">
                  <c:v>0.98032283891823901</c:v>
                </c:pt>
                <c:pt idx="87">
                  <c:v>0.986203004062157</c:v>
                </c:pt>
                <c:pt idx="88">
                  <c:v>0.99124970159647197</c:v>
                </c:pt>
                <c:pt idx="89">
                  <c:v>1</c:v>
                </c:pt>
                <c:pt idx="90">
                  <c:v>0.996906418109201</c:v>
                </c:pt>
                <c:pt idx="91">
                  <c:v>0.98492802923351597</c:v>
                </c:pt>
                <c:pt idx="92">
                  <c:v>0.97737878382335697</c:v>
                </c:pt>
                <c:pt idx="93">
                  <c:v>0.97624592339820004</c:v>
                </c:pt>
                <c:pt idx="94">
                  <c:v>0.972022797893355</c:v>
                </c:pt>
                <c:pt idx="95">
                  <c:v>0.951239521897424</c:v>
                </c:pt>
                <c:pt idx="96">
                  <c:v>0.93447545534523502</c:v>
                </c:pt>
                <c:pt idx="97">
                  <c:v>0.92128691283247199</c:v>
                </c:pt>
                <c:pt idx="98">
                  <c:v>0.90723186583233795</c:v>
                </c:pt>
                <c:pt idx="99">
                  <c:v>0.88932765120814605</c:v>
                </c:pt>
                <c:pt idx="100">
                  <c:v>0.88001752309145898</c:v>
                </c:pt>
                <c:pt idx="101">
                  <c:v>0.87182203940486402</c:v>
                </c:pt>
                <c:pt idx="102">
                  <c:v>0.855494486116818</c:v>
                </c:pt>
                <c:pt idx="103">
                  <c:v>0.84696972011132798</c:v>
                </c:pt>
                <c:pt idx="104">
                  <c:v>0.84240752006616604</c:v>
                </c:pt>
                <c:pt idx="105">
                  <c:v>0.83517547738193099</c:v>
                </c:pt>
                <c:pt idx="106">
                  <c:v>0.82668917887218496</c:v>
                </c:pt>
                <c:pt idx="107">
                  <c:v>0.82236013671648001</c:v>
                </c:pt>
                <c:pt idx="108">
                  <c:v>0.81848361348354304</c:v>
                </c:pt>
                <c:pt idx="109">
                  <c:v>0.81684385962874595</c:v>
                </c:pt>
                <c:pt idx="110">
                  <c:v>0.81327640432081305</c:v>
                </c:pt>
                <c:pt idx="111">
                  <c:v>0.80877994161855604</c:v>
                </c:pt>
                <c:pt idx="112">
                  <c:v>0.80787936695851303</c:v>
                </c:pt>
                <c:pt idx="113">
                  <c:v>0.80597766567709495</c:v>
                </c:pt>
                <c:pt idx="114">
                  <c:v>0.80318300232071105</c:v>
                </c:pt>
                <c:pt idx="115">
                  <c:v>0.80005332793782602</c:v>
                </c:pt>
                <c:pt idx="116">
                  <c:v>0.80019301603112802</c:v>
                </c:pt>
                <c:pt idx="117">
                  <c:v>0.79651156867141903</c:v>
                </c:pt>
                <c:pt idx="118">
                  <c:v>0.79288077201829998</c:v>
                </c:pt>
                <c:pt idx="119">
                  <c:v>0.78713899839438095</c:v>
                </c:pt>
                <c:pt idx="120">
                  <c:v>0.78545207134593997</c:v>
                </c:pt>
                <c:pt idx="121">
                  <c:v>0.78374497874458504</c:v>
                </c:pt>
                <c:pt idx="122">
                  <c:v>0.77663991775555996</c:v>
                </c:pt>
                <c:pt idx="123">
                  <c:v>0.77408125895397994</c:v>
                </c:pt>
                <c:pt idx="124">
                  <c:v>0.76897077394316704</c:v>
                </c:pt>
                <c:pt idx="125">
                  <c:v>0.75911476621984897</c:v>
                </c:pt>
                <c:pt idx="126">
                  <c:v>0.75025190271973397</c:v>
                </c:pt>
                <c:pt idx="127">
                  <c:v>0.74608020295889799</c:v>
                </c:pt>
                <c:pt idx="128">
                  <c:v>0.73995171991558795</c:v>
                </c:pt>
                <c:pt idx="129">
                  <c:v>0.73151777030055298</c:v>
                </c:pt>
                <c:pt idx="130">
                  <c:v>0.72370898700101105</c:v>
                </c:pt>
                <c:pt idx="131">
                  <c:v>0.71538587223378003</c:v>
                </c:pt>
                <c:pt idx="132">
                  <c:v>0.71073437186348198</c:v>
                </c:pt>
                <c:pt idx="133">
                  <c:v>0.70205493012401698</c:v>
                </c:pt>
                <c:pt idx="134">
                  <c:v>0.69625252818693695</c:v>
                </c:pt>
                <c:pt idx="135">
                  <c:v>0.69195177975477495</c:v>
                </c:pt>
                <c:pt idx="136">
                  <c:v>0.68470127209297005</c:v>
                </c:pt>
                <c:pt idx="137">
                  <c:v>0.67498088175346704</c:v>
                </c:pt>
                <c:pt idx="138">
                  <c:v>0.66489450438700004</c:v>
                </c:pt>
                <c:pt idx="139">
                  <c:v>0.65200619545060201</c:v>
                </c:pt>
                <c:pt idx="140">
                  <c:v>0.64408975689056303</c:v>
                </c:pt>
                <c:pt idx="141">
                  <c:v>0.63800308109035697</c:v>
                </c:pt>
                <c:pt idx="142">
                  <c:v>0.63312829690749195</c:v>
                </c:pt>
                <c:pt idx="143">
                  <c:v>0.62570633768107098</c:v>
                </c:pt>
                <c:pt idx="144">
                  <c:v>0.61901677341382599</c:v>
                </c:pt>
                <c:pt idx="145">
                  <c:v>0.61116906179325003</c:v>
                </c:pt>
                <c:pt idx="146">
                  <c:v>0.60465248569686803</c:v>
                </c:pt>
                <c:pt idx="147">
                  <c:v>0.597099504761469</c:v>
                </c:pt>
                <c:pt idx="148">
                  <c:v>0.59060072608250003</c:v>
                </c:pt>
                <c:pt idx="149">
                  <c:v>0.58394635856353805</c:v>
                </c:pt>
                <c:pt idx="150">
                  <c:v>0.57633098714555397</c:v>
                </c:pt>
                <c:pt idx="151">
                  <c:v>0.57146522583540604</c:v>
                </c:pt>
                <c:pt idx="152">
                  <c:v>0.56737069493303705</c:v>
                </c:pt>
                <c:pt idx="153">
                  <c:v>0.56332925849791304</c:v>
                </c:pt>
                <c:pt idx="154">
                  <c:v>0.56525287521784295</c:v>
                </c:pt>
                <c:pt idx="155">
                  <c:v>0.56302334458463499</c:v>
                </c:pt>
                <c:pt idx="156">
                  <c:v>0.56087323219074703</c:v>
                </c:pt>
                <c:pt idx="157">
                  <c:v>0.56226374535114199</c:v>
                </c:pt>
                <c:pt idx="158">
                  <c:v>0.56439970176540899</c:v>
                </c:pt>
                <c:pt idx="159">
                  <c:v>0.56728087153194395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0.99999999999999989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0.75899910538314008</c:v>
                </c:pt>
                <c:pt idx="1">
                  <c:v>0.76477411048962118</c:v>
                </c:pt>
                <c:pt idx="2">
                  <c:v>0.77351787305434505</c:v>
                </c:pt>
                <c:pt idx="3">
                  <c:v>0.78139712393457383</c:v>
                </c:pt>
                <c:pt idx="4">
                  <c:v>0.78972388428350626</c:v>
                </c:pt>
                <c:pt idx="5">
                  <c:v>0.79473955019945131</c:v>
                </c:pt>
                <c:pt idx="6">
                  <c:v>0.79634274951518869</c:v>
                </c:pt>
                <c:pt idx="7">
                  <c:v>0.79897895949933251</c:v>
                </c:pt>
                <c:pt idx="8">
                  <c:v>0.79956815542801873</c:v>
                </c:pt>
                <c:pt idx="9">
                  <c:v>0.80334799591240369</c:v>
                </c:pt>
                <c:pt idx="10">
                  <c:v>0.80499152170700372</c:v>
                </c:pt>
                <c:pt idx="11">
                  <c:v>0.80924451435991873</c:v>
                </c:pt>
                <c:pt idx="12">
                  <c:v>0.80681493415563366</c:v>
                </c:pt>
                <c:pt idx="13">
                  <c:v>0.81053864628027994</c:v>
                </c:pt>
                <c:pt idx="14">
                  <c:v>0.813774841034</c:v>
                </c:pt>
                <c:pt idx="15">
                  <c:v>0.81444417658772994</c:v>
                </c:pt>
                <c:pt idx="16">
                  <c:v>0.81258567002300375</c:v>
                </c:pt>
                <c:pt idx="17">
                  <c:v>0.81191147367977257</c:v>
                </c:pt>
                <c:pt idx="18">
                  <c:v>0.8130701993736188</c:v>
                </c:pt>
                <c:pt idx="19">
                  <c:v>0.81433787273998504</c:v>
                </c:pt>
                <c:pt idx="20">
                  <c:v>0.81297823346517006</c:v>
                </c:pt>
                <c:pt idx="21">
                  <c:v>0.81033305692390634</c:v>
                </c:pt>
                <c:pt idx="22">
                  <c:v>0.81379330026225749</c:v>
                </c:pt>
                <c:pt idx="23">
                  <c:v>0.8101526125027525</c:v>
                </c:pt>
                <c:pt idx="24">
                  <c:v>0.79911323829708503</c:v>
                </c:pt>
                <c:pt idx="25">
                  <c:v>0.79135865018012375</c:v>
                </c:pt>
                <c:pt idx="26">
                  <c:v>0.78128171305457506</c:v>
                </c:pt>
                <c:pt idx="27">
                  <c:v>0.75811986312117996</c:v>
                </c:pt>
                <c:pt idx="28">
                  <c:v>0.7278796020652325</c:v>
                </c:pt>
                <c:pt idx="29">
                  <c:v>0.69213241187540753</c:v>
                </c:pt>
                <c:pt idx="30">
                  <c:v>0.64599699221392748</c:v>
                </c:pt>
                <c:pt idx="31">
                  <c:v>0.5993252839213663</c:v>
                </c:pt>
                <c:pt idx="32">
                  <c:v>0.53009554535159498</c:v>
                </c:pt>
                <c:pt idx="33">
                  <c:v>0.44631958687536</c:v>
                </c:pt>
                <c:pt idx="34">
                  <c:v>0.365473590753435</c:v>
                </c:pt>
                <c:pt idx="35">
                  <c:v>0.28329931648325501</c:v>
                </c:pt>
                <c:pt idx="36">
                  <c:v>0.20735949000693751</c:v>
                </c:pt>
                <c:pt idx="37">
                  <c:v>0.14485389192863249</c:v>
                </c:pt>
                <c:pt idx="38">
                  <c:v>9.4334137017591746E-2</c:v>
                </c:pt>
                <c:pt idx="39">
                  <c:v>5.6451049192704994E-2</c:v>
                </c:pt>
                <c:pt idx="40">
                  <c:v>2.2006554408758001E-2</c:v>
                </c:pt>
                <c:pt idx="41">
                  <c:v>1.4128924669949125E-2</c:v>
                </c:pt>
                <c:pt idx="42">
                  <c:v>3.3570555128107998E-2</c:v>
                </c:pt>
                <c:pt idx="43">
                  <c:v>5.1948208524927E-2</c:v>
                </c:pt>
                <c:pt idx="44">
                  <c:v>7.3308198038199129E-2</c:v>
                </c:pt>
                <c:pt idx="45">
                  <c:v>9.8836743380748257E-2</c:v>
                </c:pt>
                <c:pt idx="46">
                  <c:v>0.12897011261548125</c:v>
                </c:pt>
                <c:pt idx="47">
                  <c:v>0.15973076356813248</c:v>
                </c:pt>
                <c:pt idx="48">
                  <c:v>0.19256929055239624</c:v>
                </c:pt>
                <c:pt idx="49">
                  <c:v>0.23081724625908251</c:v>
                </c:pt>
                <c:pt idx="50">
                  <c:v>0.25354719813128251</c:v>
                </c:pt>
                <c:pt idx="51">
                  <c:v>0.28493690288423623</c:v>
                </c:pt>
                <c:pt idx="52">
                  <c:v>0.31901547011250503</c:v>
                </c:pt>
                <c:pt idx="53">
                  <c:v>0.35125141653499253</c:v>
                </c:pt>
                <c:pt idx="54">
                  <c:v>0.37177980041263875</c:v>
                </c:pt>
                <c:pt idx="55">
                  <c:v>0.38948607850510125</c:v>
                </c:pt>
                <c:pt idx="56">
                  <c:v>0.41158635956783751</c:v>
                </c:pt>
                <c:pt idx="57">
                  <c:v>0.43328322517511253</c:v>
                </c:pt>
                <c:pt idx="58">
                  <c:v>0.45180554795510752</c:v>
                </c:pt>
                <c:pt idx="59">
                  <c:v>0.47072179667323999</c:v>
                </c:pt>
                <c:pt idx="60">
                  <c:v>0.48219201760207497</c:v>
                </c:pt>
                <c:pt idx="61">
                  <c:v>0.4955729862205</c:v>
                </c:pt>
                <c:pt idx="62">
                  <c:v>0.512225904455335</c:v>
                </c:pt>
                <c:pt idx="63">
                  <c:v>0.5287537464350438</c:v>
                </c:pt>
                <c:pt idx="64">
                  <c:v>0.54343404859986366</c:v>
                </c:pt>
                <c:pt idx="65">
                  <c:v>0.55028259795550627</c:v>
                </c:pt>
                <c:pt idx="66">
                  <c:v>0.56208900927653249</c:v>
                </c:pt>
                <c:pt idx="67">
                  <c:v>0.58784878134665497</c:v>
                </c:pt>
                <c:pt idx="68">
                  <c:v>0.61321985411611246</c:v>
                </c:pt>
                <c:pt idx="69">
                  <c:v>0.64631768760363373</c:v>
                </c:pt>
                <c:pt idx="70">
                  <c:v>0.6790419445481124</c:v>
                </c:pt>
                <c:pt idx="71">
                  <c:v>0.71614362766724882</c:v>
                </c:pt>
                <c:pt idx="72">
                  <c:v>0.76129039578140123</c:v>
                </c:pt>
                <c:pt idx="73">
                  <c:v>0.80939149880353756</c:v>
                </c:pt>
                <c:pt idx="74">
                  <c:v>0.85096610254824001</c:v>
                </c:pt>
                <c:pt idx="75">
                  <c:v>0.89468133611049994</c:v>
                </c:pt>
                <c:pt idx="76">
                  <c:v>0.9399097190700525</c:v>
                </c:pt>
                <c:pt idx="77">
                  <c:v>0.98349054892577004</c:v>
                </c:pt>
                <c:pt idx="78">
                  <c:v>1.0174733518989674</c:v>
                </c:pt>
                <c:pt idx="79">
                  <c:v>1.0541212492844301</c:v>
                </c:pt>
                <c:pt idx="80">
                  <c:v>1.0958014557323512</c:v>
                </c:pt>
                <c:pt idx="81">
                  <c:v>1.1235459360472013</c:v>
                </c:pt>
                <c:pt idx="82">
                  <c:v>1.154547643578085</c:v>
                </c:pt>
                <c:pt idx="83">
                  <c:v>1.1743832566124051</c:v>
                </c:pt>
                <c:pt idx="84">
                  <c:v>1.1901699278102786</c:v>
                </c:pt>
                <c:pt idx="85">
                  <c:v>1.2080180525124524</c:v>
                </c:pt>
                <c:pt idx="86">
                  <c:v>1.2254035486477988</c:v>
                </c:pt>
                <c:pt idx="87">
                  <c:v>1.2327537550776961</c:v>
                </c:pt>
                <c:pt idx="88">
                  <c:v>1.2390621269955899</c:v>
                </c:pt>
                <c:pt idx="89">
                  <c:v>1.25</c:v>
                </c:pt>
                <c:pt idx="90">
                  <c:v>1.2461330226365013</c:v>
                </c:pt>
                <c:pt idx="91">
                  <c:v>1.2311600365418949</c:v>
                </c:pt>
                <c:pt idx="92">
                  <c:v>1.2217234797791963</c:v>
                </c:pt>
                <c:pt idx="93">
                  <c:v>1.22030740424775</c:v>
                </c:pt>
                <c:pt idx="94">
                  <c:v>1.2150284973666938</c:v>
                </c:pt>
                <c:pt idx="95">
                  <c:v>1.1890494023717799</c:v>
                </c:pt>
                <c:pt idx="96">
                  <c:v>1.1680943191815438</c:v>
                </c:pt>
                <c:pt idx="97">
                  <c:v>1.1516086410405899</c:v>
                </c:pt>
                <c:pt idx="98">
                  <c:v>1.1340398322904224</c:v>
                </c:pt>
                <c:pt idx="99">
                  <c:v>1.1116595640101825</c:v>
                </c:pt>
                <c:pt idx="100">
                  <c:v>1.1000219038643237</c:v>
                </c:pt>
                <c:pt idx="101">
                  <c:v>1.0897775492560799</c:v>
                </c:pt>
                <c:pt idx="102">
                  <c:v>1.0693681076460224</c:v>
                </c:pt>
                <c:pt idx="103">
                  <c:v>1.0587121501391601</c:v>
                </c:pt>
                <c:pt idx="104">
                  <c:v>1.0530094000827075</c:v>
                </c:pt>
                <c:pt idx="105">
                  <c:v>1.0439693467274138</c:v>
                </c:pt>
                <c:pt idx="106">
                  <c:v>1.0333614735902312</c:v>
                </c:pt>
                <c:pt idx="107">
                  <c:v>1.0279501708956</c:v>
                </c:pt>
                <c:pt idx="108">
                  <c:v>1.0231045168544288</c:v>
                </c:pt>
                <c:pt idx="109">
                  <c:v>1.0210548245359323</c:v>
                </c:pt>
                <c:pt idx="110">
                  <c:v>1.0165955054010163</c:v>
                </c:pt>
                <c:pt idx="111">
                  <c:v>1.0109749270231951</c:v>
                </c:pt>
                <c:pt idx="112">
                  <c:v>1.0098492086981412</c:v>
                </c:pt>
                <c:pt idx="113">
                  <c:v>1.0074720820963687</c:v>
                </c:pt>
                <c:pt idx="114">
                  <c:v>1.0039787529008888</c:v>
                </c:pt>
                <c:pt idx="115">
                  <c:v>1.0000666599222825</c:v>
                </c:pt>
                <c:pt idx="116">
                  <c:v>1.0002412700389101</c:v>
                </c:pt>
                <c:pt idx="117">
                  <c:v>0.99563946083927379</c:v>
                </c:pt>
                <c:pt idx="118">
                  <c:v>0.99110096502287504</c:v>
                </c:pt>
                <c:pt idx="119">
                  <c:v>0.98392374799297622</c:v>
                </c:pt>
                <c:pt idx="120">
                  <c:v>0.98181508918242499</c:v>
                </c:pt>
                <c:pt idx="121">
                  <c:v>0.97968122343073127</c:v>
                </c:pt>
                <c:pt idx="122">
                  <c:v>0.97079989719444992</c:v>
                </c:pt>
                <c:pt idx="123">
                  <c:v>0.9676015736924749</c:v>
                </c:pt>
                <c:pt idx="124">
                  <c:v>0.96121346742895875</c:v>
                </c:pt>
                <c:pt idx="125">
                  <c:v>0.94889345777481116</c:v>
                </c:pt>
                <c:pt idx="126">
                  <c:v>0.93781487839966748</c:v>
                </c:pt>
                <c:pt idx="127">
                  <c:v>0.93260025369862243</c:v>
                </c:pt>
                <c:pt idx="128">
                  <c:v>0.92493964989448496</c:v>
                </c:pt>
                <c:pt idx="129">
                  <c:v>0.9143972128756912</c:v>
                </c:pt>
                <c:pt idx="130">
                  <c:v>0.90463623375126379</c:v>
                </c:pt>
                <c:pt idx="131">
                  <c:v>0.89423234029222498</c:v>
                </c:pt>
                <c:pt idx="132">
                  <c:v>0.88841796482935242</c:v>
                </c:pt>
                <c:pt idx="133">
                  <c:v>0.8775686626550212</c:v>
                </c:pt>
                <c:pt idx="134">
                  <c:v>0.87031566023367124</c:v>
                </c:pt>
                <c:pt idx="135">
                  <c:v>0.86493972469346869</c:v>
                </c:pt>
                <c:pt idx="136">
                  <c:v>0.85587659011621253</c:v>
                </c:pt>
                <c:pt idx="137">
                  <c:v>0.84372610219183386</c:v>
                </c:pt>
                <c:pt idx="138">
                  <c:v>0.83111813048375005</c:v>
                </c:pt>
                <c:pt idx="139">
                  <c:v>0.81500774431325251</c:v>
                </c:pt>
                <c:pt idx="140">
                  <c:v>0.80511219611320373</c:v>
                </c:pt>
                <c:pt idx="141">
                  <c:v>0.79750385136294621</c:v>
                </c:pt>
                <c:pt idx="142">
                  <c:v>0.79141037113436496</c:v>
                </c:pt>
                <c:pt idx="143">
                  <c:v>0.78213292210133867</c:v>
                </c:pt>
                <c:pt idx="144">
                  <c:v>0.77377096676728252</c:v>
                </c:pt>
                <c:pt idx="145">
                  <c:v>0.76396132724156252</c:v>
                </c:pt>
                <c:pt idx="146">
                  <c:v>0.75581560712108509</c:v>
                </c:pt>
                <c:pt idx="147">
                  <c:v>0.74637438095183628</c:v>
                </c:pt>
                <c:pt idx="148">
                  <c:v>0.73825090760312506</c:v>
                </c:pt>
                <c:pt idx="149">
                  <c:v>0.72993294820442256</c:v>
                </c:pt>
                <c:pt idx="150">
                  <c:v>0.72041373393194252</c:v>
                </c:pt>
                <c:pt idx="151">
                  <c:v>0.71433153229425761</c:v>
                </c:pt>
                <c:pt idx="152">
                  <c:v>0.70921336866629625</c:v>
                </c:pt>
                <c:pt idx="153">
                  <c:v>0.70416157312239136</c:v>
                </c:pt>
                <c:pt idx="154">
                  <c:v>0.70656609402230375</c:v>
                </c:pt>
                <c:pt idx="155">
                  <c:v>0.70377918073079371</c:v>
                </c:pt>
                <c:pt idx="156">
                  <c:v>0.70109154023843379</c:v>
                </c:pt>
                <c:pt idx="157">
                  <c:v>0.70282968168892745</c:v>
                </c:pt>
                <c:pt idx="158">
                  <c:v>0.70549962720676129</c:v>
                </c:pt>
                <c:pt idx="159">
                  <c:v>0.70910108941492989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0.45539946322988401</c:v>
                </c:pt>
                <c:pt idx="1">
                  <c:v>0.45886446629377275</c:v>
                </c:pt>
                <c:pt idx="2">
                  <c:v>0.46411072383260699</c:v>
                </c:pt>
                <c:pt idx="3">
                  <c:v>0.46883827436074427</c:v>
                </c:pt>
                <c:pt idx="4">
                  <c:v>0.47383433057010371</c:v>
                </c:pt>
                <c:pt idx="5">
                  <c:v>0.47684373011967074</c:v>
                </c:pt>
                <c:pt idx="6">
                  <c:v>0.47780564970911321</c:v>
                </c:pt>
                <c:pt idx="7">
                  <c:v>0.47938737569959955</c:v>
                </c:pt>
                <c:pt idx="8">
                  <c:v>0.47974089325681124</c:v>
                </c:pt>
                <c:pt idx="9">
                  <c:v>0.48200879754744225</c:v>
                </c:pt>
                <c:pt idx="10">
                  <c:v>0.48299491302420228</c:v>
                </c:pt>
                <c:pt idx="11">
                  <c:v>0.48554670861595128</c:v>
                </c:pt>
                <c:pt idx="12">
                  <c:v>0.48408896049338024</c:v>
                </c:pt>
                <c:pt idx="13">
                  <c:v>0.48632318776816796</c:v>
                </c:pt>
                <c:pt idx="14">
                  <c:v>0.48826490462039995</c:v>
                </c:pt>
                <c:pt idx="15">
                  <c:v>0.488666505952638</c:v>
                </c:pt>
                <c:pt idx="16">
                  <c:v>0.4875514020138022</c:v>
                </c:pt>
                <c:pt idx="17">
                  <c:v>0.48714688420786351</c:v>
                </c:pt>
                <c:pt idx="18">
                  <c:v>0.48784211962417123</c:v>
                </c:pt>
                <c:pt idx="19">
                  <c:v>0.48860272364399099</c:v>
                </c:pt>
                <c:pt idx="20">
                  <c:v>0.487786940079102</c:v>
                </c:pt>
                <c:pt idx="21">
                  <c:v>0.48619983415434376</c:v>
                </c:pt>
                <c:pt idx="22">
                  <c:v>0.48827598015735446</c:v>
                </c:pt>
                <c:pt idx="23">
                  <c:v>0.4860915675016515</c:v>
                </c:pt>
                <c:pt idx="24">
                  <c:v>0.47946794297825102</c:v>
                </c:pt>
                <c:pt idx="25">
                  <c:v>0.47481519010807421</c:v>
                </c:pt>
                <c:pt idx="26">
                  <c:v>0.46876902783274499</c:v>
                </c:pt>
                <c:pt idx="27">
                  <c:v>0.45487191787270798</c:v>
                </c:pt>
                <c:pt idx="28">
                  <c:v>0.43672776123913953</c:v>
                </c:pt>
                <c:pt idx="29">
                  <c:v>0.41527944712524456</c:v>
                </c:pt>
                <c:pt idx="30">
                  <c:v>0.38759819532835649</c:v>
                </c:pt>
                <c:pt idx="31">
                  <c:v>0.35959517035281974</c:v>
                </c:pt>
                <c:pt idx="32">
                  <c:v>0.31805732721095703</c:v>
                </c:pt>
                <c:pt idx="33">
                  <c:v>0.267791752125216</c:v>
                </c:pt>
                <c:pt idx="34">
                  <c:v>0.21928415445206098</c:v>
                </c:pt>
                <c:pt idx="35">
                  <c:v>0.16997958988995299</c:v>
                </c:pt>
                <c:pt idx="36">
                  <c:v>0.1244156940041625</c:v>
                </c:pt>
                <c:pt idx="37">
                  <c:v>8.6912335157179499E-2</c:v>
                </c:pt>
                <c:pt idx="38">
                  <c:v>5.6600482210555053E-2</c:v>
                </c:pt>
                <c:pt idx="39">
                  <c:v>3.3870629515623002E-2</c:v>
                </c:pt>
                <c:pt idx="40">
                  <c:v>1.3203932645254799E-2</c:v>
                </c:pt>
                <c:pt idx="41">
                  <c:v>8.4773548019694764E-3</c:v>
                </c:pt>
                <c:pt idx="42">
                  <c:v>2.0142333076864801E-2</c:v>
                </c:pt>
                <c:pt idx="43">
                  <c:v>3.1168925114956197E-2</c:v>
                </c:pt>
                <c:pt idx="44">
                  <c:v>4.3984918822919473E-2</c:v>
                </c:pt>
                <c:pt idx="45">
                  <c:v>5.9302046028448949E-2</c:v>
                </c:pt>
                <c:pt idx="46">
                  <c:v>7.7382067569288754E-2</c:v>
                </c:pt>
                <c:pt idx="47">
                  <c:v>9.583845814087949E-2</c:v>
                </c:pt>
                <c:pt idx="48">
                  <c:v>0.11554157433143775</c:v>
                </c:pt>
                <c:pt idx="49">
                  <c:v>0.13849034775544949</c:v>
                </c:pt>
                <c:pt idx="50">
                  <c:v>0.15212831887876949</c:v>
                </c:pt>
                <c:pt idx="51">
                  <c:v>0.17096214173054175</c:v>
                </c:pt>
                <c:pt idx="52">
                  <c:v>0.19140928206750302</c:v>
                </c:pt>
                <c:pt idx="53">
                  <c:v>0.21075084992099552</c:v>
                </c:pt>
                <c:pt idx="54">
                  <c:v>0.22306788024758323</c:v>
                </c:pt>
                <c:pt idx="55">
                  <c:v>0.23369164710306073</c:v>
                </c:pt>
                <c:pt idx="56">
                  <c:v>0.24695181574070249</c:v>
                </c:pt>
                <c:pt idx="57">
                  <c:v>0.2599699351050675</c:v>
                </c:pt>
                <c:pt idx="58">
                  <c:v>0.27108332877306451</c:v>
                </c:pt>
                <c:pt idx="59">
                  <c:v>0.28243307800394402</c:v>
                </c:pt>
                <c:pt idx="60">
                  <c:v>0.28931521056124498</c:v>
                </c:pt>
                <c:pt idx="61">
                  <c:v>0.29734379173230002</c:v>
                </c:pt>
                <c:pt idx="62">
                  <c:v>0.30733554267320096</c:v>
                </c:pt>
                <c:pt idx="63">
                  <c:v>0.31725224786102624</c:v>
                </c:pt>
                <c:pt idx="64">
                  <c:v>0.32606042915991823</c:v>
                </c:pt>
                <c:pt idx="65">
                  <c:v>0.33016955877330378</c:v>
                </c:pt>
                <c:pt idx="66">
                  <c:v>0.33725340556591954</c:v>
                </c:pt>
                <c:pt idx="67">
                  <c:v>0.35270926880799303</c:v>
                </c:pt>
                <c:pt idx="68">
                  <c:v>0.3679319124696675</c:v>
                </c:pt>
                <c:pt idx="69">
                  <c:v>0.38779061256218028</c:v>
                </c:pt>
                <c:pt idx="70">
                  <c:v>0.40742516672886747</c:v>
                </c:pt>
                <c:pt idx="71">
                  <c:v>0.42968617660034925</c:v>
                </c:pt>
                <c:pt idx="72">
                  <c:v>0.45677423746884077</c:v>
                </c:pt>
                <c:pt idx="73">
                  <c:v>0.4856348992821225</c:v>
                </c:pt>
                <c:pt idx="74">
                  <c:v>0.51057966152894396</c:v>
                </c:pt>
                <c:pt idx="75">
                  <c:v>0.53680880166629996</c:v>
                </c:pt>
                <c:pt idx="76">
                  <c:v>0.56394583144203159</c:v>
                </c:pt>
                <c:pt idx="77">
                  <c:v>0.59009432935546202</c:v>
                </c:pt>
                <c:pt idx="78">
                  <c:v>0.61048401113938044</c:v>
                </c:pt>
                <c:pt idx="79">
                  <c:v>0.63247274957065802</c:v>
                </c:pt>
                <c:pt idx="80">
                  <c:v>0.65748087343941075</c:v>
                </c:pt>
                <c:pt idx="81">
                  <c:v>0.67412756162832077</c:v>
                </c:pt>
                <c:pt idx="82">
                  <c:v>0.69272858614685107</c:v>
                </c:pt>
                <c:pt idx="83">
                  <c:v>0.70462995396744299</c:v>
                </c:pt>
                <c:pt idx="84">
                  <c:v>0.71410195668616727</c:v>
                </c:pt>
                <c:pt idx="85">
                  <c:v>0.7248108315074715</c:v>
                </c:pt>
                <c:pt idx="86">
                  <c:v>0.73524212918867926</c:v>
                </c:pt>
                <c:pt idx="87">
                  <c:v>0.73965225304661775</c:v>
                </c:pt>
                <c:pt idx="88">
                  <c:v>0.743437276197354</c:v>
                </c:pt>
                <c:pt idx="89">
                  <c:v>0.75</c:v>
                </c:pt>
                <c:pt idx="90">
                  <c:v>0.74767981358190072</c:v>
                </c:pt>
                <c:pt idx="91">
                  <c:v>0.73869602192513695</c:v>
                </c:pt>
                <c:pt idx="92">
                  <c:v>0.73303408786751767</c:v>
                </c:pt>
                <c:pt idx="93">
                  <c:v>0.73218444254865001</c:v>
                </c:pt>
                <c:pt idx="94">
                  <c:v>0.72901709842001627</c:v>
                </c:pt>
                <c:pt idx="95">
                  <c:v>0.71342964142306797</c:v>
                </c:pt>
                <c:pt idx="96">
                  <c:v>0.70085659150892621</c:v>
                </c:pt>
                <c:pt idx="97">
                  <c:v>0.69096518462435397</c:v>
                </c:pt>
                <c:pt idx="98">
                  <c:v>0.68042389937425352</c:v>
                </c:pt>
                <c:pt idx="99">
                  <c:v>0.6669957384061096</c:v>
                </c:pt>
                <c:pt idx="100">
                  <c:v>0.6600131423185942</c:v>
                </c:pt>
                <c:pt idx="101">
                  <c:v>0.65386652955364799</c:v>
                </c:pt>
                <c:pt idx="102">
                  <c:v>0.64162086458761347</c:v>
                </c:pt>
                <c:pt idx="103">
                  <c:v>0.63522729008349599</c:v>
                </c:pt>
                <c:pt idx="104">
                  <c:v>0.63180564004962458</c:v>
                </c:pt>
                <c:pt idx="105">
                  <c:v>0.62638160803644827</c:v>
                </c:pt>
                <c:pt idx="106">
                  <c:v>0.62001688415413869</c:v>
                </c:pt>
                <c:pt idx="107">
                  <c:v>0.61677010253735998</c:v>
                </c:pt>
                <c:pt idx="108">
                  <c:v>0.61386271011265725</c:v>
                </c:pt>
                <c:pt idx="109">
                  <c:v>0.61263289472155946</c:v>
                </c:pt>
                <c:pt idx="110">
                  <c:v>0.60995730324060982</c:v>
                </c:pt>
                <c:pt idx="111">
                  <c:v>0.60658495621391706</c:v>
                </c:pt>
                <c:pt idx="112">
                  <c:v>0.60590952521888475</c:v>
                </c:pt>
                <c:pt idx="113">
                  <c:v>0.60448324925782115</c:v>
                </c:pt>
                <c:pt idx="114">
                  <c:v>0.60238725174053331</c:v>
                </c:pt>
                <c:pt idx="115">
                  <c:v>0.60003999595336954</c:v>
                </c:pt>
                <c:pt idx="116">
                  <c:v>0.60014476202334599</c:v>
                </c:pt>
                <c:pt idx="117">
                  <c:v>0.59738367650356428</c:v>
                </c:pt>
                <c:pt idx="118">
                  <c:v>0.59466057901372493</c:v>
                </c:pt>
                <c:pt idx="119">
                  <c:v>0.59035424879578569</c:v>
                </c:pt>
                <c:pt idx="120">
                  <c:v>0.58908905350945495</c:v>
                </c:pt>
                <c:pt idx="121">
                  <c:v>0.58780873405843881</c:v>
                </c:pt>
                <c:pt idx="122">
                  <c:v>0.58247993831667</c:v>
                </c:pt>
                <c:pt idx="123">
                  <c:v>0.58056094421548499</c:v>
                </c:pt>
                <c:pt idx="124">
                  <c:v>0.57672808045737534</c:v>
                </c:pt>
                <c:pt idx="125">
                  <c:v>0.56933607466488678</c:v>
                </c:pt>
                <c:pt idx="126">
                  <c:v>0.56268892703980045</c:v>
                </c:pt>
                <c:pt idx="127">
                  <c:v>0.55956015221917355</c:v>
                </c:pt>
                <c:pt idx="128">
                  <c:v>0.55496378993669093</c:v>
                </c:pt>
                <c:pt idx="129">
                  <c:v>0.54863832772541477</c:v>
                </c:pt>
                <c:pt idx="130">
                  <c:v>0.54278174025075832</c:v>
                </c:pt>
                <c:pt idx="131">
                  <c:v>0.53653940417533508</c:v>
                </c:pt>
                <c:pt idx="132">
                  <c:v>0.53305077889761154</c:v>
                </c:pt>
                <c:pt idx="133">
                  <c:v>0.52654119759301277</c:v>
                </c:pt>
                <c:pt idx="134">
                  <c:v>0.52218939614020266</c:v>
                </c:pt>
                <c:pt idx="135">
                  <c:v>0.51896383481608122</c:v>
                </c:pt>
                <c:pt idx="136">
                  <c:v>0.51352595406972756</c:v>
                </c:pt>
                <c:pt idx="137">
                  <c:v>0.50623566131510023</c:v>
                </c:pt>
                <c:pt idx="138">
                  <c:v>0.49867087829025003</c:v>
                </c:pt>
                <c:pt idx="139">
                  <c:v>0.48900464658795151</c:v>
                </c:pt>
                <c:pt idx="140">
                  <c:v>0.48306731766792227</c:v>
                </c:pt>
                <c:pt idx="141">
                  <c:v>0.47850231081776773</c:v>
                </c:pt>
                <c:pt idx="142">
                  <c:v>0.47484622268061893</c:v>
                </c:pt>
                <c:pt idx="143">
                  <c:v>0.46927975326080323</c:v>
                </c:pt>
                <c:pt idx="144">
                  <c:v>0.46426258006036947</c:v>
                </c:pt>
                <c:pt idx="145">
                  <c:v>0.45837679634493755</c:v>
                </c:pt>
                <c:pt idx="146">
                  <c:v>0.45348936427265102</c:v>
                </c:pt>
                <c:pt idx="147">
                  <c:v>0.44782462857110172</c:v>
                </c:pt>
                <c:pt idx="148">
                  <c:v>0.44295054456187499</c:v>
                </c:pt>
                <c:pt idx="149">
                  <c:v>0.43795976892265354</c:v>
                </c:pt>
                <c:pt idx="150">
                  <c:v>0.43224824035916548</c:v>
                </c:pt>
                <c:pt idx="151">
                  <c:v>0.42859891937655453</c:v>
                </c:pt>
                <c:pt idx="152">
                  <c:v>0.42552802119977778</c:v>
                </c:pt>
                <c:pt idx="153">
                  <c:v>0.42249694387343478</c:v>
                </c:pt>
                <c:pt idx="154">
                  <c:v>0.42393965641338222</c:v>
                </c:pt>
                <c:pt idx="155">
                  <c:v>0.42226750843847627</c:v>
                </c:pt>
                <c:pt idx="156">
                  <c:v>0.42065492414306027</c:v>
                </c:pt>
                <c:pt idx="157">
                  <c:v>0.42169780901335652</c:v>
                </c:pt>
                <c:pt idx="158">
                  <c:v>0.42329977632405674</c:v>
                </c:pt>
                <c:pt idx="159">
                  <c:v>0.42546065364895796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opLeftCell="A2" zoomScale="110" zoomScaleNormal="110" workbookViewId="0">
      <selection activeCell="AH43" sqref="AH43"/>
    </sheetView>
  </sheetViews>
  <sheetFormatPr defaultRowHeight="14.5" x14ac:dyDescent="0.35"/>
  <cols>
    <col min="1" max="1" width="7.453125" style="1" bestFit="1" customWidth="1"/>
    <col min="2" max="2" width="7.7265625" bestFit="1" customWidth="1"/>
    <col min="3" max="3" width="7.7265625" style="4" bestFit="1" customWidth="1"/>
    <col min="4" max="4" width="6" style="4" bestFit="1" customWidth="1"/>
    <col min="5" max="5" width="5.54296875" style="51" bestFit="1" customWidth="1"/>
    <col min="6" max="6" width="6" style="4" bestFit="1" customWidth="1"/>
    <col min="7" max="7" width="6" style="4" customWidth="1"/>
    <col min="8" max="10" width="5.7265625" style="4" bestFit="1" customWidth="1"/>
    <col min="11" max="11" width="5.7265625" style="4" customWidth="1"/>
    <col min="12" max="13" width="5.7265625" style="4" bestFit="1" customWidth="1"/>
    <col min="14" max="17" width="6" style="4" bestFit="1" customWidth="1"/>
    <col min="18" max="21" width="5.7265625" style="4" bestFit="1" customWidth="1"/>
    <col min="22" max="22" width="4.26953125" style="1" bestFit="1" customWidth="1"/>
    <col min="23" max="23" width="9.81640625" style="1" bestFit="1" customWidth="1"/>
    <col min="24" max="25" width="6.1796875" style="5" bestFit="1" customWidth="1"/>
    <col min="26" max="26" width="7.81640625" style="1" customWidth="1"/>
    <col min="27" max="27" width="7.453125" style="1" bestFit="1" customWidth="1"/>
    <col min="28" max="28" width="7.453125" customWidth="1"/>
    <col min="29" max="29" width="8.1796875" bestFit="1" customWidth="1"/>
    <col min="30" max="30" width="5.54296875" bestFit="1" customWidth="1"/>
    <col min="31" max="31" width="7.7265625" bestFit="1" customWidth="1"/>
  </cols>
  <sheetData>
    <row r="1" spans="1:33" ht="15" thickBot="1" x14ac:dyDescent="0.4">
      <c r="A1" s="14"/>
      <c r="C1" s="2"/>
      <c r="D1" s="2"/>
      <c r="E1" s="4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</row>
    <row r="2" spans="1:33" s="1" customFormat="1" ht="122.5" x14ac:dyDescent="0.35">
      <c r="A2" s="29"/>
      <c r="B2" s="72" t="s">
        <v>26</v>
      </c>
      <c r="C2" s="28" t="s">
        <v>28</v>
      </c>
      <c r="D2" s="32" t="s">
        <v>2</v>
      </c>
      <c r="E2" s="52"/>
      <c r="F2" s="28" t="s">
        <v>22</v>
      </c>
      <c r="G2" s="28"/>
      <c r="H2" s="28" t="s">
        <v>15</v>
      </c>
      <c r="I2" s="28" t="s">
        <v>16</v>
      </c>
      <c r="J2" s="28" t="s">
        <v>3</v>
      </c>
      <c r="K2" s="28" t="s">
        <v>6</v>
      </c>
      <c r="L2" s="28" t="s">
        <v>7</v>
      </c>
      <c r="M2" s="28" t="s">
        <v>14</v>
      </c>
      <c r="N2" s="32" t="s">
        <v>4</v>
      </c>
      <c r="O2" s="32" t="s">
        <v>5</v>
      </c>
      <c r="P2" s="32" t="s">
        <v>8</v>
      </c>
      <c r="Q2" s="32" t="s">
        <v>9</v>
      </c>
      <c r="R2" s="28" t="s">
        <v>17</v>
      </c>
      <c r="S2" s="28" t="s">
        <v>27</v>
      </c>
      <c r="T2" s="28" t="s">
        <v>18</v>
      </c>
      <c r="U2" s="28" t="s">
        <v>19</v>
      </c>
      <c r="V2" s="28" t="s">
        <v>11</v>
      </c>
      <c r="W2" s="33" t="s">
        <v>12</v>
      </c>
      <c r="X2" s="28" t="s">
        <v>10</v>
      </c>
      <c r="Y2" s="28" t="s">
        <v>13</v>
      </c>
      <c r="Z2" s="28" t="s">
        <v>13</v>
      </c>
      <c r="AA2" s="29"/>
      <c r="AB2" s="56"/>
      <c r="AC2" s="56"/>
      <c r="AD2" s="57"/>
      <c r="AE2" s="57"/>
      <c r="AF2" s="58"/>
      <c r="AG2" s="34"/>
    </row>
    <row r="3" spans="1:33" s="1" customFormat="1" x14ac:dyDescent="0.35">
      <c r="A3" s="30"/>
      <c r="B3" s="73">
        <v>9.8314600000000002E-2</v>
      </c>
      <c r="C3" s="7">
        <v>0.5891653</v>
      </c>
      <c r="D3" s="16"/>
      <c r="E3" s="53"/>
      <c r="F3" s="7"/>
      <c r="G3" s="7"/>
      <c r="H3" s="7"/>
      <c r="I3" s="7"/>
      <c r="J3" s="7"/>
      <c r="K3" s="7"/>
      <c r="L3" s="7"/>
      <c r="M3" s="7"/>
      <c r="N3" s="16"/>
      <c r="O3" s="16"/>
      <c r="P3" s="16"/>
      <c r="Q3" s="16"/>
      <c r="R3" s="7"/>
      <c r="S3" s="7"/>
      <c r="T3" s="7"/>
      <c r="U3" s="7"/>
      <c r="V3" s="7"/>
      <c r="W3" s="15"/>
      <c r="X3" s="7"/>
      <c r="Y3" s="7"/>
      <c r="Z3" s="15"/>
      <c r="AA3" s="30"/>
      <c r="AB3" s="59"/>
      <c r="AC3" s="59"/>
      <c r="AF3" s="60"/>
      <c r="AG3" s="34"/>
    </row>
    <row r="4" spans="1:33" s="1" customFormat="1" ht="15" thickBot="1" x14ac:dyDescent="0.4">
      <c r="A4" s="31" t="s">
        <v>0</v>
      </c>
      <c r="B4" s="74" t="s">
        <v>1</v>
      </c>
      <c r="C4" s="75"/>
      <c r="D4" s="17"/>
      <c r="E4" s="54"/>
      <c r="F4" s="17"/>
      <c r="G4" s="17"/>
      <c r="H4" s="17"/>
      <c r="I4" s="17"/>
      <c r="J4" s="8"/>
      <c r="K4" s="8"/>
      <c r="L4" s="8"/>
      <c r="M4" s="8"/>
      <c r="N4" s="17"/>
      <c r="O4" s="17"/>
      <c r="P4" s="17"/>
      <c r="Q4" s="17"/>
      <c r="R4" s="17"/>
      <c r="S4" s="17"/>
      <c r="T4" s="17"/>
      <c r="U4" s="17"/>
      <c r="V4" s="21"/>
      <c r="W4" s="18"/>
      <c r="X4" s="8"/>
      <c r="Y4" s="8"/>
      <c r="Z4" s="18"/>
      <c r="AA4" s="31" t="s">
        <v>0</v>
      </c>
      <c r="AB4" s="65"/>
      <c r="AC4" s="61"/>
      <c r="AF4" s="60"/>
      <c r="AG4" s="34"/>
    </row>
    <row r="5" spans="1:33" s="1" customFormat="1" ht="15" thickBot="1" x14ac:dyDescent="0.4">
      <c r="A5" s="22"/>
      <c r="B5" s="76" t="s">
        <v>21</v>
      </c>
      <c r="C5" s="77" t="s">
        <v>21</v>
      </c>
      <c r="D5" s="24"/>
      <c r="E5" s="55"/>
      <c r="F5" s="24"/>
      <c r="G5" s="24"/>
      <c r="H5" s="24"/>
      <c r="I5" s="24"/>
      <c r="J5" s="23"/>
      <c r="K5" s="23"/>
      <c r="L5" s="23"/>
      <c r="M5" s="23"/>
      <c r="N5" s="24"/>
      <c r="O5" s="24"/>
      <c r="P5" s="24"/>
      <c r="Q5" s="24"/>
      <c r="R5" s="24"/>
      <c r="S5" s="24"/>
      <c r="T5" s="24"/>
      <c r="U5" s="24"/>
      <c r="V5" s="26"/>
      <c r="W5" s="25"/>
      <c r="X5" s="27"/>
      <c r="Y5" s="27"/>
      <c r="Z5" s="25"/>
      <c r="AA5" s="22"/>
      <c r="AB5" s="14"/>
      <c r="AC5" s="62"/>
      <c r="AD5" s="63"/>
      <c r="AE5" s="63"/>
      <c r="AF5" s="64"/>
      <c r="AG5" s="34"/>
    </row>
    <row r="6" spans="1:33" s="1" customFormat="1" ht="15" hidden="1" customHeight="1" x14ac:dyDescent="0.35">
      <c r="A6" s="13">
        <v>190</v>
      </c>
      <c r="B6" s="4">
        <v>0.40023731808488899</v>
      </c>
      <c r="C6" s="6">
        <v>0.61375980073956604</v>
      </c>
      <c r="D6" s="3" t="e">
        <f>IF(B6=MAX($B$47:$B$96),B6,NA())</f>
        <v>#N/A</v>
      </c>
      <c r="E6" s="50" t="e">
        <f>IF(B6=MAX($B$47:$B$96),A6,NA())</f>
        <v>#N/A</v>
      </c>
      <c r="F6" s="50" t="e">
        <f>IF(C6=MAX($C$47:$C$96),C6,NA())</f>
        <v>#N/A</v>
      </c>
      <c r="G6" s="50" t="e">
        <f>IF(C6=MAX($C$47:$C$96),A6,NA())</f>
        <v>#N/A</v>
      </c>
      <c r="H6" s="6">
        <f>C6+(C6*25%)</f>
        <v>0.76719975092445758</v>
      </c>
      <c r="I6" s="6">
        <f>C6-(C6*25%)</f>
        <v>0.4603198505546745</v>
      </c>
      <c r="J6" s="6" cm="1">
        <f t="array" ref="J6">B6*((MAX($C$37:$C$116/MAX($B$37:$B$116))))</f>
        <v>0.38255869024744565</v>
      </c>
      <c r="K6" s="6" cm="1">
        <f t="array" ref="K6">B6*((MAX($C$37:$C$116/MAX($B$117:$B$196))))</f>
        <v>0.3375189293999144</v>
      </c>
      <c r="L6" s="6" cm="1">
        <f t="array" ref="L6">C6*((MAX($C$37:$C$116/MAX($C$37:$C$116))))</f>
        <v>0.61375980073956604</v>
      </c>
      <c r="M6" s="6" cm="1">
        <f t="array" ref="M6">C6*((MAX($C$37:$C$116/MAX($C$117:$C$196))))</f>
        <v>0.51758179833292339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0.76719975092445758</v>
      </c>
      <c r="S6" s="6">
        <f>L6-(L6*25%)</f>
        <v>0.4603198505546745</v>
      </c>
      <c r="T6" s="6">
        <f>M6+(M6*25%)</f>
        <v>0.64697724791615419</v>
      </c>
      <c r="U6" s="6">
        <f>M6-(M6*25%)</f>
        <v>0.38818634874969254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6"/>
      <c r="AA6" s="13">
        <v>190</v>
      </c>
      <c r="AB6" s="13"/>
    </row>
    <row r="7" spans="1:33" s="1" customFormat="1" ht="15" hidden="1" customHeight="1" x14ac:dyDescent="0.35">
      <c r="A7" s="1">
        <v>191</v>
      </c>
      <c r="B7" s="4">
        <v>0.39565681909112799</v>
      </c>
      <c r="C7" s="6">
        <v>0.61236965504929497</v>
      </c>
      <c r="D7" s="3" t="e">
        <f>IF(#REF!=MAX($B$6:$B$51),#REF!,NA())</f>
        <v>#REF!</v>
      </c>
      <c r="E7" s="50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6"/>
      <c r="AA7" s="1">
        <v>191</v>
      </c>
    </row>
    <row r="8" spans="1:33" s="1" customFormat="1" ht="15" hidden="1" customHeight="1" x14ac:dyDescent="0.35">
      <c r="A8" s="1">
        <v>192</v>
      </c>
      <c r="B8" s="4">
        <v>0.38811865454538702</v>
      </c>
      <c r="C8" s="6">
        <v>0.61506786496319998</v>
      </c>
      <c r="D8" s="3" t="e">
        <f>IF(#REF!=MAX($B$6:$B$51),#REF!,NA())</f>
        <v>#REF!</v>
      </c>
      <c r="E8" s="50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6"/>
      <c r="AA8" s="1">
        <v>192</v>
      </c>
    </row>
    <row r="9" spans="1:33" s="1" customFormat="1" ht="15" hidden="1" customHeight="1" x14ac:dyDescent="0.35">
      <c r="A9" s="1">
        <v>193</v>
      </c>
      <c r="B9" s="4">
        <v>0.37824477954172298</v>
      </c>
      <c r="C9" s="6">
        <v>0.61604978633801699</v>
      </c>
      <c r="D9" s="3" t="e">
        <f>IF(#REF!=MAX($B$6:$B$51),#REF!,NA())</f>
        <v>#REF!</v>
      </c>
      <c r="E9" s="50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6"/>
      <c r="AA9" s="1">
        <v>193</v>
      </c>
    </row>
    <row r="10" spans="1:33" s="1" customFormat="1" ht="15" hidden="1" customHeight="1" x14ac:dyDescent="0.35">
      <c r="A10" s="1">
        <v>194</v>
      </c>
      <c r="B10" s="4">
        <v>0.36486174838163898</v>
      </c>
      <c r="C10" s="6">
        <v>0.61897775886797202</v>
      </c>
      <c r="D10" s="3" t="e">
        <f>IF(#REF!=MAX($B$6:$B$51),#REF!,NA())</f>
        <v>#REF!</v>
      </c>
      <c r="E10" s="50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6"/>
      <c r="AA10" s="1">
        <v>194</v>
      </c>
    </row>
    <row r="11" spans="1:33" s="1" customFormat="1" ht="15" hidden="1" customHeight="1" x14ac:dyDescent="0.35">
      <c r="A11" s="1">
        <v>195</v>
      </c>
      <c r="B11" s="4">
        <v>0.35244149129753999</v>
      </c>
      <c r="C11" s="6">
        <v>0.619989178269862</v>
      </c>
      <c r="D11" s="3" t="e">
        <f>IF(#REF!=MAX($B$6:$B$51),#REF!,NA())</f>
        <v>#REF!</v>
      </c>
      <c r="E11" s="50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6"/>
      <c r="AA11" s="1">
        <v>195</v>
      </c>
    </row>
    <row r="12" spans="1:33" s="1" customFormat="1" ht="15" hidden="1" customHeight="1" x14ac:dyDescent="0.35">
      <c r="A12" s="1">
        <v>196</v>
      </c>
      <c r="B12" s="4">
        <v>0.34223567064648802</v>
      </c>
      <c r="C12" s="6">
        <v>0.622533328529424</v>
      </c>
      <c r="D12" s="3" t="e">
        <f>IF(#REF!=MAX($B$6:$B$51),#REF!,NA())</f>
        <v>#REF!</v>
      </c>
      <c r="E12" s="50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6"/>
      <c r="AA12" s="1">
        <v>196</v>
      </c>
    </row>
    <row r="13" spans="1:33" s="1" customFormat="1" ht="15" hidden="1" customHeight="1" x14ac:dyDescent="0.35">
      <c r="A13" s="1">
        <v>197</v>
      </c>
      <c r="B13" s="4">
        <v>0.33309458774677703</v>
      </c>
      <c r="C13" s="6">
        <v>0.62515329260706198</v>
      </c>
      <c r="D13" s="3" t="e">
        <f>IF(#REF!=MAX($B$6:$B$51),#REF!,NA())</f>
        <v>#REF!</v>
      </c>
      <c r="E13" s="50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6"/>
      <c r="AA13" s="1">
        <v>197</v>
      </c>
    </row>
    <row r="14" spans="1:33" s="1" customFormat="1" ht="15" hidden="1" customHeight="1" x14ac:dyDescent="0.35">
      <c r="A14" s="1">
        <v>198</v>
      </c>
      <c r="B14" s="4">
        <v>0.32619343219895203</v>
      </c>
      <c r="C14" s="6">
        <v>0.62619948040363405</v>
      </c>
      <c r="D14" s="3" t="e">
        <f>IF(#REF!=MAX($B$6:$B$51),#REF!,NA())</f>
        <v>#REF!</v>
      </c>
      <c r="E14" s="50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6"/>
      <c r="AA14" s="1">
        <v>198</v>
      </c>
    </row>
    <row r="15" spans="1:33" s="1" customFormat="1" ht="15" hidden="1" customHeight="1" x14ac:dyDescent="0.35">
      <c r="A15" s="1">
        <v>199</v>
      </c>
      <c r="B15" s="4">
        <v>0.320465612860795</v>
      </c>
      <c r="C15" s="6">
        <v>0.62565069117151295</v>
      </c>
      <c r="D15" s="3" t="e">
        <f>IF(#REF!=MAX($B$6:$B$51),#REF!,NA())</f>
        <v>#REF!</v>
      </c>
      <c r="E15" s="50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6"/>
      <c r="AA15" s="1">
        <v>199</v>
      </c>
    </row>
    <row r="16" spans="1:33" s="1" customFormat="1" ht="15" hidden="1" customHeight="1" x14ac:dyDescent="0.35">
      <c r="A16" s="1">
        <v>200</v>
      </c>
      <c r="B16" s="4">
        <v>0.31751599913218598</v>
      </c>
      <c r="C16" s="6">
        <v>0.62861512545383602</v>
      </c>
      <c r="D16" s="3" t="e">
        <f>IF(#REF!=MAX($B$6:$B$51),#REF!,NA())</f>
        <v>#REF!</v>
      </c>
      <c r="E16" s="50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6"/>
      <c r="AA16" s="1">
        <v>200</v>
      </c>
    </row>
    <row r="17" spans="1:27" s="1" customFormat="1" ht="15" hidden="1" customHeight="1" x14ac:dyDescent="0.35">
      <c r="A17" s="1">
        <v>201</v>
      </c>
      <c r="B17" s="4">
        <v>0.316621325348317</v>
      </c>
      <c r="C17" s="6">
        <v>0.62890915199337405</v>
      </c>
      <c r="D17" s="3" t="e">
        <f>IF(#REF!=MAX($B$6:$B$51),#REF!,NA())</f>
        <v>#REF!</v>
      </c>
      <c r="E17" s="50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6"/>
      <c r="AA17" s="1">
        <v>201</v>
      </c>
    </row>
    <row r="18" spans="1:27" s="1" customFormat="1" ht="15" hidden="1" customHeight="1" x14ac:dyDescent="0.35">
      <c r="A18" s="1">
        <v>202</v>
      </c>
      <c r="B18" s="4">
        <v>0.316594244841996</v>
      </c>
      <c r="C18" s="6">
        <v>0.62797672405841498</v>
      </c>
      <c r="D18" s="3" t="e">
        <f>IF(#REF!=MAX($B$6:$B$51),#REF!,NA())</f>
        <v>#REF!</v>
      </c>
      <c r="E18" s="50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6"/>
      <c r="AA18" s="1">
        <v>202</v>
      </c>
    </row>
    <row r="19" spans="1:27" s="1" customFormat="1" ht="15" hidden="1" customHeight="1" x14ac:dyDescent="0.35">
      <c r="A19" s="1">
        <v>203</v>
      </c>
      <c r="B19" s="4">
        <v>0.31877353260428298</v>
      </c>
      <c r="C19" s="6">
        <v>0.62835835486735803</v>
      </c>
      <c r="D19" s="3" t="e">
        <f>IF(#REF!=MAX($B$6:$B$51),#REF!,NA())</f>
        <v>#REF!</v>
      </c>
      <c r="E19" s="50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6"/>
      <c r="AA19" s="1">
        <v>203</v>
      </c>
    </row>
    <row r="20" spans="1:27" s="1" customFormat="1" ht="15" hidden="1" customHeight="1" x14ac:dyDescent="0.35">
      <c r="A20" s="1">
        <v>204</v>
      </c>
      <c r="B20" s="4">
        <v>0.32030915776067298</v>
      </c>
      <c r="C20" s="6">
        <v>0.62694486071482702</v>
      </c>
      <c r="D20" s="3" t="e">
        <f>IF(#REF!=MAX($B$6:$B$51),#REF!,NA())</f>
        <v>#REF!</v>
      </c>
      <c r="E20" s="50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6"/>
      <c r="AA20" s="1">
        <v>204</v>
      </c>
    </row>
    <row r="21" spans="1:27" s="1" customFormat="1" ht="15" hidden="1" customHeight="1" x14ac:dyDescent="0.35">
      <c r="A21" s="1">
        <v>205</v>
      </c>
      <c r="B21" s="4">
        <v>0.320661609979427</v>
      </c>
      <c r="C21" s="6">
        <v>0.62692679869997603</v>
      </c>
      <c r="D21" s="3" t="e">
        <f>IF(#REF!=MAX($B$6:$B$51),#REF!,NA())</f>
        <v>#REF!</v>
      </c>
      <c r="E21" s="50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6"/>
      <c r="AA21" s="1">
        <v>205</v>
      </c>
    </row>
    <row r="22" spans="1:27" s="1" customFormat="1" ht="15" hidden="1" customHeight="1" x14ac:dyDescent="0.35">
      <c r="A22" s="1">
        <v>206</v>
      </c>
      <c r="B22" s="4">
        <v>0.320215003838277</v>
      </c>
      <c r="C22" s="6">
        <v>0.62396036474061101</v>
      </c>
      <c r="D22" s="3" t="e">
        <f>IF(#REF!=MAX($B$6:$B$51),#REF!,NA())</f>
        <v>#REF!</v>
      </c>
      <c r="E22" s="50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6"/>
      <c r="AA22" s="1">
        <v>206</v>
      </c>
    </row>
    <row r="23" spans="1:27" s="1" customFormat="1" ht="15" hidden="1" customHeight="1" x14ac:dyDescent="0.35">
      <c r="A23" s="1">
        <v>207</v>
      </c>
      <c r="B23" s="4">
        <v>0.32276122124700901</v>
      </c>
      <c r="C23" s="6">
        <v>0.62254813320420699</v>
      </c>
      <c r="D23" s="3" t="e">
        <f>IF(#REF!=MAX($B$6:$B$51),#REF!,NA())</f>
        <v>#REF!</v>
      </c>
      <c r="E23" s="50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6"/>
      <c r="AA23" s="1">
        <v>207</v>
      </c>
    </row>
    <row r="24" spans="1:27" s="1" customFormat="1" ht="15" hidden="1" customHeight="1" x14ac:dyDescent="0.35">
      <c r="A24" s="1">
        <v>208</v>
      </c>
      <c r="B24" s="4">
        <v>0.32615000675424199</v>
      </c>
      <c r="C24" s="6">
        <v>0.62082588660004101</v>
      </c>
      <c r="D24" s="3" t="e">
        <f>IF(#REF!=MAX($B$6:$B$51),#REF!,NA())</f>
        <v>#REF!</v>
      </c>
      <c r="E24" s="50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6"/>
      <c r="AA24" s="1">
        <v>208</v>
      </c>
    </row>
    <row r="25" spans="1:27" s="1" customFormat="1" ht="15" hidden="1" customHeight="1" x14ac:dyDescent="0.35">
      <c r="A25" s="1">
        <v>209</v>
      </c>
      <c r="B25" s="4">
        <v>0.32845981740201902</v>
      </c>
      <c r="C25" s="6">
        <v>0.61793637377826904</v>
      </c>
      <c r="D25" s="3" t="e">
        <f>IF(#REF!=MAX($B$6:$B$51),#REF!,NA())</f>
        <v>#REF!</v>
      </c>
      <c r="E25" s="50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6"/>
      <c r="AA25" s="1">
        <v>209</v>
      </c>
    </row>
    <row r="26" spans="1:27" s="1" customFormat="1" ht="15" hidden="1" customHeight="1" x14ac:dyDescent="0.35">
      <c r="A26" s="1">
        <v>210</v>
      </c>
      <c r="B26" s="4">
        <v>0.33036620453597298</v>
      </c>
      <c r="C26" s="6">
        <v>0.61562126583723997</v>
      </c>
      <c r="D26" s="3" t="e">
        <f>IF(#REF!=MAX($B$6:$B$51),#REF!,NA())</f>
        <v>#REF!</v>
      </c>
      <c r="E26" s="50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6"/>
      <c r="AA26" s="1">
        <v>210</v>
      </c>
    </row>
    <row r="27" spans="1:27" s="1" customFormat="1" ht="15" hidden="1" customHeight="1" x14ac:dyDescent="0.35">
      <c r="A27" s="1">
        <v>211</v>
      </c>
      <c r="B27" s="4">
        <v>0.33189651267596598</v>
      </c>
      <c r="C27" s="6">
        <v>0.61233205403879198</v>
      </c>
      <c r="D27" s="3" t="e">
        <f>IF(#REF!=MAX($B$6:$B$51),#REF!,NA())</f>
        <v>#REF!</v>
      </c>
      <c r="E27" s="50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6"/>
      <c r="AA27" s="1">
        <v>211</v>
      </c>
    </row>
    <row r="28" spans="1:27" s="1" customFormat="1" ht="15" hidden="1" customHeight="1" x14ac:dyDescent="0.35">
      <c r="A28" s="1">
        <v>212</v>
      </c>
      <c r="B28" s="4">
        <v>0.33639957292595302</v>
      </c>
      <c r="C28" s="6">
        <v>0.60986113609971304</v>
      </c>
      <c r="D28" s="3" t="e">
        <f>IF(#REF!=MAX($B$6:$B$51),#REF!,NA())</f>
        <v>#REF!</v>
      </c>
      <c r="E28" s="50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6"/>
      <c r="AA28" s="1">
        <v>212</v>
      </c>
    </row>
    <row r="29" spans="1:27" s="1" customFormat="1" ht="15" hidden="1" customHeight="1" x14ac:dyDescent="0.35">
      <c r="A29" s="1">
        <v>213</v>
      </c>
      <c r="B29" s="4">
        <v>0.34045843004797399</v>
      </c>
      <c r="C29" s="6">
        <v>0.60362693859998096</v>
      </c>
      <c r="D29" s="3" t="e">
        <f>IF(#REF!=MAX($B$6:$B$51),#REF!,NA())</f>
        <v>#REF!</v>
      </c>
      <c r="E29" s="50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6"/>
      <c r="AA29" s="1">
        <v>213</v>
      </c>
    </row>
    <row r="30" spans="1:27" s="1" customFormat="1" ht="15" hidden="1" customHeight="1" x14ac:dyDescent="0.35">
      <c r="A30" s="1">
        <v>214</v>
      </c>
      <c r="B30" s="4">
        <v>0.34557003699070998</v>
      </c>
      <c r="C30" s="6">
        <v>0.59659163434478601</v>
      </c>
      <c r="D30" s="3" t="e">
        <f>IF(#REF!=MAX($B$6:$B$51),#REF!,NA())</f>
        <v>#REF!</v>
      </c>
      <c r="E30" s="50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6"/>
      <c r="AA30" s="1">
        <v>214</v>
      </c>
    </row>
    <row r="31" spans="1:27" s="1" customFormat="1" ht="15" hidden="1" customHeight="1" x14ac:dyDescent="0.35">
      <c r="A31" s="1">
        <v>215</v>
      </c>
      <c r="B31" s="4">
        <v>0.35176263721755402</v>
      </c>
      <c r="C31" s="6">
        <v>0.59706821843619595</v>
      </c>
      <c r="D31" s="3" t="e">
        <f>IF(#REF!=MAX($B$6:$B$51),#REF!,NA())</f>
        <v>#REF!</v>
      </c>
      <c r="E31" s="50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6"/>
      <c r="AA31" s="1">
        <v>215</v>
      </c>
    </row>
    <row r="32" spans="1:27" s="1" customFormat="1" ht="15" hidden="1" customHeight="1" x14ac:dyDescent="0.35">
      <c r="A32" s="1">
        <v>216</v>
      </c>
      <c r="B32" s="4">
        <v>0.35747845159476799</v>
      </c>
      <c r="C32" s="6">
        <v>0.59752267598233</v>
      </c>
      <c r="D32" s="3" t="e">
        <f>IF(#REF!=MAX($B$6:$B$51),#REF!,NA())</f>
        <v>#REF!</v>
      </c>
      <c r="E32" s="50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6"/>
      <c r="AA32" s="1">
        <v>216</v>
      </c>
    </row>
    <row r="33" spans="1:36" s="1" customFormat="1" ht="15" hidden="1" customHeight="1" x14ac:dyDescent="0.35">
      <c r="A33" s="1">
        <v>217</v>
      </c>
      <c r="B33" s="4">
        <v>0.36405014569022198</v>
      </c>
      <c r="C33" s="6">
        <v>0.59470231454015199</v>
      </c>
      <c r="D33" s="3" t="e">
        <f>IF(#REF!=MAX($B$6:$B$51),#REF!,NA())</f>
        <v>#REF!</v>
      </c>
      <c r="E33" s="50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6"/>
      <c r="AA33" s="1">
        <v>217</v>
      </c>
    </row>
    <row r="34" spans="1:36" s="1" customFormat="1" ht="15" hidden="1" customHeight="1" x14ac:dyDescent="0.35">
      <c r="A34" s="1">
        <v>218</v>
      </c>
      <c r="B34" s="4">
        <v>0.37055272308214399</v>
      </c>
      <c r="C34" s="6">
        <v>0.59589732281153496</v>
      </c>
      <c r="D34" s="3" t="e">
        <f>IF(#REF!=MAX($B$6:$B$51),#REF!,NA())</f>
        <v>#REF!</v>
      </c>
      <c r="E34" s="50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6"/>
      <c r="AA34" s="1">
        <v>218</v>
      </c>
    </row>
    <row r="35" spans="1:36" s="1" customFormat="1" ht="15" hidden="1" customHeight="1" x14ac:dyDescent="0.35">
      <c r="A35" s="1">
        <v>219</v>
      </c>
      <c r="B35" s="4">
        <v>0.37827259355916298</v>
      </c>
      <c r="C35" s="6">
        <v>0.60097426408613996</v>
      </c>
      <c r="D35" s="3" t="e">
        <f>IF(#REF!=MAX($B$6:$B$51),#REF!,NA())</f>
        <v>#REF!</v>
      </c>
      <c r="E35" s="50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6"/>
      <c r="AA35" s="1">
        <v>219</v>
      </c>
    </row>
    <row r="36" spans="1:36" s="1" customFormat="1" ht="15" hidden="1" customHeight="1" thickBot="1" x14ac:dyDescent="0.4">
      <c r="A36" s="1">
        <v>220</v>
      </c>
      <c r="B36" s="4">
        <v>0.386910141679152</v>
      </c>
      <c r="C36" s="6">
        <v>0.60235526991255195</v>
      </c>
      <c r="D36" s="3" t="e">
        <f>IF(#REF!=MAX($B$6:$B$51),#REF!,NA())</f>
        <v>#REF!</v>
      </c>
      <c r="E36" s="50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6"/>
      <c r="AA36" s="1">
        <v>220</v>
      </c>
    </row>
    <row r="37" spans="1:36" s="1" customFormat="1" ht="15" customHeight="1" x14ac:dyDescent="0.35">
      <c r="A37" s="10">
        <v>221</v>
      </c>
      <c r="B37" s="4">
        <v>0.39518734539094602</v>
      </c>
      <c r="C37" s="6">
        <v>0.60719928430651204</v>
      </c>
      <c r="D37" s="3" t="e">
        <f>IF(B37=MAX($B$37:$B$66),B37,NA())</f>
        <v>#N/A</v>
      </c>
      <c r="E37" s="50" t="e">
        <f>IF(B37=MAX($B$37:$B$66),A37,NA())</f>
        <v>#N/A</v>
      </c>
      <c r="F37" s="50" t="e">
        <f>IF(C37=MAX($C$37:$C$66),C37,NA())</f>
        <v>#N/A</v>
      </c>
      <c r="G37" s="50" t="e">
        <f>IF(C37=MAX($C$37:$C$66),A37,NA())</f>
        <v>#N/A</v>
      </c>
      <c r="H37" s="6">
        <f>C37+(C37*25%)</f>
        <v>0.75899910538314008</v>
      </c>
      <c r="I37" s="6">
        <f>C37-(C37*25%)</f>
        <v>0.45539946322988401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0.93192280969226426</v>
      </c>
      <c r="M37" s="6">
        <f>C37*(1/$AI$41)</f>
        <v>0.60719928430651204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1.1649035121153304</v>
      </c>
      <c r="S37" s="6">
        <f>L37-(L37*25%)</f>
        <v>0.69894210726919814</v>
      </c>
      <c r="T37" s="6">
        <f>M37+(M37*25%)</f>
        <v>0.75899910538314008</v>
      </c>
      <c r="U37" s="6">
        <f>M37-(M37*25%)</f>
        <v>0.45539946322988401</v>
      </c>
      <c r="V37" s="12">
        <f>$AH$43</f>
        <v>236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C37" s="56"/>
      <c r="AD37" s="57">
        <v>1</v>
      </c>
      <c r="AE37" s="57">
        <v>2</v>
      </c>
      <c r="AF37" s="57">
        <v>3</v>
      </c>
      <c r="AG37" s="57"/>
      <c r="AH37" s="57">
        <v>1</v>
      </c>
      <c r="AI37" s="57">
        <v>2</v>
      </c>
      <c r="AJ37" s="58">
        <v>3</v>
      </c>
    </row>
    <row r="38" spans="1:36" s="1" customFormat="1" ht="15" customHeight="1" x14ac:dyDescent="0.35">
      <c r="A38" s="10">
        <v>222</v>
      </c>
      <c r="B38" s="4">
        <v>0.39875071466020701</v>
      </c>
      <c r="C38" s="6">
        <v>0.61181928839169697</v>
      </c>
      <c r="D38" s="3" t="e">
        <f t="shared" ref="D38:D66" si="3">IF(B38=MAX($B$37:$B$66),B38,NA())</f>
        <v>#N/A</v>
      </c>
      <c r="E38" s="50" t="e">
        <f t="shared" ref="E38:E66" si="4">IF(B38=MAX($B$37:$B$66),A38,NA())</f>
        <v>#N/A</v>
      </c>
      <c r="F38" s="50" t="e">
        <f t="shared" ref="F38:F66" si="5">IF(C38=MAX($C$37:$C$66),C38,NA())</f>
        <v>#N/A</v>
      </c>
      <c r="G38" s="50" t="e">
        <f t="shared" ref="G38:G66" si="6">IF(C38=MAX($C$37:$C$66),A38,NA())</f>
        <v>#N/A</v>
      </c>
      <c r="H38" s="6">
        <f t="shared" ref="H38:H101" si="7">C38+(C38*25%)</f>
        <v>0.76477411048962118</v>
      </c>
      <c r="I38" s="6">
        <f t="shared" ref="I38:I101" si="8">C38-(C38*25%)</f>
        <v>0.45886446629377275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0.93901354135011306</v>
      </c>
      <c r="M38" s="6">
        <f t="shared" ref="M38:M101" si="12">C38*(1/$AI$41)</f>
        <v>0.61181928839169697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1.1737669266876414</v>
      </c>
      <c r="S38" s="6">
        <f t="shared" ref="S38:S101" si="18">L38-(L38*25%)</f>
        <v>0.70426015601258474</v>
      </c>
      <c r="T38" s="6">
        <f t="shared" ref="T38:T101" si="19">M38+(M38*25%)</f>
        <v>0.76477411048962118</v>
      </c>
      <c r="U38" s="6">
        <f t="shared" ref="U38:U101" si="20">M38-(M38*25%)</f>
        <v>0.45886446629377275</v>
      </c>
      <c r="V38" s="12">
        <f t="shared" ref="V38:V66" si="21">$AH$43</f>
        <v>236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0">
        <v>222</v>
      </c>
      <c r="AC38" s="59"/>
      <c r="AJ38" s="60"/>
    </row>
    <row r="39" spans="1:36" s="1" customFormat="1" ht="15" customHeight="1" x14ac:dyDescent="0.35">
      <c r="A39" s="10">
        <v>223</v>
      </c>
      <c r="B39" s="4">
        <v>0.40010550451508697</v>
      </c>
      <c r="C39" s="6">
        <v>0.61881429844347602</v>
      </c>
      <c r="D39" s="3" t="e">
        <f t="shared" si="3"/>
        <v>#N/A</v>
      </c>
      <c r="E39" s="50" t="e">
        <f t="shared" si="4"/>
        <v>#N/A</v>
      </c>
      <c r="F39" s="50" t="e">
        <f t="shared" si="5"/>
        <v>#N/A</v>
      </c>
      <c r="G39" s="50" t="e">
        <f t="shared" si="6"/>
        <v>#N/A</v>
      </c>
      <c r="H39" s="6">
        <f t="shared" si="7"/>
        <v>0.77351787305434505</v>
      </c>
      <c r="I39" s="6">
        <f t="shared" si="8"/>
        <v>0.46411072383260699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0.94974940614732661</v>
      </c>
      <c r="M39" s="6">
        <f t="shared" si="12"/>
        <v>0.61881429844347602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1.1871867576841582</v>
      </c>
      <c r="S39" s="6">
        <f t="shared" si="18"/>
        <v>0.71231205461049496</v>
      </c>
      <c r="T39" s="6">
        <f t="shared" si="19"/>
        <v>0.77351787305434505</v>
      </c>
      <c r="U39" s="6">
        <f t="shared" si="20"/>
        <v>0.46411072383260699</v>
      </c>
      <c r="V39" s="12">
        <f t="shared" si="21"/>
        <v>236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0">
        <v>223</v>
      </c>
      <c r="AC39" s="59"/>
      <c r="AJ39" s="60"/>
    </row>
    <row r="40" spans="1:36" s="1" customFormat="1" ht="15" customHeight="1" x14ac:dyDescent="0.35">
      <c r="A40" s="10">
        <v>224</v>
      </c>
      <c r="B40" s="4">
        <v>0.40352670087246301</v>
      </c>
      <c r="C40" s="6">
        <v>0.62511769914765902</v>
      </c>
      <c r="D40" s="3">
        <f t="shared" si="3"/>
        <v>0.40352670087246301</v>
      </c>
      <c r="E40" s="50">
        <f t="shared" si="4"/>
        <v>224</v>
      </c>
      <c r="F40" s="50" t="e">
        <f t="shared" si="5"/>
        <v>#N/A</v>
      </c>
      <c r="G40" s="50" t="e">
        <f t="shared" si="6"/>
        <v>#N/A</v>
      </c>
      <c r="H40" s="6">
        <f t="shared" si="7"/>
        <v>0.78139712393457383</v>
      </c>
      <c r="I40" s="6">
        <f t="shared" si="8"/>
        <v>0.46883827436074427</v>
      </c>
      <c r="J40" s="6">
        <f t="shared" si="9"/>
        <v>1</v>
      </c>
      <c r="K40" s="6">
        <f t="shared" si="10"/>
        <v>0.40352670087246301</v>
      </c>
      <c r="L40" s="6">
        <f t="shared" si="11"/>
        <v>0.95942379649442244</v>
      </c>
      <c r="M40" s="6">
        <f t="shared" si="12"/>
        <v>0.62511769914765902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1.199279745618028</v>
      </c>
      <c r="S40" s="6">
        <f t="shared" si="18"/>
        <v>0.7195678473708168</v>
      </c>
      <c r="T40" s="6">
        <f t="shared" si="19"/>
        <v>0.78139712393457383</v>
      </c>
      <c r="U40" s="6">
        <f t="shared" si="20"/>
        <v>0.46883827436074427</v>
      </c>
      <c r="V40" s="12">
        <f t="shared" si="21"/>
        <v>236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0">
        <v>224</v>
      </c>
      <c r="AC40" s="59"/>
      <c r="AD40" s="1" t="e" cm="1">
        <f t="array" ref="AD40:AD41">_xlfn.UNIQUE($D$37:$D$66)</f>
        <v>#N/A</v>
      </c>
      <c r="AE40" s="1" t="e" cm="1">
        <f t="array" ref="AE40:AE41">_xlfn.UNIQUE($D$67:$D$196)</f>
        <v>#N/A</v>
      </c>
      <c r="AH40" s="10" t="e" cm="1">
        <f t="array" ref="AH40:AH41">_xlfn.UNIQUE($F$37:$F$66)</f>
        <v>#N/A</v>
      </c>
      <c r="AI40" s="1" t="e" cm="1">
        <f t="array" ref="AI40:AI41">_xlfn.UNIQUE($F$67:$F$196)</f>
        <v>#N/A</v>
      </c>
      <c r="AJ40" s="60"/>
    </row>
    <row r="41" spans="1:36" s="1" customFormat="1" ht="15" customHeight="1" x14ac:dyDescent="0.35">
      <c r="A41" s="10">
        <v>225</v>
      </c>
      <c r="B41" s="4">
        <v>0.40126804699780799</v>
      </c>
      <c r="C41" s="6">
        <v>0.63177910742680499</v>
      </c>
      <c r="D41" s="3" t="e">
        <f t="shared" si="3"/>
        <v>#N/A</v>
      </c>
      <c r="E41" s="50" t="e">
        <f t="shared" si="4"/>
        <v>#N/A</v>
      </c>
      <c r="F41" s="50" t="e">
        <f t="shared" si="5"/>
        <v>#N/A</v>
      </c>
      <c r="G41" s="50" t="e">
        <f t="shared" si="6"/>
        <v>#N/A</v>
      </c>
      <c r="H41" s="6">
        <f t="shared" si="7"/>
        <v>0.78972388428350626</v>
      </c>
      <c r="I41" s="6">
        <f t="shared" si="8"/>
        <v>0.47383433057010371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0.96964765294560251</v>
      </c>
      <c r="M41" s="6">
        <f t="shared" si="12"/>
        <v>0.63177910742680499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1.2120595661820031</v>
      </c>
      <c r="S41" s="6">
        <f t="shared" si="18"/>
        <v>0.72723573970920186</v>
      </c>
      <c r="T41" s="6">
        <f t="shared" si="19"/>
        <v>0.78972388428350626</v>
      </c>
      <c r="U41" s="6">
        <f t="shared" si="20"/>
        <v>0.47383433057010371</v>
      </c>
      <c r="V41" s="12">
        <f t="shared" si="21"/>
        <v>236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0">
        <v>225</v>
      </c>
      <c r="AC41" s="79" t="s">
        <v>24</v>
      </c>
      <c r="AD41" s="83">
        <v>0.40352670087246301</v>
      </c>
      <c r="AE41" s="85">
        <v>1</v>
      </c>
      <c r="AF41" s="39"/>
      <c r="AG41" s="80" t="s">
        <v>25</v>
      </c>
      <c r="AH41" s="83">
        <v>0.651555341270184</v>
      </c>
      <c r="AI41" s="85">
        <v>1</v>
      </c>
      <c r="AJ41" s="40"/>
    </row>
    <row r="42" spans="1:36" s="1" customFormat="1" ht="15" customHeight="1" x14ac:dyDescent="0.35">
      <c r="A42" s="10">
        <v>226</v>
      </c>
      <c r="B42" s="4">
        <v>0.396913168052762</v>
      </c>
      <c r="C42" s="6">
        <v>0.63579164015956102</v>
      </c>
      <c r="D42" s="3" t="e">
        <f t="shared" si="3"/>
        <v>#N/A</v>
      </c>
      <c r="E42" s="50" t="e">
        <f t="shared" si="4"/>
        <v>#N/A</v>
      </c>
      <c r="F42" s="50" t="e">
        <f t="shared" si="5"/>
        <v>#N/A</v>
      </c>
      <c r="G42" s="50" t="e">
        <f t="shared" si="6"/>
        <v>#N/A</v>
      </c>
      <c r="H42" s="6">
        <f t="shared" si="7"/>
        <v>0.79473955019945131</v>
      </c>
      <c r="I42" s="6">
        <f t="shared" si="8"/>
        <v>0.47684373011967074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0.97580604422658523</v>
      </c>
      <c r="M42" s="6">
        <f t="shared" si="12"/>
        <v>0.63579164015956102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1.2197575552832316</v>
      </c>
      <c r="S42" s="6">
        <f t="shared" si="18"/>
        <v>0.73185453316993887</v>
      </c>
      <c r="T42" s="6">
        <f t="shared" si="19"/>
        <v>0.79473955019945131</v>
      </c>
      <c r="U42" s="6">
        <f t="shared" si="20"/>
        <v>0.47684373011967074</v>
      </c>
      <c r="V42" s="12">
        <f t="shared" si="21"/>
        <v>236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0">
        <v>226</v>
      </c>
      <c r="AC42" s="59"/>
      <c r="AD42" s="1" t="e" cm="1">
        <f t="array" ref="AD42:AD43">_xlfn.UNIQUE($E$37:$E$66)</f>
        <v>#N/A</v>
      </c>
      <c r="AE42" s="1" t="e" cm="1">
        <f t="array" ref="AE42:AE43">_xlfn.UNIQUE($E$67:$E$196)</f>
        <v>#N/A</v>
      </c>
      <c r="AH42" s="10" t="e" cm="1">
        <f t="array" ref="AH42:AH43">_xlfn.UNIQUE($G$37:$G$66)</f>
        <v>#N/A</v>
      </c>
      <c r="AI42" s="1" t="e" cm="1">
        <f t="array" ref="AI42:AI43">_xlfn.UNIQUE($G$67:$G$196)</f>
        <v>#N/A</v>
      </c>
      <c r="AJ42" s="60"/>
    </row>
    <row r="43" spans="1:36" s="1" customFormat="1" ht="15" customHeight="1" thickBot="1" x14ac:dyDescent="0.4">
      <c r="A43" s="10">
        <v>227</v>
      </c>
      <c r="B43" s="4">
        <v>0.39376420670900603</v>
      </c>
      <c r="C43" s="6">
        <v>0.63707419961215095</v>
      </c>
      <c r="D43" s="3" t="e">
        <f t="shared" si="3"/>
        <v>#N/A</v>
      </c>
      <c r="E43" s="50" t="e">
        <f t="shared" si="4"/>
        <v>#N/A</v>
      </c>
      <c r="F43" s="50" t="e">
        <f t="shared" si="5"/>
        <v>#N/A</v>
      </c>
      <c r="G43" s="50" t="e">
        <f t="shared" si="6"/>
        <v>#N/A</v>
      </c>
      <c r="H43" s="6">
        <f t="shared" si="7"/>
        <v>0.79634274951518869</v>
      </c>
      <c r="I43" s="6">
        <f t="shared" si="8"/>
        <v>0.47780564970911321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0.97777450242399577</v>
      </c>
      <c r="M43" s="6">
        <f t="shared" si="12"/>
        <v>0.63707419961215095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1.2222181280299946</v>
      </c>
      <c r="S43" s="6">
        <f t="shared" si="18"/>
        <v>0.7333308768179968</v>
      </c>
      <c r="T43" s="6">
        <f t="shared" si="19"/>
        <v>0.79634274951518869</v>
      </c>
      <c r="U43" s="6">
        <f t="shared" si="20"/>
        <v>0.47780564970911321</v>
      </c>
      <c r="V43" s="12">
        <f t="shared" si="21"/>
        <v>236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0">
        <v>227</v>
      </c>
      <c r="AC43" s="81" t="s">
        <v>20</v>
      </c>
      <c r="AD43" s="84">
        <v>224</v>
      </c>
      <c r="AE43" s="86">
        <v>316</v>
      </c>
      <c r="AF43" s="41"/>
      <c r="AG43" s="82" t="s">
        <v>23</v>
      </c>
      <c r="AH43" s="84">
        <v>236</v>
      </c>
      <c r="AI43" s="86">
        <v>310</v>
      </c>
      <c r="AJ43" s="42"/>
    </row>
    <row r="44" spans="1:36" s="1" customFormat="1" ht="15" customHeight="1" x14ac:dyDescent="0.35">
      <c r="A44" s="10">
        <v>228</v>
      </c>
      <c r="B44" s="4">
        <v>0.38685128617368503</v>
      </c>
      <c r="C44" s="6">
        <v>0.63918316759946603</v>
      </c>
      <c r="D44" s="3" t="e">
        <f t="shared" si="3"/>
        <v>#N/A</v>
      </c>
      <c r="E44" s="50" t="e">
        <f t="shared" si="4"/>
        <v>#N/A</v>
      </c>
      <c r="F44" s="50" t="e">
        <f t="shared" si="5"/>
        <v>#N/A</v>
      </c>
      <c r="G44" s="50" t="e">
        <f t="shared" si="6"/>
        <v>#N/A</v>
      </c>
      <c r="H44" s="6">
        <f t="shared" si="7"/>
        <v>0.79897895949933251</v>
      </c>
      <c r="I44" s="6">
        <f t="shared" si="8"/>
        <v>0.47938737569959955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0.9810113233872062</v>
      </c>
      <c r="M44" s="6">
        <f t="shared" si="12"/>
        <v>0.63918316759946603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1.2262641542340078</v>
      </c>
      <c r="S44" s="6">
        <f t="shared" si="18"/>
        <v>0.7357584925404046</v>
      </c>
      <c r="T44" s="6">
        <f t="shared" si="19"/>
        <v>0.79897895949933251</v>
      </c>
      <c r="U44" s="6">
        <f t="shared" si="20"/>
        <v>0.47938737569959955</v>
      </c>
      <c r="V44" s="12">
        <f t="shared" si="21"/>
        <v>236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0">
        <v>228</v>
      </c>
    </row>
    <row r="45" spans="1:36" s="1" customFormat="1" ht="15" customHeight="1" x14ac:dyDescent="0.35">
      <c r="A45" s="10">
        <v>229</v>
      </c>
      <c r="B45" s="4">
        <v>0.37577333363027299</v>
      </c>
      <c r="C45" s="6">
        <v>0.63965452434241499</v>
      </c>
      <c r="D45" s="3" t="e">
        <f t="shared" si="3"/>
        <v>#N/A</v>
      </c>
      <c r="E45" s="50" t="e">
        <f t="shared" si="4"/>
        <v>#N/A</v>
      </c>
      <c r="F45" s="50" t="e">
        <f t="shared" si="5"/>
        <v>#N/A</v>
      </c>
      <c r="G45" s="50" t="e">
        <f t="shared" si="6"/>
        <v>#N/A</v>
      </c>
      <c r="H45" s="6">
        <f t="shared" si="7"/>
        <v>0.79956815542801873</v>
      </c>
      <c r="I45" s="6">
        <f t="shared" si="8"/>
        <v>0.47974089325681124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0.98173475655257647</v>
      </c>
      <c r="M45" s="6">
        <f t="shared" si="12"/>
        <v>0.63965452434241499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1.2271684456907206</v>
      </c>
      <c r="S45" s="6">
        <f t="shared" si="18"/>
        <v>0.73630106741443235</v>
      </c>
      <c r="T45" s="6">
        <f t="shared" si="19"/>
        <v>0.79956815542801873</v>
      </c>
      <c r="U45" s="6">
        <f t="shared" si="20"/>
        <v>0.47974089325681124</v>
      </c>
      <c r="V45" s="12">
        <f t="shared" si="21"/>
        <v>236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0">
        <v>229</v>
      </c>
    </row>
    <row r="46" spans="1:36" s="1" customFormat="1" ht="15" customHeight="1" thickBot="1" x14ac:dyDescent="0.4">
      <c r="A46" s="10">
        <v>230</v>
      </c>
      <c r="B46" s="4">
        <v>0.36406302599930102</v>
      </c>
      <c r="C46" s="6">
        <v>0.642678396729923</v>
      </c>
      <c r="D46" s="3" t="e">
        <f t="shared" si="3"/>
        <v>#N/A</v>
      </c>
      <c r="E46" s="50" t="e">
        <f t="shared" si="4"/>
        <v>#N/A</v>
      </c>
      <c r="F46" s="50" t="e">
        <f t="shared" si="5"/>
        <v>#N/A</v>
      </c>
      <c r="G46" s="50" t="e">
        <f t="shared" si="6"/>
        <v>#N/A</v>
      </c>
      <c r="H46" s="6">
        <f t="shared" si="7"/>
        <v>0.80334799591240369</v>
      </c>
      <c r="I46" s="6">
        <f t="shared" si="8"/>
        <v>0.48200879754744225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0.98637576276643557</v>
      </c>
      <c r="M46" s="6">
        <f t="shared" si="12"/>
        <v>0.642678396729923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1.2329697034580445</v>
      </c>
      <c r="S46" s="6">
        <f t="shared" si="18"/>
        <v>0.73978182207482668</v>
      </c>
      <c r="T46" s="6">
        <f t="shared" si="19"/>
        <v>0.80334799591240369</v>
      </c>
      <c r="U46" s="6">
        <f t="shared" si="20"/>
        <v>0.48200879754744225</v>
      </c>
      <c r="V46" s="12">
        <f t="shared" si="21"/>
        <v>236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0">
        <v>230</v>
      </c>
    </row>
    <row r="47" spans="1:36" s="1" customFormat="1" ht="15" customHeight="1" x14ac:dyDescent="0.35">
      <c r="A47" s="10">
        <v>231</v>
      </c>
      <c r="B47" s="4">
        <v>0.35294952728468298</v>
      </c>
      <c r="C47" s="6">
        <v>0.643993217365603</v>
      </c>
      <c r="D47" s="3" t="e">
        <f t="shared" si="3"/>
        <v>#N/A</v>
      </c>
      <c r="E47" s="50" t="e">
        <f t="shared" si="4"/>
        <v>#N/A</v>
      </c>
      <c r="F47" s="50" t="e">
        <f t="shared" si="5"/>
        <v>#N/A</v>
      </c>
      <c r="G47" s="50" t="e">
        <f t="shared" si="6"/>
        <v>#N/A</v>
      </c>
      <c r="H47" s="4">
        <f>C47+(C47*25%)</f>
        <v>0.80499152170700372</v>
      </c>
      <c r="I47" s="4">
        <f>C47-(C47*25%)</f>
        <v>0.48299491302420228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0.98839373507423189</v>
      </c>
      <c r="M47" s="6">
        <f t="shared" si="12"/>
        <v>0.643993217365603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1.2354921688427898</v>
      </c>
      <c r="S47" s="6">
        <f>L47-(L47*25%)</f>
        <v>0.74129530130567389</v>
      </c>
      <c r="T47" s="6">
        <f>M47+(M47*25%)</f>
        <v>0.80499152170700372</v>
      </c>
      <c r="U47" s="6">
        <f t="shared" si="20"/>
        <v>0.48299491302420228</v>
      </c>
      <c r="V47" s="12">
        <f t="shared" si="21"/>
        <v>236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0">
        <v>231</v>
      </c>
      <c r="AB47" s="66"/>
      <c r="AC47" s="56"/>
      <c r="AD47" s="57"/>
      <c r="AE47" s="57"/>
      <c r="AF47" s="58"/>
    </row>
    <row r="48" spans="1:36" s="1" customFormat="1" ht="15" customHeight="1" x14ac:dyDescent="0.35">
      <c r="A48" s="10">
        <v>232</v>
      </c>
      <c r="B48" s="4">
        <v>0.33952394979477901</v>
      </c>
      <c r="C48" s="6">
        <v>0.64739561148793501</v>
      </c>
      <c r="D48" s="3" t="e">
        <f t="shared" si="3"/>
        <v>#N/A</v>
      </c>
      <c r="E48" s="50" t="e">
        <f t="shared" si="4"/>
        <v>#N/A</v>
      </c>
      <c r="F48" s="50" t="e">
        <f t="shared" si="5"/>
        <v>#N/A</v>
      </c>
      <c r="G48" s="50" t="e">
        <f t="shared" si="6"/>
        <v>#N/A</v>
      </c>
      <c r="H48" s="4">
        <f t="shared" si="7"/>
        <v>0.80924451435991873</v>
      </c>
      <c r="I48" s="4">
        <f t="shared" si="8"/>
        <v>0.48554670861595128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0.99361569229999747</v>
      </c>
      <c r="M48" s="6">
        <f t="shared" si="12"/>
        <v>0.64739561148793501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1.2420196153749967</v>
      </c>
      <c r="S48" s="6">
        <f t="shared" si="18"/>
        <v>0.7452117692249981</v>
      </c>
      <c r="T48" s="6">
        <f t="shared" si="19"/>
        <v>0.80924451435991873</v>
      </c>
      <c r="U48" s="6">
        <f t="shared" si="20"/>
        <v>0.48554670861595128</v>
      </c>
      <c r="V48" s="12">
        <f t="shared" si="21"/>
        <v>236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0">
        <v>232</v>
      </c>
      <c r="AB48" s="34"/>
      <c r="AC48" s="59"/>
      <c r="AF48" s="60"/>
    </row>
    <row r="49" spans="1:37" s="1" customFormat="1" ht="15" customHeight="1" x14ac:dyDescent="0.35">
      <c r="A49" s="10">
        <v>233</v>
      </c>
      <c r="B49" s="4">
        <v>0.32346797452114601</v>
      </c>
      <c r="C49" s="6">
        <v>0.64545194732450695</v>
      </c>
      <c r="D49" s="3" t="e">
        <f t="shared" si="3"/>
        <v>#N/A</v>
      </c>
      <c r="E49" s="50" t="e">
        <f t="shared" si="4"/>
        <v>#N/A</v>
      </c>
      <c r="F49" s="50" t="e">
        <f t="shared" si="5"/>
        <v>#N/A</v>
      </c>
      <c r="G49" s="50" t="e">
        <f t="shared" si="6"/>
        <v>#N/A</v>
      </c>
      <c r="H49" s="4">
        <f t="shared" si="7"/>
        <v>0.80681493415563366</v>
      </c>
      <c r="I49" s="4">
        <f t="shared" si="8"/>
        <v>0.48408896049338024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0.9906325778347872</v>
      </c>
      <c r="M49" s="6">
        <f t="shared" si="12"/>
        <v>0.64545194732450695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1.238290722293484</v>
      </c>
      <c r="S49" s="6">
        <f t="shared" si="18"/>
        <v>0.74297443337609037</v>
      </c>
      <c r="T49" s="6">
        <f t="shared" si="19"/>
        <v>0.80681493415563366</v>
      </c>
      <c r="U49" s="6">
        <f t="shared" si="20"/>
        <v>0.48408896049338024</v>
      </c>
      <c r="V49" s="12">
        <f t="shared" si="21"/>
        <v>236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0">
        <v>233</v>
      </c>
      <c r="AB49" s="34"/>
      <c r="AC49" s="65"/>
      <c r="AD49" s="70"/>
      <c r="AE49" s="70"/>
      <c r="AF49" s="71"/>
      <c r="AG49" s="70"/>
      <c r="AH49" s="70"/>
      <c r="AI49" s="70"/>
      <c r="AJ49" s="70"/>
    </row>
    <row r="50" spans="1:37" s="1" customFormat="1" ht="15" customHeight="1" x14ac:dyDescent="0.35">
      <c r="A50" s="10">
        <v>234</v>
      </c>
      <c r="B50" s="4">
        <v>0.30859446291667098</v>
      </c>
      <c r="C50" s="6">
        <v>0.64843091702422395</v>
      </c>
      <c r="D50" s="3" t="e">
        <f t="shared" si="3"/>
        <v>#N/A</v>
      </c>
      <c r="E50" s="50" t="e">
        <f t="shared" si="4"/>
        <v>#N/A</v>
      </c>
      <c r="F50" s="50" t="e">
        <f t="shared" si="5"/>
        <v>#N/A</v>
      </c>
      <c r="G50" s="50" t="e">
        <f t="shared" si="6"/>
        <v>#N/A</v>
      </c>
      <c r="H50" s="4">
        <f t="shared" si="7"/>
        <v>0.81053864628027994</v>
      </c>
      <c r="I50" s="4">
        <f t="shared" si="8"/>
        <v>0.48632318776816796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0.99520466789533313</v>
      </c>
      <c r="M50" s="6">
        <f t="shared" si="12"/>
        <v>0.64843091702422395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1.2440058348691665</v>
      </c>
      <c r="S50" s="6">
        <f t="shared" si="18"/>
        <v>0.74640350092149987</v>
      </c>
      <c r="T50" s="6">
        <f t="shared" si="19"/>
        <v>0.81053864628027994</v>
      </c>
      <c r="U50" s="6">
        <f t="shared" si="20"/>
        <v>0.48632318776816796</v>
      </c>
      <c r="V50" s="12">
        <f t="shared" si="21"/>
        <v>236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0">
        <v>234</v>
      </c>
      <c r="AB50" s="67"/>
      <c r="AK50" s="34"/>
    </row>
    <row r="51" spans="1:37" s="1" customFormat="1" ht="15" customHeight="1" x14ac:dyDescent="0.35">
      <c r="A51" s="10">
        <v>235</v>
      </c>
      <c r="B51" s="4">
        <v>0.29462992160118201</v>
      </c>
      <c r="C51" s="6">
        <v>0.65101987282719997</v>
      </c>
      <c r="D51" s="3" t="e">
        <f t="shared" si="3"/>
        <v>#N/A</v>
      </c>
      <c r="E51" s="50" t="e">
        <f t="shared" si="4"/>
        <v>#N/A</v>
      </c>
      <c r="F51" s="50" t="e">
        <f t="shared" si="5"/>
        <v>#N/A</v>
      </c>
      <c r="G51" s="50" t="e">
        <f t="shared" si="6"/>
        <v>#N/A</v>
      </c>
      <c r="H51" s="4">
        <f t="shared" si="7"/>
        <v>0.813774841034</v>
      </c>
      <c r="I51" s="4">
        <f t="shared" si="8"/>
        <v>0.48826490462039995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0.99917816889975886</v>
      </c>
      <c r="M51" s="6">
        <f t="shared" si="12"/>
        <v>0.65101987282719997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1.2489727111246987</v>
      </c>
      <c r="S51" s="6">
        <f t="shared" si="18"/>
        <v>0.74938362667481917</v>
      </c>
      <c r="T51" s="6">
        <f t="shared" si="19"/>
        <v>0.813774841034</v>
      </c>
      <c r="U51" s="6">
        <f t="shared" si="20"/>
        <v>0.48826490462039995</v>
      </c>
      <c r="V51" s="12">
        <f t="shared" si="21"/>
        <v>236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0">
        <v>235</v>
      </c>
      <c r="AB51" s="67"/>
      <c r="AK51" s="34"/>
    </row>
    <row r="52" spans="1:37" s="1" customFormat="1" ht="15" customHeight="1" x14ac:dyDescent="0.35">
      <c r="A52" s="10">
        <v>236</v>
      </c>
      <c r="B52" s="4">
        <v>0.27917051250663699</v>
      </c>
      <c r="C52" s="6">
        <v>0.651555341270184</v>
      </c>
      <c r="D52" s="3" t="e">
        <f t="shared" si="3"/>
        <v>#N/A</v>
      </c>
      <c r="E52" s="50" t="e">
        <f>IF(B52=MAX($B$37:$B$66),A52,NA())</f>
        <v>#N/A</v>
      </c>
      <c r="F52" s="50">
        <f t="shared" si="5"/>
        <v>0.651555341270184</v>
      </c>
      <c r="G52" s="50">
        <f t="shared" si="6"/>
        <v>236</v>
      </c>
      <c r="H52" s="4">
        <f t="shared" si="7"/>
        <v>0.81444417658772994</v>
      </c>
      <c r="I52" s="4">
        <f t="shared" si="8"/>
        <v>0.488666505952638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0.99999999999999989</v>
      </c>
      <c r="M52" s="6">
        <f t="shared" si="12"/>
        <v>0.651555341270184</v>
      </c>
      <c r="N52" s="3" t="e">
        <f t="shared" si="13"/>
        <v>#N/A</v>
      </c>
      <c r="O52" s="3" t="e">
        <f t="shared" si="14"/>
        <v>#N/A</v>
      </c>
      <c r="P52" s="3">
        <f t="shared" si="15"/>
        <v>0.99999999999999989</v>
      </c>
      <c r="Q52" s="3" t="e">
        <f t="shared" si="16"/>
        <v>#N/A</v>
      </c>
      <c r="R52" s="6">
        <f t="shared" si="17"/>
        <v>1.2499999999999998</v>
      </c>
      <c r="S52" s="6">
        <f t="shared" si="18"/>
        <v>0.74999999999999989</v>
      </c>
      <c r="T52" s="6">
        <f t="shared" si="19"/>
        <v>0.81444417658772994</v>
      </c>
      <c r="U52" s="6">
        <f t="shared" si="20"/>
        <v>0.488666505952638</v>
      </c>
      <c r="V52" s="12">
        <f t="shared" si="21"/>
        <v>236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0">
        <v>236</v>
      </c>
      <c r="AB52" s="67"/>
      <c r="AK52" s="34"/>
    </row>
    <row r="53" spans="1:37" s="1" customFormat="1" ht="15" customHeight="1" x14ac:dyDescent="0.35">
      <c r="A53" s="10">
        <v>237</v>
      </c>
      <c r="B53" s="4">
        <v>0.26226008455806599</v>
      </c>
      <c r="C53" s="6">
        <v>0.65006853601840298</v>
      </c>
      <c r="D53" s="3" t="e">
        <f t="shared" si="3"/>
        <v>#N/A</v>
      </c>
      <c r="E53" s="50" t="e">
        <f t="shared" si="4"/>
        <v>#N/A</v>
      </c>
      <c r="F53" s="50" t="e">
        <f t="shared" si="5"/>
        <v>#N/A</v>
      </c>
      <c r="G53" s="50" t="e">
        <f t="shared" si="6"/>
        <v>#N/A</v>
      </c>
      <c r="H53" s="4">
        <f t="shared" si="7"/>
        <v>0.81258567002300375</v>
      </c>
      <c r="I53" s="4">
        <f t="shared" si="8"/>
        <v>0.4875514020138022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0.99771806758750137</v>
      </c>
      <c r="M53" s="6">
        <f t="shared" si="12"/>
        <v>0.65006853601840298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1.2471475844843767</v>
      </c>
      <c r="S53" s="6">
        <f t="shared" si="18"/>
        <v>0.74828855069062605</v>
      </c>
      <c r="T53" s="6">
        <f t="shared" si="19"/>
        <v>0.81258567002300375</v>
      </c>
      <c r="U53" s="6">
        <f t="shared" si="20"/>
        <v>0.4875514020138022</v>
      </c>
      <c r="V53" s="12">
        <f t="shared" si="21"/>
        <v>236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0">
        <v>237</v>
      </c>
      <c r="AB53" s="68"/>
      <c r="AK53" s="34"/>
    </row>
    <row r="54" spans="1:37" s="1" customFormat="1" ht="15" customHeight="1" x14ac:dyDescent="0.35">
      <c r="A54" s="10">
        <v>238</v>
      </c>
      <c r="B54" s="4">
        <v>0.24590693345353401</v>
      </c>
      <c r="C54" s="6">
        <v>0.64952917894381801</v>
      </c>
      <c r="D54" s="3" t="e">
        <f t="shared" si="3"/>
        <v>#N/A</v>
      </c>
      <c r="E54" s="50" t="e">
        <f t="shared" si="4"/>
        <v>#N/A</v>
      </c>
      <c r="F54" s="50" t="e">
        <f t="shared" si="5"/>
        <v>#N/A</v>
      </c>
      <c r="G54" s="50" t="e">
        <f t="shared" si="6"/>
        <v>#N/A</v>
      </c>
      <c r="H54" s="4">
        <f t="shared" si="7"/>
        <v>0.81191147367977257</v>
      </c>
      <c r="I54" s="4">
        <f t="shared" si="8"/>
        <v>0.48714688420786351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0.99689026825807903</v>
      </c>
      <c r="M54" s="6">
        <f t="shared" si="12"/>
        <v>0.64952917894381801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1.2461128353225988</v>
      </c>
      <c r="S54" s="6">
        <f t="shared" si="18"/>
        <v>0.7476677011935593</v>
      </c>
      <c r="T54" s="6">
        <f t="shared" si="19"/>
        <v>0.81191147367977257</v>
      </c>
      <c r="U54" s="6">
        <f t="shared" si="20"/>
        <v>0.48714688420786351</v>
      </c>
      <c r="V54" s="12">
        <f t="shared" si="21"/>
        <v>236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0">
        <v>238</v>
      </c>
      <c r="AB54" s="69"/>
      <c r="AK54" s="34"/>
    </row>
    <row r="55" spans="1:37" s="1" customFormat="1" ht="15" customHeight="1" x14ac:dyDescent="0.35">
      <c r="A55" s="10">
        <v>239</v>
      </c>
      <c r="B55" s="4">
        <v>0.231666844474061</v>
      </c>
      <c r="C55" s="6">
        <v>0.65045615949889501</v>
      </c>
      <c r="D55" s="3" t="e">
        <f t="shared" si="3"/>
        <v>#N/A</v>
      </c>
      <c r="E55" s="50" t="e">
        <f t="shared" si="4"/>
        <v>#N/A</v>
      </c>
      <c r="F55" s="50" t="e">
        <f t="shared" si="5"/>
        <v>#N/A</v>
      </c>
      <c r="G55" s="50" t="e">
        <f t="shared" si="6"/>
        <v>#N/A</v>
      </c>
      <c r="H55" s="4">
        <f t="shared" si="7"/>
        <v>0.8130701993736188</v>
      </c>
      <c r="I55" s="4">
        <f t="shared" si="8"/>
        <v>0.48784211962417123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0.99831298785894962</v>
      </c>
      <c r="M55" s="6">
        <f t="shared" si="12"/>
        <v>0.65045615949889501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1.247891234823687</v>
      </c>
      <c r="S55" s="6">
        <f t="shared" si="18"/>
        <v>0.74873474089421221</v>
      </c>
      <c r="T55" s="6">
        <f t="shared" si="19"/>
        <v>0.8130701993736188</v>
      </c>
      <c r="U55" s="6">
        <f t="shared" si="20"/>
        <v>0.48784211962417123</v>
      </c>
      <c r="V55" s="12">
        <f t="shared" si="21"/>
        <v>236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0">
        <v>239</v>
      </c>
      <c r="AB55" s="69"/>
      <c r="AK55" s="34"/>
    </row>
    <row r="56" spans="1:37" s="1" customFormat="1" ht="15" customHeight="1" x14ac:dyDescent="0.35">
      <c r="A56" s="10">
        <v>240</v>
      </c>
      <c r="B56" s="4">
        <v>0.21562741982044001</v>
      </c>
      <c r="C56" s="6">
        <v>0.65147029819198798</v>
      </c>
      <c r="D56" s="3" t="e">
        <f t="shared" si="3"/>
        <v>#N/A</v>
      </c>
      <c r="E56" s="50" t="e">
        <f t="shared" si="4"/>
        <v>#N/A</v>
      </c>
      <c r="F56" s="50" t="e">
        <f t="shared" si="5"/>
        <v>#N/A</v>
      </c>
      <c r="G56" s="50" t="e">
        <f t="shared" si="6"/>
        <v>#N/A</v>
      </c>
      <c r="H56" s="4">
        <f t="shared" si="7"/>
        <v>0.81433787273998504</v>
      </c>
      <c r="I56" s="4">
        <f t="shared" si="8"/>
        <v>0.48860272364399099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0.99986947681523064</v>
      </c>
      <c r="M56" s="6">
        <f t="shared" si="12"/>
        <v>0.65147029819198798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1.2498368460190383</v>
      </c>
      <c r="S56" s="6">
        <f t="shared" si="18"/>
        <v>0.74990210761142295</v>
      </c>
      <c r="T56" s="6">
        <f t="shared" si="19"/>
        <v>0.81433787273998504</v>
      </c>
      <c r="U56" s="6">
        <f t="shared" si="20"/>
        <v>0.48860272364399099</v>
      </c>
      <c r="V56" s="12">
        <f t="shared" si="21"/>
        <v>236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0">
        <v>240</v>
      </c>
      <c r="AB56" s="69"/>
      <c r="AK56" s="34"/>
    </row>
    <row r="57" spans="1:37" s="1" customFormat="1" ht="15" customHeight="1" x14ac:dyDescent="0.35">
      <c r="A57" s="10">
        <v>241</v>
      </c>
      <c r="B57" s="4">
        <v>0.197030738535272</v>
      </c>
      <c r="C57" s="6">
        <v>0.65038258677213601</v>
      </c>
      <c r="D57" s="3" t="e">
        <f t="shared" si="3"/>
        <v>#N/A</v>
      </c>
      <c r="E57" s="50" t="e">
        <f t="shared" si="4"/>
        <v>#N/A</v>
      </c>
      <c r="F57" s="50" t="e">
        <f t="shared" si="5"/>
        <v>#N/A</v>
      </c>
      <c r="G57" s="50" t="e">
        <f t="shared" si="6"/>
        <v>#N/A</v>
      </c>
      <c r="H57" s="4">
        <f t="shared" si="7"/>
        <v>0.81297823346517006</v>
      </c>
      <c r="I57" s="4">
        <f t="shared" si="8"/>
        <v>0.487786940079102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0.99820006924390825</v>
      </c>
      <c r="M57" s="6">
        <f t="shared" si="12"/>
        <v>0.65038258677213601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1.2477500865548854</v>
      </c>
      <c r="S57" s="6">
        <f t="shared" si="18"/>
        <v>0.74865005193293122</v>
      </c>
      <c r="T57" s="6">
        <f t="shared" si="19"/>
        <v>0.81297823346517006</v>
      </c>
      <c r="U57" s="6">
        <f t="shared" si="20"/>
        <v>0.487786940079102</v>
      </c>
      <c r="V57" s="12">
        <f t="shared" si="21"/>
        <v>236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0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35">
      <c r="A58" s="10">
        <v>242</v>
      </c>
      <c r="B58" s="4">
        <v>0.178612548921146</v>
      </c>
      <c r="C58" s="6">
        <v>0.64826644553912505</v>
      </c>
      <c r="D58" s="3" t="e">
        <f t="shared" si="3"/>
        <v>#N/A</v>
      </c>
      <c r="E58" s="50" t="e">
        <f t="shared" si="4"/>
        <v>#N/A</v>
      </c>
      <c r="F58" s="50" t="e">
        <f t="shared" si="5"/>
        <v>#N/A</v>
      </c>
      <c r="G58" s="50" t="e">
        <f t="shared" si="6"/>
        <v>#N/A</v>
      </c>
      <c r="H58" s="4">
        <f t="shared" si="7"/>
        <v>0.81033305692390634</v>
      </c>
      <c r="I58" s="4">
        <f t="shared" si="8"/>
        <v>0.48619983415434376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0.99495223886178663</v>
      </c>
      <c r="M58" s="6">
        <f t="shared" si="12"/>
        <v>0.64826644553912505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1.2436902985772333</v>
      </c>
      <c r="S58" s="6">
        <f t="shared" si="18"/>
        <v>0.74621417914633992</v>
      </c>
      <c r="T58" s="6">
        <f t="shared" si="19"/>
        <v>0.81033305692390634</v>
      </c>
      <c r="U58" s="6">
        <f t="shared" si="20"/>
        <v>0.48619983415434376</v>
      </c>
      <c r="V58" s="12">
        <f t="shared" si="21"/>
        <v>236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0">
        <v>242</v>
      </c>
    </row>
    <row r="59" spans="1:37" s="1" customFormat="1" ht="15" customHeight="1" x14ac:dyDescent="0.35">
      <c r="A59" s="10">
        <v>243</v>
      </c>
      <c r="B59" s="4">
        <v>0.16108824212405401</v>
      </c>
      <c r="C59" s="6">
        <v>0.65103464020980595</v>
      </c>
      <c r="D59" s="3" t="e">
        <f t="shared" si="3"/>
        <v>#N/A</v>
      </c>
      <c r="E59" s="50" t="e">
        <f t="shared" si="4"/>
        <v>#N/A</v>
      </c>
      <c r="F59" s="50" t="e">
        <f t="shared" si="5"/>
        <v>#N/A</v>
      </c>
      <c r="G59" s="50" t="e">
        <f t="shared" si="6"/>
        <v>#N/A</v>
      </c>
      <c r="H59" s="4">
        <f t="shared" si="7"/>
        <v>0.81379330026225749</v>
      </c>
      <c r="I59" s="4">
        <f t="shared" si="8"/>
        <v>0.48827598015735446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0.99920083371680601</v>
      </c>
      <c r="M59" s="6">
        <f t="shared" si="12"/>
        <v>0.65103464020980595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1.2490010421460076</v>
      </c>
      <c r="S59" s="6">
        <f t="shared" si="18"/>
        <v>0.74940062528760454</v>
      </c>
      <c r="T59" s="6">
        <f t="shared" si="19"/>
        <v>0.81379330026225749</v>
      </c>
      <c r="U59" s="6">
        <f t="shared" si="20"/>
        <v>0.48827598015735446</v>
      </c>
      <c r="V59" s="12">
        <f t="shared" si="21"/>
        <v>236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0">
        <v>243</v>
      </c>
    </row>
    <row r="60" spans="1:37" s="1" customFormat="1" ht="15" customHeight="1" x14ac:dyDescent="0.35">
      <c r="A60" s="10">
        <v>244</v>
      </c>
      <c r="B60" s="4">
        <v>0.14083858693652301</v>
      </c>
      <c r="C60" s="6">
        <v>0.648122090002202</v>
      </c>
      <c r="D60" s="3" t="e">
        <f t="shared" si="3"/>
        <v>#N/A</v>
      </c>
      <c r="E60" s="50" t="e">
        <f t="shared" si="4"/>
        <v>#N/A</v>
      </c>
      <c r="F60" s="50" t="e">
        <f t="shared" si="5"/>
        <v>#N/A</v>
      </c>
      <c r="G60" s="50" t="e">
        <f t="shared" si="6"/>
        <v>#N/A</v>
      </c>
      <c r="H60" s="4">
        <f t="shared" si="7"/>
        <v>0.8101526125027525</v>
      </c>
      <c r="I60" s="4">
        <f t="shared" si="8"/>
        <v>0.4860915675016515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0.99473068356513039</v>
      </c>
      <c r="M60" s="6">
        <f t="shared" si="12"/>
        <v>0.648122090002202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1.243413354456413</v>
      </c>
      <c r="S60" s="6">
        <f t="shared" si="18"/>
        <v>0.74604801267384779</v>
      </c>
      <c r="T60" s="6">
        <f t="shared" si="19"/>
        <v>0.8101526125027525</v>
      </c>
      <c r="U60" s="6">
        <f t="shared" si="20"/>
        <v>0.4860915675016515</v>
      </c>
      <c r="V60" s="12">
        <f t="shared" si="21"/>
        <v>236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0">
        <v>244</v>
      </c>
    </row>
    <row r="61" spans="1:37" s="1" customFormat="1" ht="15" customHeight="1" x14ac:dyDescent="0.35">
      <c r="A61" s="10">
        <v>245</v>
      </c>
      <c r="B61" s="4">
        <v>0.12381576289155399</v>
      </c>
      <c r="C61" s="6">
        <v>0.63929059063766802</v>
      </c>
      <c r="D61" s="3" t="e">
        <f t="shared" si="3"/>
        <v>#N/A</v>
      </c>
      <c r="E61" s="50" t="e">
        <f t="shared" si="4"/>
        <v>#N/A</v>
      </c>
      <c r="F61" s="50" t="e">
        <f t="shared" si="5"/>
        <v>#N/A</v>
      </c>
      <c r="G61" s="50" t="e">
        <f t="shared" si="6"/>
        <v>#N/A</v>
      </c>
      <c r="H61" s="4">
        <f t="shared" si="7"/>
        <v>0.79911323829708503</v>
      </c>
      <c r="I61" s="4">
        <f t="shared" si="8"/>
        <v>0.47946794297825102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0.98117619508942044</v>
      </c>
      <c r="M61" s="6">
        <f t="shared" si="12"/>
        <v>0.63929059063766802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1.2264702438617756</v>
      </c>
      <c r="S61" s="6">
        <f t="shared" si="18"/>
        <v>0.73588214631706528</v>
      </c>
      <c r="T61" s="6">
        <f t="shared" si="19"/>
        <v>0.79911323829708503</v>
      </c>
      <c r="U61" s="6">
        <f t="shared" si="20"/>
        <v>0.47946794297825102</v>
      </c>
      <c r="V61" s="12">
        <f t="shared" si="21"/>
        <v>236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0">
        <v>245</v>
      </c>
    </row>
    <row r="62" spans="1:37" s="1" customFormat="1" ht="15" customHeight="1" x14ac:dyDescent="0.35">
      <c r="A62" s="10">
        <v>246</v>
      </c>
      <c r="B62" s="4">
        <v>0.10864549447114399</v>
      </c>
      <c r="C62" s="6">
        <v>0.63308692014409895</v>
      </c>
      <c r="D62" s="3" t="e">
        <f t="shared" si="3"/>
        <v>#N/A</v>
      </c>
      <c r="E62" s="50" t="e">
        <f t="shared" si="4"/>
        <v>#N/A</v>
      </c>
      <c r="F62" s="50" t="e">
        <f t="shared" si="5"/>
        <v>#N/A</v>
      </c>
      <c r="G62" s="50" t="e">
        <f t="shared" si="6"/>
        <v>#N/A</v>
      </c>
      <c r="H62" s="4">
        <f t="shared" si="7"/>
        <v>0.79135865018012375</v>
      </c>
      <c r="I62" s="4">
        <f t="shared" si="8"/>
        <v>0.47481519010807421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0.97165486957703151</v>
      </c>
      <c r="M62" s="6">
        <f t="shared" si="12"/>
        <v>0.63308692014409895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1.2145685869712894</v>
      </c>
      <c r="S62" s="6">
        <f t="shared" si="18"/>
        <v>0.72874115218277358</v>
      </c>
      <c r="T62" s="6">
        <f t="shared" si="19"/>
        <v>0.79135865018012375</v>
      </c>
      <c r="U62" s="6">
        <f t="shared" si="20"/>
        <v>0.47481519010807421</v>
      </c>
      <c r="V62" s="12">
        <f t="shared" si="21"/>
        <v>236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0">
        <v>246</v>
      </c>
    </row>
    <row r="63" spans="1:37" s="1" customFormat="1" ht="15" customHeight="1" x14ac:dyDescent="0.35">
      <c r="A63" s="10">
        <v>247</v>
      </c>
      <c r="B63" s="4">
        <v>9.0564915912541497E-2</v>
      </c>
      <c r="C63" s="6">
        <v>0.62502537044366002</v>
      </c>
      <c r="D63" s="3" t="e">
        <f t="shared" si="3"/>
        <v>#N/A</v>
      </c>
      <c r="E63" s="50" t="e">
        <f t="shared" si="4"/>
        <v>#N/A</v>
      </c>
      <c r="F63" s="50" t="e">
        <f t="shared" si="5"/>
        <v>#N/A</v>
      </c>
      <c r="G63" s="50" t="e">
        <f t="shared" si="6"/>
        <v>#N/A</v>
      </c>
      <c r="H63" s="4">
        <f t="shared" si="7"/>
        <v>0.78128171305457506</v>
      </c>
      <c r="I63" s="4">
        <f t="shared" si="8"/>
        <v>0.46876902783274499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0.95928209141098475</v>
      </c>
      <c r="M63" s="6">
        <f t="shared" si="12"/>
        <v>0.62502537044366002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1.1991026142637309</v>
      </c>
      <c r="S63" s="6">
        <f t="shared" si="18"/>
        <v>0.71946156855823862</v>
      </c>
      <c r="T63" s="6">
        <f t="shared" si="19"/>
        <v>0.78128171305457506</v>
      </c>
      <c r="U63" s="6">
        <f t="shared" si="20"/>
        <v>0.46876902783274499</v>
      </c>
      <c r="V63" s="12">
        <f t="shared" si="21"/>
        <v>236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0">
        <v>247</v>
      </c>
    </row>
    <row r="64" spans="1:37" s="1" customFormat="1" ht="15" customHeight="1" x14ac:dyDescent="0.35">
      <c r="A64" s="10">
        <v>248</v>
      </c>
      <c r="B64" s="4">
        <v>7.4910030371319006E-2</v>
      </c>
      <c r="C64" s="6">
        <v>0.60649589049694397</v>
      </c>
      <c r="D64" s="3" t="e">
        <f t="shared" si="3"/>
        <v>#N/A</v>
      </c>
      <c r="E64" s="50" t="e">
        <f t="shared" si="4"/>
        <v>#N/A</v>
      </c>
      <c r="F64" s="50" t="e">
        <f t="shared" si="5"/>
        <v>#N/A</v>
      </c>
      <c r="G64" s="50" t="e">
        <f t="shared" si="6"/>
        <v>#N/A</v>
      </c>
      <c r="H64" s="4">
        <f t="shared" si="7"/>
        <v>0.75811986312117996</v>
      </c>
      <c r="I64" s="4">
        <f t="shared" si="8"/>
        <v>0.45487191787270798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0.93084324857901057</v>
      </c>
      <c r="M64" s="6">
        <f t="shared" si="12"/>
        <v>0.60649589049694397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1.1635540607237633</v>
      </c>
      <c r="S64" s="6">
        <f t="shared" si="18"/>
        <v>0.69813243643425793</v>
      </c>
      <c r="T64" s="6">
        <f t="shared" si="19"/>
        <v>0.75811986312117996</v>
      </c>
      <c r="U64" s="6">
        <f t="shared" si="20"/>
        <v>0.45487191787270798</v>
      </c>
      <c r="V64" s="12">
        <f t="shared" si="21"/>
        <v>236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0">
        <v>248</v>
      </c>
    </row>
    <row r="65" spans="1:27" s="1" customFormat="1" ht="15" customHeight="1" x14ac:dyDescent="0.35">
      <c r="A65" s="10">
        <v>249</v>
      </c>
      <c r="B65" s="4">
        <v>6.1229820144380498E-2</v>
      </c>
      <c r="C65" s="6">
        <v>0.58230368165218604</v>
      </c>
      <c r="D65" s="3" t="e">
        <f t="shared" si="3"/>
        <v>#N/A</v>
      </c>
      <c r="E65" s="50" t="e">
        <f t="shared" si="4"/>
        <v>#N/A</v>
      </c>
      <c r="F65" s="50" t="e">
        <f t="shared" si="5"/>
        <v>#N/A</v>
      </c>
      <c r="G65" s="50" t="e">
        <f t="shared" si="6"/>
        <v>#N/A</v>
      </c>
      <c r="H65" s="4">
        <f t="shared" si="7"/>
        <v>0.7278796020652325</v>
      </c>
      <c r="I65" s="4">
        <f t="shared" si="8"/>
        <v>0.43672776123913953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0.89371331146945354</v>
      </c>
      <c r="M65" s="6">
        <f t="shared" si="12"/>
        <v>0.58230368165218604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1.117141639336817</v>
      </c>
      <c r="S65" s="6">
        <f t="shared" si="18"/>
        <v>0.6702849836020901</v>
      </c>
      <c r="T65" s="6">
        <f t="shared" si="19"/>
        <v>0.7278796020652325</v>
      </c>
      <c r="U65" s="6">
        <f t="shared" si="20"/>
        <v>0.43672776123913953</v>
      </c>
      <c r="V65" s="12">
        <f t="shared" si="21"/>
        <v>236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0">
        <v>249</v>
      </c>
    </row>
    <row r="66" spans="1:27" s="1" customFormat="1" ht="15" customHeight="1" x14ac:dyDescent="0.35">
      <c r="A66" s="10">
        <v>250</v>
      </c>
      <c r="B66" s="4">
        <v>4.8916129198042897E-2</v>
      </c>
      <c r="C66" s="6">
        <v>0.55370592950032604</v>
      </c>
      <c r="D66" s="3" t="e">
        <f t="shared" si="3"/>
        <v>#N/A</v>
      </c>
      <c r="E66" s="50" t="e">
        <f t="shared" si="4"/>
        <v>#N/A</v>
      </c>
      <c r="F66" s="50" t="e">
        <f t="shared" si="5"/>
        <v>#N/A</v>
      </c>
      <c r="G66" s="50" t="e">
        <f t="shared" si="6"/>
        <v>#N/A</v>
      </c>
      <c r="H66" s="4">
        <f t="shared" si="7"/>
        <v>0.69213241187540753</v>
      </c>
      <c r="I66" s="4">
        <f t="shared" si="8"/>
        <v>0.41527944712524456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0.84982179475483377</v>
      </c>
      <c r="M66" s="6">
        <f t="shared" si="12"/>
        <v>0.55370592950032604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1.0622772434435421</v>
      </c>
      <c r="S66" s="6">
        <f t="shared" si="18"/>
        <v>0.6373663460661253</v>
      </c>
      <c r="T66" s="6">
        <f t="shared" si="19"/>
        <v>0.69213241187540753</v>
      </c>
      <c r="U66" s="6">
        <f t="shared" si="20"/>
        <v>0.41527944712524456</v>
      </c>
      <c r="V66" s="12">
        <f t="shared" si="21"/>
        <v>236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0">
        <v>250</v>
      </c>
    </row>
    <row r="67" spans="1:27" s="1" customFormat="1" ht="15" customHeight="1" x14ac:dyDescent="0.35">
      <c r="A67" s="11">
        <v>251</v>
      </c>
      <c r="B67" s="4">
        <v>4.0081611588612003E-2</v>
      </c>
      <c r="C67" s="6">
        <v>0.51679759377114198</v>
      </c>
      <c r="D67" s="3" t="e">
        <f>IF(B67=MAX($B$67:$B$196),B67,NA())</f>
        <v>#N/A</v>
      </c>
      <c r="E67" s="50" t="e">
        <f>IF(B67=MAX($B$67:$B$196),A67,NA())</f>
        <v>#N/A</v>
      </c>
      <c r="F67" s="50" t="e">
        <f>IF(C67=MAX($C$67:$C$196),C67,NA())</f>
        <v>#N/A</v>
      </c>
      <c r="G67" s="50" t="e">
        <f>IF(C67=MAX($C$67:$C$196),A67,NA())</f>
        <v>#N/A</v>
      </c>
      <c r="H67" s="4">
        <f t="shared" si="7"/>
        <v>0.64599699221392748</v>
      </c>
      <c r="I67" s="4">
        <f t="shared" si="8"/>
        <v>0.38759819532835649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0.79317528540808735</v>
      </c>
      <c r="M67" s="6">
        <f t="shared" si="12"/>
        <v>0.51679759377114198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0.99146910676010913</v>
      </c>
      <c r="S67" s="6">
        <f t="shared" si="18"/>
        <v>0.59488146405606557</v>
      </c>
      <c r="T67" s="6">
        <f t="shared" si="19"/>
        <v>0.64599699221392748</v>
      </c>
      <c r="U67" s="6">
        <f t="shared" si="20"/>
        <v>0.38759819532835649</v>
      </c>
      <c r="V67" s="78">
        <f>$AI$43</f>
        <v>310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1">
        <v>251</v>
      </c>
    </row>
    <row r="68" spans="1:27" s="1" customFormat="1" ht="15" customHeight="1" x14ac:dyDescent="0.35">
      <c r="A68" s="11">
        <v>252</v>
      </c>
      <c r="B68" s="4">
        <v>3.0528456761065002E-2</v>
      </c>
      <c r="C68" s="6">
        <v>0.47946022713709302</v>
      </c>
      <c r="D68" s="3" t="e">
        <f t="shared" ref="D68:D131" si="26">IF(B68=MAX($B$67:$B$196),B68,NA())</f>
        <v>#N/A</v>
      </c>
      <c r="E68" s="50" t="e">
        <f t="shared" ref="E68:E131" si="27">IF(B68=MAX($B$67:$B$196),A68,NA())</f>
        <v>#N/A</v>
      </c>
      <c r="F68" s="50" t="e">
        <f t="shared" ref="F68:F131" si="28">IF(C68=MAX($C$67:$C$196),C68,NA())</f>
        <v>#N/A</v>
      </c>
      <c r="G68" s="50" t="e">
        <f t="shared" ref="G68:G131" si="29">IF(C68=MAX($C$67:$C$196),A68,NA())</f>
        <v>#N/A</v>
      </c>
      <c r="H68" s="4">
        <f t="shared" si="7"/>
        <v>0.5993252839213663</v>
      </c>
      <c r="I68" s="4">
        <f t="shared" si="8"/>
        <v>0.35959517035281974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0.73587030412858301</v>
      </c>
      <c r="M68" s="6">
        <f t="shared" si="12"/>
        <v>0.47946022713709302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0.91983788016072876</v>
      </c>
      <c r="S68" s="6">
        <f t="shared" si="18"/>
        <v>0.55190272809643726</v>
      </c>
      <c r="T68" s="6">
        <f t="shared" si="19"/>
        <v>0.5993252839213663</v>
      </c>
      <c r="U68" s="6">
        <f t="shared" si="20"/>
        <v>0.35959517035281974</v>
      </c>
      <c r="V68" s="78">
        <f t="shared" ref="V68:V131" si="30">$AI$43</f>
        <v>310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1">
        <v>252</v>
      </c>
    </row>
    <row r="69" spans="1:27" s="1" customFormat="1" ht="15" customHeight="1" x14ac:dyDescent="0.35">
      <c r="A69" s="11">
        <v>253</v>
      </c>
      <c r="B69" s="4">
        <v>2.2006624337210699E-2</v>
      </c>
      <c r="C69" s="6">
        <v>0.424076436281276</v>
      </c>
      <c r="D69" s="3" t="e">
        <f t="shared" si="26"/>
        <v>#N/A</v>
      </c>
      <c r="E69" s="50" t="e">
        <f t="shared" si="27"/>
        <v>#N/A</v>
      </c>
      <c r="F69" s="50" t="e">
        <f t="shared" si="28"/>
        <v>#N/A</v>
      </c>
      <c r="G69" s="50" t="e">
        <f t="shared" si="29"/>
        <v>#N/A</v>
      </c>
      <c r="H69" s="4">
        <f t="shared" si="7"/>
        <v>0.53009554535159498</v>
      </c>
      <c r="I69" s="4">
        <f t="shared" si="8"/>
        <v>0.31805732721095703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0.65086786865188462</v>
      </c>
      <c r="M69" s="6">
        <f t="shared" si="12"/>
        <v>0.424076436281276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0.81358483581485574</v>
      </c>
      <c r="S69" s="6">
        <f t="shared" si="18"/>
        <v>0.48815090148891349</v>
      </c>
      <c r="T69" s="6">
        <f t="shared" si="19"/>
        <v>0.53009554535159498</v>
      </c>
      <c r="U69" s="6">
        <f t="shared" si="20"/>
        <v>0.31805732721095703</v>
      </c>
      <c r="V69" s="78">
        <f t="shared" si="30"/>
        <v>310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1">
        <v>253</v>
      </c>
    </row>
    <row r="70" spans="1:27" s="1" customFormat="1" ht="15" customHeight="1" x14ac:dyDescent="0.35">
      <c r="A70" s="11">
        <v>254</v>
      </c>
      <c r="B70" s="4">
        <v>1.25552313588153E-2</v>
      </c>
      <c r="C70" s="6">
        <v>0.357055669500288</v>
      </c>
      <c r="D70" s="3" t="e">
        <f t="shared" si="26"/>
        <v>#N/A</v>
      </c>
      <c r="E70" s="50" t="e">
        <f t="shared" si="27"/>
        <v>#N/A</v>
      </c>
      <c r="F70" s="50" t="e">
        <f t="shared" si="28"/>
        <v>#N/A</v>
      </c>
      <c r="G70" s="50" t="e">
        <f t="shared" si="29"/>
        <v>#N/A</v>
      </c>
      <c r="H70" s="4">
        <f t="shared" si="7"/>
        <v>0.44631958687536</v>
      </c>
      <c r="I70" s="4">
        <f t="shared" si="8"/>
        <v>0.267791752125216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0.54800513000817497</v>
      </c>
      <c r="M70" s="6">
        <f t="shared" si="12"/>
        <v>0.357055669500288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0.68500641251021865</v>
      </c>
      <c r="S70" s="6">
        <f t="shared" si="18"/>
        <v>0.41100384750613123</v>
      </c>
      <c r="T70" s="6">
        <f t="shared" si="19"/>
        <v>0.44631958687536</v>
      </c>
      <c r="U70" s="6">
        <f t="shared" si="20"/>
        <v>0.267791752125216</v>
      </c>
      <c r="V70" s="78">
        <f t="shared" si="30"/>
        <v>310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1">
        <v>254</v>
      </c>
    </row>
    <row r="71" spans="1:27" s="1" customFormat="1" ht="15" customHeight="1" x14ac:dyDescent="0.35">
      <c r="A71" s="11">
        <v>255</v>
      </c>
      <c r="B71" s="4">
        <v>8.7140418080756104E-3</v>
      </c>
      <c r="C71" s="6">
        <v>0.29237887260274797</v>
      </c>
      <c r="D71" s="3" t="e">
        <f t="shared" si="26"/>
        <v>#N/A</v>
      </c>
      <c r="E71" s="50" t="e">
        <f t="shared" si="27"/>
        <v>#N/A</v>
      </c>
      <c r="F71" s="50" t="e">
        <f t="shared" si="28"/>
        <v>#N/A</v>
      </c>
      <c r="G71" s="50" t="e">
        <f t="shared" si="29"/>
        <v>#N/A</v>
      </c>
      <c r="H71" s="4">
        <f t="shared" si="7"/>
        <v>0.365473590753435</v>
      </c>
      <c r="I71" s="4">
        <f t="shared" si="8"/>
        <v>0.21928415445206098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0.44873989066341735</v>
      </c>
      <c r="M71" s="6">
        <f t="shared" si="12"/>
        <v>0.29237887260274797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0.56092486332927172</v>
      </c>
      <c r="S71" s="6">
        <f t="shared" si="18"/>
        <v>0.33655491799756299</v>
      </c>
      <c r="T71" s="6">
        <f t="shared" si="19"/>
        <v>0.365473590753435</v>
      </c>
      <c r="U71" s="6">
        <f t="shared" si="20"/>
        <v>0.21928415445206098</v>
      </c>
      <c r="V71" s="78">
        <f t="shared" si="30"/>
        <v>310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1">
        <v>255</v>
      </c>
    </row>
    <row r="72" spans="1:27" s="1" customFormat="1" ht="15" customHeight="1" x14ac:dyDescent="0.35">
      <c r="A72" s="11">
        <v>256</v>
      </c>
      <c r="B72" s="4">
        <v>4.9936497477552902E-3</v>
      </c>
      <c r="C72" s="6">
        <v>0.226639453186604</v>
      </c>
      <c r="D72" s="3" t="e">
        <f t="shared" si="26"/>
        <v>#N/A</v>
      </c>
      <c r="E72" s="50" t="e">
        <f t="shared" si="27"/>
        <v>#N/A</v>
      </c>
      <c r="F72" s="50" t="e">
        <f t="shared" si="28"/>
        <v>#N/A</v>
      </c>
      <c r="G72" s="50" t="e">
        <f t="shared" si="29"/>
        <v>#N/A</v>
      </c>
      <c r="H72" s="4">
        <f t="shared" si="7"/>
        <v>0.28329931648325501</v>
      </c>
      <c r="I72" s="4">
        <f t="shared" si="8"/>
        <v>0.16997958988995299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0.34784374991812428</v>
      </c>
      <c r="M72" s="6">
        <f t="shared" si="12"/>
        <v>0.226639453186604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0.43480468739765532</v>
      </c>
      <c r="S72" s="6">
        <f t="shared" si="18"/>
        <v>0.26088281243859324</v>
      </c>
      <c r="T72" s="6">
        <f t="shared" si="19"/>
        <v>0.28329931648325501</v>
      </c>
      <c r="U72" s="6">
        <f t="shared" si="20"/>
        <v>0.16997958988995299</v>
      </c>
      <c r="V72" s="78">
        <f t="shared" si="30"/>
        <v>310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1">
        <v>256</v>
      </c>
    </row>
    <row r="73" spans="1:27" s="1" customFormat="1" ht="15" customHeight="1" x14ac:dyDescent="0.35">
      <c r="A73" s="11">
        <v>257</v>
      </c>
      <c r="B73" s="4">
        <v>2.0740817834536802E-3</v>
      </c>
      <c r="C73" s="6">
        <v>0.16588759200555001</v>
      </c>
      <c r="D73" s="3" t="e">
        <f t="shared" si="26"/>
        <v>#N/A</v>
      </c>
      <c r="E73" s="50" t="e">
        <f t="shared" si="27"/>
        <v>#N/A</v>
      </c>
      <c r="F73" s="50" t="e">
        <f t="shared" si="28"/>
        <v>#N/A</v>
      </c>
      <c r="G73" s="50" t="e">
        <f t="shared" si="29"/>
        <v>#N/A</v>
      </c>
      <c r="H73" s="4">
        <f t="shared" si="7"/>
        <v>0.20735949000693751</v>
      </c>
      <c r="I73" s="4">
        <f t="shared" si="8"/>
        <v>0.1244156940041625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0.25460245891340255</v>
      </c>
      <c r="M73" s="6">
        <f t="shared" si="12"/>
        <v>0.16588759200555001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0.3182530736417532</v>
      </c>
      <c r="S73" s="6">
        <f t="shared" si="18"/>
        <v>0.1909518441850519</v>
      </c>
      <c r="T73" s="6">
        <f t="shared" si="19"/>
        <v>0.20735949000693751</v>
      </c>
      <c r="U73" s="6">
        <f t="shared" si="20"/>
        <v>0.1244156940041625</v>
      </c>
      <c r="V73" s="78">
        <f t="shared" si="30"/>
        <v>310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1">
        <v>257</v>
      </c>
    </row>
    <row r="74" spans="1:27" s="1" customFormat="1" ht="15" customHeight="1" x14ac:dyDescent="0.35">
      <c r="A74" s="11">
        <v>258</v>
      </c>
      <c r="B74" s="4">
        <v>5.8657124042453797E-3</v>
      </c>
      <c r="C74" s="6">
        <v>0.11588311354290599</v>
      </c>
      <c r="D74" s="3" t="e">
        <f t="shared" si="26"/>
        <v>#N/A</v>
      </c>
      <c r="E74" s="50" t="e">
        <f t="shared" si="27"/>
        <v>#N/A</v>
      </c>
      <c r="F74" s="50" t="e">
        <f t="shared" si="28"/>
        <v>#N/A</v>
      </c>
      <c r="G74" s="50" t="e">
        <f t="shared" si="29"/>
        <v>#N/A</v>
      </c>
      <c r="H74" s="4">
        <f t="shared" si="7"/>
        <v>0.14485389192863249</v>
      </c>
      <c r="I74" s="4">
        <f t="shared" si="8"/>
        <v>8.6912335157179499E-2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0.17785613316743898</v>
      </c>
      <c r="M74" s="6">
        <f t="shared" si="12"/>
        <v>0.11588311354290599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0.22232016645929872</v>
      </c>
      <c r="S74" s="6">
        <f t="shared" si="18"/>
        <v>0.13339209987557923</v>
      </c>
      <c r="T74" s="6">
        <f t="shared" si="19"/>
        <v>0.14485389192863249</v>
      </c>
      <c r="U74" s="6">
        <f t="shared" si="20"/>
        <v>8.6912335157179499E-2</v>
      </c>
      <c r="V74" s="78">
        <f t="shared" si="30"/>
        <v>310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1">
        <v>258</v>
      </c>
    </row>
    <row r="75" spans="1:27" s="1" customFormat="1" ht="15" customHeight="1" x14ac:dyDescent="0.35">
      <c r="A75" s="11">
        <v>259</v>
      </c>
      <c r="B75" s="4">
        <v>1.35290640777642E-2</v>
      </c>
      <c r="C75" s="6">
        <v>7.54673096140734E-2</v>
      </c>
      <c r="D75" s="3" t="e">
        <f t="shared" si="26"/>
        <v>#N/A</v>
      </c>
      <c r="E75" s="50" t="e">
        <f t="shared" si="27"/>
        <v>#N/A</v>
      </c>
      <c r="F75" s="50" t="e">
        <f t="shared" si="28"/>
        <v>#N/A</v>
      </c>
      <c r="G75" s="50" t="e">
        <f t="shared" si="29"/>
        <v>#N/A</v>
      </c>
      <c r="H75" s="4">
        <f t="shared" si="7"/>
        <v>9.4334137017591746E-2</v>
      </c>
      <c r="I75" s="4">
        <f t="shared" si="8"/>
        <v>5.6600482210555053E-2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0.11582640005214685</v>
      </c>
      <c r="M75" s="6">
        <f t="shared" si="12"/>
        <v>7.54673096140734E-2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0.14478300006518358</v>
      </c>
      <c r="S75" s="6">
        <f t="shared" si="18"/>
        <v>8.6869800039110143E-2</v>
      </c>
      <c r="T75" s="6">
        <f t="shared" si="19"/>
        <v>9.4334137017591746E-2</v>
      </c>
      <c r="U75" s="6">
        <f t="shared" si="20"/>
        <v>5.6600482210555053E-2</v>
      </c>
      <c r="V75" s="78">
        <f t="shared" si="30"/>
        <v>310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1">
        <v>259</v>
      </c>
    </row>
    <row r="76" spans="1:27" s="1" customFormat="1" ht="15" customHeight="1" x14ac:dyDescent="0.35">
      <c r="A76" s="11">
        <v>260</v>
      </c>
      <c r="B76" s="4">
        <v>2.12874955624347E-2</v>
      </c>
      <c r="C76" s="6">
        <v>4.5160839354163998E-2</v>
      </c>
      <c r="D76" s="3" t="e">
        <f t="shared" si="26"/>
        <v>#N/A</v>
      </c>
      <c r="E76" s="50" t="e">
        <f t="shared" si="27"/>
        <v>#N/A</v>
      </c>
      <c r="F76" s="50" t="e">
        <f t="shared" si="28"/>
        <v>#N/A</v>
      </c>
      <c r="G76" s="50" t="e">
        <f t="shared" si="29"/>
        <v>#N/A</v>
      </c>
      <c r="H76" s="4">
        <f t="shared" si="7"/>
        <v>5.6451049192704994E-2</v>
      </c>
      <c r="I76" s="4">
        <f t="shared" si="8"/>
        <v>3.3870629515623002E-2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6.9312361504280731E-2</v>
      </c>
      <c r="M76" s="6">
        <f t="shared" si="12"/>
        <v>4.5160839354163998E-2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8.664045188035091E-2</v>
      </c>
      <c r="S76" s="6">
        <f t="shared" si="18"/>
        <v>5.1984271128210552E-2</v>
      </c>
      <c r="T76" s="6">
        <f t="shared" si="19"/>
        <v>5.6451049192704994E-2</v>
      </c>
      <c r="U76" s="6">
        <f t="shared" si="20"/>
        <v>3.3870629515623002E-2</v>
      </c>
      <c r="V76" s="78">
        <f t="shared" si="30"/>
        <v>310</v>
      </c>
      <c r="W76" s="6" t="str">
        <f t="shared" si="31"/>
        <v>FAIL</v>
      </c>
      <c r="X76" s="4" t="b">
        <f t="shared" si="23"/>
        <v>0</v>
      </c>
      <c r="Y76" s="4" t="b">
        <f t="shared" si="24"/>
        <v>1</v>
      </c>
      <c r="Z76" s="4" t="b">
        <f t="shared" si="25"/>
        <v>0</v>
      </c>
      <c r="AA76" s="11">
        <v>260</v>
      </c>
    </row>
    <row r="77" spans="1:27" s="1" customFormat="1" ht="15" customHeight="1" x14ac:dyDescent="0.35">
      <c r="A77" s="11">
        <v>261</v>
      </c>
      <c r="B77" s="4">
        <v>3.3945077903123899E-2</v>
      </c>
      <c r="C77" s="6">
        <v>1.76052435270064E-2</v>
      </c>
      <c r="D77" s="3" t="e">
        <f t="shared" si="26"/>
        <v>#N/A</v>
      </c>
      <c r="E77" s="50" t="e">
        <f t="shared" si="27"/>
        <v>#N/A</v>
      </c>
      <c r="F77" s="50" t="e">
        <f t="shared" si="28"/>
        <v>#N/A</v>
      </c>
      <c r="G77" s="50" t="e">
        <f t="shared" si="29"/>
        <v>#N/A</v>
      </c>
      <c r="H77" s="4">
        <f t="shared" si="7"/>
        <v>2.2006554408758001E-2</v>
      </c>
      <c r="I77" s="4">
        <f t="shared" si="8"/>
        <v>1.3203932645254799E-2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2.7020334900003433E-2</v>
      </c>
      <c r="M77" s="6">
        <f t="shared" si="12"/>
        <v>1.76052435270064E-2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3.3775418625004293E-2</v>
      </c>
      <c r="S77" s="6">
        <f t="shared" si="18"/>
        <v>2.0265251175002573E-2</v>
      </c>
      <c r="T77" s="6">
        <f t="shared" si="19"/>
        <v>2.2006554408758001E-2</v>
      </c>
      <c r="U77" s="6">
        <f t="shared" si="20"/>
        <v>1.3203932645254799E-2</v>
      </c>
      <c r="V77" s="78">
        <f t="shared" si="30"/>
        <v>310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1">
        <v>261</v>
      </c>
    </row>
    <row r="78" spans="1:27" s="1" customFormat="1" ht="15" customHeight="1" x14ac:dyDescent="0.35">
      <c r="A78" s="11">
        <v>262</v>
      </c>
      <c r="B78" s="4">
        <v>4.8197033284352903E-2</v>
      </c>
      <c r="C78" s="6">
        <v>1.1303139735959301E-2</v>
      </c>
      <c r="D78" s="3" t="e">
        <f t="shared" si="26"/>
        <v>#N/A</v>
      </c>
      <c r="E78" s="50" t="e">
        <f t="shared" si="27"/>
        <v>#N/A</v>
      </c>
      <c r="F78" s="50" t="e">
        <f t="shared" si="28"/>
        <v>#N/A</v>
      </c>
      <c r="G78" s="50" t="e">
        <f t="shared" si="29"/>
        <v>#N/A</v>
      </c>
      <c r="H78" s="4">
        <f t="shared" si="7"/>
        <v>1.4128924669949125E-2</v>
      </c>
      <c r="I78" s="4">
        <f t="shared" si="8"/>
        <v>8.4773548019694764E-3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1.7347935040980911E-2</v>
      </c>
      <c r="M78" s="6">
        <f t="shared" si="12"/>
        <v>1.1303139735959301E-2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2.1684918801226138E-2</v>
      </c>
      <c r="S78" s="6">
        <f t="shared" si="18"/>
        <v>1.3010951280735684E-2</v>
      </c>
      <c r="T78" s="6">
        <f t="shared" si="19"/>
        <v>1.4128924669949125E-2</v>
      </c>
      <c r="U78" s="6">
        <f t="shared" si="20"/>
        <v>8.4773548019694764E-3</v>
      </c>
      <c r="V78" s="78">
        <f t="shared" si="30"/>
        <v>310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1">
        <v>262</v>
      </c>
    </row>
    <row r="79" spans="1:27" s="1" customFormat="1" ht="15" customHeight="1" x14ac:dyDescent="0.35">
      <c r="A79" s="11">
        <v>263</v>
      </c>
      <c r="B79" s="4">
        <v>6.6464800015210504E-2</v>
      </c>
      <c r="C79" s="6">
        <v>2.6856444102486401E-2</v>
      </c>
      <c r="D79" s="3" t="e">
        <f t="shared" si="26"/>
        <v>#N/A</v>
      </c>
      <c r="E79" s="50" t="e">
        <f t="shared" si="27"/>
        <v>#N/A</v>
      </c>
      <c r="F79" s="50" t="e">
        <f t="shared" si="28"/>
        <v>#N/A</v>
      </c>
      <c r="G79" s="50" t="e">
        <f t="shared" si="29"/>
        <v>#N/A</v>
      </c>
      <c r="H79" s="4">
        <f t="shared" si="7"/>
        <v>3.3570555128107998E-2</v>
      </c>
      <c r="I79" s="4">
        <f t="shared" si="8"/>
        <v>2.0142333076864801E-2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4.1218976196451276E-2</v>
      </c>
      <c r="M79" s="6">
        <f t="shared" si="12"/>
        <v>2.6856444102486401E-2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5.1523720245564092E-2</v>
      </c>
      <c r="S79" s="6">
        <f t="shared" si="18"/>
        <v>3.0914232147338457E-2</v>
      </c>
      <c r="T79" s="6">
        <f t="shared" si="19"/>
        <v>3.3570555128107998E-2</v>
      </c>
      <c r="U79" s="6">
        <f t="shared" si="20"/>
        <v>2.0142333076864801E-2</v>
      </c>
      <c r="V79" s="78">
        <f t="shared" si="30"/>
        <v>310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1">
        <v>263</v>
      </c>
    </row>
    <row r="80" spans="1:27" s="1" customFormat="1" ht="15" customHeight="1" x14ac:dyDescent="0.35">
      <c r="A80" s="11">
        <v>264</v>
      </c>
      <c r="B80" s="4">
        <v>8.4022272749758695E-2</v>
      </c>
      <c r="C80" s="6">
        <v>4.1558566819941599E-2</v>
      </c>
      <c r="D80" s="3" t="e">
        <f t="shared" si="26"/>
        <v>#N/A</v>
      </c>
      <c r="E80" s="50" t="e">
        <f t="shared" si="27"/>
        <v>#N/A</v>
      </c>
      <c r="F80" s="50" t="e">
        <f t="shared" si="28"/>
        <v>#N/A</v>
      </c>
      <c r="G80" s="50" t="e">
        <f t="shared" si="29"/>
        <v>#N/A</v>
      </c>
      <c r="H80" s="4">
        <f t="shared" si="7"/>
        <v>5.1948208524927E-2</v>
      </c>
      <c r="I80" s="4">
        <f t="shared" si="8"/>
        <v>3.1168925114956197E-2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6.3783633081611529E-2</v>
      </c>
      <c r="M80" s="6">
        <f t="shared" si="12"/>
        <v>4.1558566819941599E-2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7.9729541352014405E-2</v>
      </c>
      <c r="S80" s="6">
        <f t="shared" si="18"/>
        <v>4.7837724811208647E-2</v>
      </c>
      <c r="T80" s="6">
        <f t="shared" si="19"/>
        <v>5.1948208524927E-2</v>
      </c>
      <c r="U80" s="6">
        <f t="shared" si="20"/>
        <v>3.1168925114956197E-2</v>
      </c>
      <c r="V80" s="78">
        <f t="shared" si="30"/>
        <v>310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1">
        <v>264</v>
      </c>
    </row>
    <row r="81" spans="1:27" s="1" customFormat="1" ht="15" customHeight="1" x14ac:dyDescent="0.35">
      <c r="A81" s="11">
        <v>265</v>
      </c>
      <c r="B81" s="4">
        <v>0.102888376808956</v>
      </c>
      <c r="C81" s="6">
        <v>5.8646558430559298E-2</v>
      </c>
      <c r="D81" s="3" t="e">
        <f t="shared" si="26"/>
        <v>#N/A</v>
      </c>
      <c r="E81" s="50" t="e">
        <f t="shared" si="27"/>
        <v>#N/A</v>
      </c>
      <c r="F81" s="50" t="e">
        <f t="shared" si="28"/>
        <v>#N/A</v>
      </c>
      <c r="G81" s="50" t="e">
        <f t="shared" si="29"/>
        <v>#N/A</v>
      </c>
      <c r="H81" s="4">
        <f t="shared" si="7"/>
        <v>7.3308198038199129E-2</v>
      </c>
      <c r="I81" s="4">
        <f t="shared" si="8"/>
        <v>4.3984918822919473E-2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9.001009540683054E-2</v>
      </c>
      <c r="M81" s="6">
        <f t="shared" si="12"/>
        <v>5.8646558430559298E-2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0.11251261925853817</v>
      </c>
      <c r="S81" s="6">
        <f t="shared" si="18"/>
        <v>6.7507571555122908E-2</v>
      </c>
      <c r="T81" s="6">
        <f t="shared" si="19"/>
        <v>7.3308198038199129E-2</v>
      </c>
      <c r="U81" s="6">
        <f t="shared" si="20"/>
        <v>4.3984918822919473E-2</v>
      </c>
      <c r="V81" s="78">
        <f t="shared" si="30"/>
        <v>310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1">
        <v>265</v>
      </c>
    </row>
    <row r="82" spans="1:27" s="1" customFormat="1" ht="15" customHeight="1" x14ac:dyDescent="0.35">
      <c r="A82" s="11">
        <v>266</v>
      </c>
      <c r="B82" s="4">
        <v>0.123371255583397</v>
      </c>
      <c r="C82" s="6">
        <v>7.9069394704598603E-2</v>
      </c>
      <c r="D82" s="3" t="e">
        <f t="shared" si="26"/>
        <v>#N/A</v>
      </c>
      <c r="E82" s="50" t="e">
        <f t="shared" si="27"/>
        <v>#N/A</v>
      </c>
      <c r="F82" s="50" t="e">
        <f t="shared" si="28"/>
        <v>#N/A</v>
      </c>
      <c r="G82" s="50" t="e">
        <f t="shared" si="29"/>
        <v>#N/A</v>
      </c>
      <c r="H82" s="4">
        <f t="shared" si="7"/>
        <v>9.8836743380748257E-2</v>
      </c>
      <c r="I82" s="4">
        <f t="shared" si="8"/>
        <v>5.9302046028448949E-2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0.12135484078828304</v>
      </c>
      <c r="M82" s="6">
        <f t="shared" si="12"/>
        <v>7.9069394704598603E-2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0.15169355098535381</v>
      </c>
      <c r="S82" s="6">
        <f t="shared" si="18"/>
        <v>9.1016130591212274E-2</v>
      </c>
      <c r="T82" s="6">
        <f t="shared" si="19"/>
        <v>9.8836743380748257E-2</v>
      </c>
      <c r="U82" s="6">
        <f t="shared" si="20"/>
        <v>5.9302046028448949E-2</v>
      </c>
      <c r="V82" s="78">
        <f t="shared" si="30"/>
        <v>310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1">
        <v>266</v>
      </c>
    </row>
    <row r="83" spans="1:27" s="1" customFormat="1" ht="15" customHeight="1" x14ac:dyDescent="0.35">
      <c r="A83" s="11">
        <v>267</v>
      </c>
      <c r="B83" s="4">
        <v>0.145233404217294</v>
      </c>
      <c r="C83" s="6">
        <v>0.103176090092385</v>
      </c>
      <c r="D83" s="3" t="e">
        <f t="shared" si="26"/>
        <v>#N/A</v>
      </c>
      <c r="E83" s="50" t="e">
        <f t="shared" si="27"/>
        <v>#N/A</v>
      </c>
      <c r="F83" s="50" t="e">
        <f t="shared" si="28"/>
        <v>#N/A</v>
      </c>
      <c r="G83" s="50" t="e">
        <f t="shared" si="29"/>
        <v>#N/A</v>
      </c>
      <c r="H83" s="4">
        <f t="shared" si="7"/>
        <v>0.12897011261548125</v>
      </c>
      <c r="I83" s="4">
        <f t="shared" si="8"/>
        <v>7.7382067569288754E-2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0.15835353278087916</v>
      </c>
      <c r="M83" s="6">
        <f t="shared" si="12"/>
        <v>0.103176090092385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0.19794191597609895</v>
      </c>
      <c r="S83" s="6">
        <f t="shared" si="18"/>
        <v>0.11876514958565937</v>
      </c>
      <c r="T83" s="6">
        <f t="shared" si="19"/>
        <v>0.12897011261548125</v>
      </c>
      <c r="U83" s="6">
        <f t="shared" si="20"/>
        <v>7.7382067569288754E-2</v>
      </c>
      <c r="V83" s="78">
        <f t="shared" si="30"/>
        <v>310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1">
        <v>267</v>
      </c>
    </row>
    <row r="84" spans="1:27" s="1" customFormat="1" ht="15" customHeight="1" x14ac:dyDescent="0.35">
      <c r="A84" s="11">
        <v>268</v>
      </c>
      <c r="B84" s="4">
        <v>0.17129349393312401</v>
      </c>
      <c r="C84" s="6">
        <v>0.12778461085450599</v>
      </c>
      <c r="D84" s="3" t="e">
        <f t="shared" si="26"/>
        <v>#N/A</v>
      </c>
      <c r="E84" s="50" t="e">
        <f t="shared" si="27"/>
        <v>#N/A</v>
      </c>
      <c r="F84" s="50" t="e">
        <f t="shared" si="28"/>
        <v>#N/A</v>
      </c>
      <c r="G84" s="50" t="e">
        <f t="shared" si="29"/>
        <v>#N/A</v>
      </c>
      <c r="H84" s="4">
        <f t="shared" si="7"/>
        <v>0.15973076356813248</v>
      </c>
      <c r="I84" s="4">
        <f t="shared" si="8"/>
        <v>9.583845814087949E-2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0.19612242086051265</v>
      </c>
      <c r="M84" s="6">
        <f t="shared" si="12"/>
        <v>0.12778461085450599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0.24515302607564082</v>
      </c>
      <c r="S84" s="6">
        <f t="shared" si="18"/>
        <v>0.14709181564538448</v>
      </c>
      <c r="T84" s="6">
        <f t="shared" si="19"/>
        <v>0.15973076356813248</v>
      </c>
      <c r="U84" s="6">
        <f t="shared" si="20"/>
        <v>9.583845814087949E-2</v>
      </c>
      <c r="V84" s="78">
        <f t="shared" si="30"/>
        <v>310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1">
        <v>268</v>
      </c>
    </row>
    <row r="85" spans="1:27" s="1" customFormat="1" ht="15" customHeight="1" x14ac:dyDescent="0.35">
      <c r="A85" s="11">
        <v>269</v>
      </c>
      <c r="B85" s="4">
        <v>0.19517902670923801</v>
      </c>
      <c r="C85" s="6">
        <v>0.154055432441917</v>
      </c>
      <c r="D85" s="3" t="e">
        <f t="shared" si="26"/>
        <v>#N/A</v>
      </c>
      <c r="E85" s="50" t="e">
        <f t="shared" si="27"/>
        <v>#N/A</v>
      </c>
      <c r="F85" s="50" t="e">
        <f t="shared" si="28"/>
        <v>#N/A</v>
      </c>
      <c r="G85" s="50" t="e">
        <f t="shared" si="29"/>
        <v>#N/A</v>
      </c>
      <c r="H85" s="4">
        <f t="shared" si="7"/>
        <v>0.19256929055239624</v>
      </c>
      <c r="I85" s="4">
        <f t="shared" si="8"/>
        <v>0.11554157433143775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0.23644259003631432</v>
      </c>
      <c r="M85" s="6">
        <f t="shared" si="12"/>
        <v>0.154055432441917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0.29555323754539292</v>
      </c>
      <c r="S85" s="6">
        <f t="shared" si="18"/>
        <v>0.17733194252723575</v>
      </c>
      <c r="T85" s="6">
        <f t="shared" si="19"/>
        <v>0.19256929055239624</v>
      </c>
      <c r="U85" s="6">
        <f t="shared" si="20"/>
        <v>0.11554157433143775</v>
      </c>
      <c r="V85" s="78">
        <f t="shared" si="30"/>
        <v>310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1">
        <v>269</v>
      </c>
    </row>
    <row r="86" spans="1:27" s="1" customFormat="1" ht="15" customHeight="1" x14ac:dyDescent="0.35">
      <c r="A86" s="11">
        <v>270</v>
      </c>
      <c r="B86" s="4">
        <v>0.22024303060172401</v>
      </c>
      <c r="C86" s="6">
        <v>0.184653797007266</v>
      </c>
      <c r="D86" s="3" t="e">
        <f t="shared" si="26"/>
        <v>#N/A</v>
      </c>
      <c r="E86" s="50" t="e">
        <f t="shared" si="27"/>
        <v>#N/A</v>
      </c>
      <c r="F86" s="50" t="e">
        <f t="shared" si="28"/>
        <v>#N/A</v>
      </c>
      <c r="G86" s="50" t="e">
        <f t="shared" si="29"/>
        <v>#N/A</v>
      </c>
      <c r="H86" s="4">
        <f t="shared" si="7"/>
        <v>0.23081724625908251</v>
      </c>
      <c r="I86" s="4">
        <f t="shared" si="8"/>
        <v>0.13849034775544949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0.28340462476647027</v>
      </c>
      <c r="M86" s="6">
        <f t="shared" si="12"/>
        <v>0.184653797007266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0.35425578095808785</v>
      </c>
      <c r="S86" s="6">
        <f t="shared" si="18"/>
        <v>0.21255346857485269</v>
      </c>
      <c r="T86" s="6">
        <f t="shared" si="19"/>
        <v>0.23081724625908251</v>
      </c>
      <c r="U86" s="6">
        <f t="shared" si="20"/>
        <v>0.13849034775544949</v>
      </c>
      <c r="V86" s="78">
        <f t="shared" si="30"/>
        <v>310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1">
        <v>270</v>
      </c>
    </row>
    <row r="87" spans="1:27" s="1" customFormat="1" ht="15" customHeight="1" x14ac:dyDescent="0.35">
      <c r="A87" s="11">
        <v>271</v>
      </c>
      <c r="B87" s="4">
        <v>0.24803147920733301</v>
      </c>
      <c r="C87" s="6">
        <v>0.202837758505026</v>
      </c>
      <c r="D87" s="3" t="e">
        <f t="shared" si="26"/>
        <v>#N/A</v>
      </c>
      <c r="E87" s="50" t="e">
        <f t="shared" si="27"/>
        <v>#N/A</v>
      </c>
      <c r="F87" s="50" t="e">
        <f t="shared" si="28"/>
        <v>#N/A</v>
      </c>
      <c r="G87" s="50" t="e">
        <f t="shared" si="29"/>
        <v>#N/A</v>
      </c>
      <c r="H87" s="4">
        <f t="shared" si="7"/>
        <v>0.25354719813128251</v>
      </c>
      <c r="I87" s="4">
        <f t="shared" si="8"/>
        <v>0.15212831887876949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0.31131316966813743</v>
      </c>
      <c r="M87" s="6">
        <f t="shared" si="12"/>
        <v>0.202837758505026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0.38914146208517181</v>
      </c>
      <c r="S87" s="6">
        <f t="shared" si="18"/>
        <v>0.23348487725110306</v>
      </c>
      <c r="T87" s="6">
        <f t="shared" si="19"/>
        <v>0.25354719813128251</v>
      </c>
      <c r="U87" s="6">
        <f t="shared" si="20"/>
        <v>0.15212831887876949</v>
      </c>
      <c r="V87" s="78">
        <f t="shared" si="30"/>
        <v>310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1">
        <v>271</v>
      </c>
    </row>
    <row r="88" spans="1:27" s="1" customFormat="1" ht="15" customHeight="1" x14ac:dyDescent="0.35">
      <c r="A88" s="11">
        <v>272</v>
      </c>
      <c r="B88" s="4">
        <v>0.27446438793648598</v>
      </c>
      <c r="C88" s="6">
        <v>0.22794952230738899</v>
      </c>
      <c r="D88" s="3" t="e">
        <f t="shared" si="26"/>
        <v>#N/A</v>
      </c>
      <c r="E88" s="50" t="e">
        <f t="shared" si="27"/>
        <v>#N/A</v>
      </c>
      <c r="F88" s="50" t="e">
        <f t="shared" si="28"/>
        <v>#N/A</v>
      </c>
      <c r="G88" s="50" t="e">
        <f t="shared" si="29"/>
        <v>#N/A</v>
      </c>
      <c r="H88" s="4">
        <f t="shared" si="7"/>
        <v>0.28493690288423623</v>
      </c>
      <c r="I88" s="4">
        <f t="shared" si="8"/>
        <v>0.17096214173054175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0.34985442965291247</v>
      </c>
      <c r="M88" s="6">
        <f t="shared" si="12"/>
        <v>0.22794952230738899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0.43731803706614059</v>
      </c>
      <c r="S88" s="6">
        <f t="shared" si="18"/>
        <v>0.26239082223968435</v>
      </c>
      <c r="T88" s="6">
        <f t="shared" si="19"/>
        <v>0.28493690288423623</v>
      </c>
      <c r="U88" s="6">
        <f t="shared" si="20"/>
        <v>0.17096214173054175</v>
      </c>
      <c r="V88" s="78">
        <f t="shared" si="30"/>
        <v>310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1">
        <v>272</v>
      </c>
    </row>
    <row r="89" spans="1:27" s="1" customFormat="1" ht="15" customHeight="1" x14ac:dyDescent="0.35">
      <c r="A89" s="11">
        <v>273</v>
      </c>
      <c r="B89" s="4">
        <v>0.30117962958580702</v>
      </c>
      <c r="C89" s="6">
        <v>0.25521237609000402</v>
      </c>
      <c r="D89" s="3" t="e">
        <f t="shared" si="26"/>
        <v>#N/A</v>
      </c>
      <c r="E89" s="50" t="e">
        <f t="shared" si="27"/>
        <v>#N/A</v>
      </c>
      <c r="F89" s="50" t="e">
        <f t="shared" si="28"/>
        <v>#N/A</v>
      </c>
      <c r="G89" s="50" t="e">
        <f t="shared" si="29"/>
        <v>#N/A</v>
      </c>
      <c r="H89" s="4">
        <f t="shared" si="7"/>
        <v>0.31901547011250503</v>
      </c>
      <c r="I89" s="4">
        <f t="shared" si="8"/>
        <v>0.19140928206750302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0.3916971589742117</v>
      </c>
      <c r="M89" s="6">
        <f t="shared" si="12"/>
        <v>0.25521237609000402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0.48962144871776464</v>
      </c>
      <c r="S89" s="6">
        <f t="shared" si="18"/>
        <v>0.29377286923065876</v>
      </c>
      <c r="T89" s="6">
        <f t="shared" si="19"/>
        <v>0.31901547011250503</v>
      </c>
      <c r="U89" s="6">
        <f t="shared" si="20"/>
        <v>0.19140928206750302</v>
      </c>
      <c r="V89" s="78">
        <f t="shared" si="30"/>
        <v>310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1">
        <v>273</v>
      </c>
    </row>
    <row r="90" spans="1:27" s="1" customFormat="1" ht="15" customHeight="1" x14ac:dyDescent="0.35">
      <c r="A90" s="11">
        <v>274</v>
      </c>
      <c r="B90" s="4">
        <v>0.325629989742172</v>
      </c>
      <c r="C90" s="6">
        <v>0.28100113322799403</v>
      </c>
      <c r="D90" s="3" t="e">
        <f t="shared" si="26"/>
        <v>#N/A</v>
      </c>
      <c r="E90" s="50" t="e">
        <f t="shared" si="27"/>
        <v>#N/A</v>
      </c>
      <c r="F90" s="50" t="e">
        <f t="shared" si="28"/>
        <v>#N/A</v>
      </c>
      <c r="G90" s="50" t="e">
        <f t="shared" si="29"/>
        <v>#N/A</v>
      </c>
      <c r="H90" s="4">
        <f t="shared" si="7"/>
        <v>0.35125141653499253</v>
      </c>
      <c r="I90" s="4">
        <f t="shared" si="8"/>
        <v>0.21075084992099552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0.43127746091405267</v>
      </c>
      <c r="M90" s="6">
        <f t="shared" si="12"/>
        <v>0.28100113322799403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0.53909682614256582</v>
      </c>
      <c r="S90" s="6">
        <f t="shared" si="18"/>
        <v>0.32345809568553952</v>
      </c>
      <c r="T90" s="6">
        <f t="shared" si="19"/>
        <v>0.35125141653499253</v>
      </c>
      <c r="U90" s="6">
        <f t="shared" si="20"/>
        <v>0.21075084992099552</v>
      </c>
      <c r="V90" s="78">
        <f t="shared" si="30"/>
        <v>310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1">
        <v>274</v>
      </c>
    </row>
    <row r="91" spans="1:27" s="1" customFormat="1" ht="15" customHeight="1" x14ac:dyDescent="0.35">
      <c r="A91" s="11">
        <v>275</v>
      </c>
      <c r="B91" s="4">
        <v>0.34841323706327698</v>
      </c>
      <c r="C91" s="6">
        <v>0.29742384033011099</v>
      </c>
      <c r="D91" s="3" t="e">
        <f t="shared" si="26"/>
        <v>#N/A</v>
      </c>
      <c r="E91" s="50" t="e">
        <f t="shared" si="27"/>
        <v>#N/A</v>
      </c>
      <c r="F91" s="50" t="e">
        <f t="shared" si="28"/>
        <v>#N/A</v>
      </c>
      <c r="G91" s="50" t="e">
        <f t="shared" si="29"/>
        <v>#N/A</v>
      </c>
      <c r="H91" s="4">
        <f t="shared" si="7"/>
        <v>0.37177980041263875</v>
      </c>
      <c r="I91" s="4">
        <f t="shared" si="8"/>
        <v>0.22306788024758323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0.4564828518638091</v>
      </c>
      <c r="M91" s="6">
        <f t="shared" si="12"/>
        <v>0.29742384033011099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0.57060356482976138</v>
      </c>
      <c r="S91" s="6">
        <f t="shared" si="18"/>
        <v>0.34236213889785683</v>
      </c>
      <c r="T91" s="6">
        <f t="shared" si="19"/>
        <v>0.37177980041263875</v>
      </c>
      <c r="U91" s="6">
        <f t="shared" si="20"/>
        <v>0.22306788024758323</v>
      </c>
      <c r="V91" s="78">
        <f t="shared" si="30"/>
        <v>310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1">
        <v>275</v>
      </c>
    </row>
    <row r="92" spans="1:27" s="1" customFormat="1" ht="15" customHeight="1" x14ac:dyDescent="0.35">
      <c r="A92" s="11">
        <v>276</v>
      </c>
      <c r="B92" s="4">
        <v>0.36975744888940698</v>
      </c>
      <c r="C92" s="6">
        <v>0.31158886280408099</v>
      </c>
      <c r="D92" s="3" t="e">
        <f t="shared" si="26"/>
        <v>#N/A</v>
      </c>
      <c r="E92" s="50" t="e">
        <f t="shared" si="27"/>
        <v>#N/A</v>
      </c>
      <c r="F92" s="50" t="e">
        <f t="shared" si="28"/>
        <v>#N/A</v>
      </c>
      <c r="G92" s="50" t="e">
        <f t="shared" si="29"/>
        <v>#N/A</v>
      </c>
      <c r="H92" s="4">
        <f t="shared" si="7"/>
        <v>0.38948607850510125</v>
      </c>
      <c r="I92" s="4">
        <f t="shared" si="8"/>
        <v>0.23369164710306073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0.47822317317919544</v>
      </c>
      <c r="M92" s="6">
        <f t="shared" si="12"/>
        <v>0.31158886280408099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0.59777896647399431</v>
      </c>
      <c r="S92" s="6">
        <f t="shared" si="18"/>
        <v>0.35866737988439656</v>
      </c>
      <c r="T92" s="6">
        <f t="shared" si="19"/>
        <v>0.38948607850510125</v>
      </c>
      <c r="U92" s="6">
        <f t="shared" si="20"/>
        <v>0.23369164710306073</v>
      </c>
      <c r="V92" s="78">
        <f t="shared" si="30"/>
        <v>310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1">
        <v>276</v>
      </c>
    </row>
    <row r="93" spans="1:27" s="1" customFormat="1" ht="15" customHeight="1" x14ac:dyDescent="0.35">
      <c r="A93" s="11">
        <v>277</v>
      </c>
      <c r="B93" s="4">
        <v>0.391095760133156</v>
      </c>
      <c r="C93" s="6">
        <v>0.32926908765426999</v>
      </c>
      <c r="D93" s="3" t="e">
        <f t="shared" si="26"/>
        <v>#N/A</v>
      </c>
      <c r="E93" s="50" t="e">
        <f t="shared" si="27"/>
        <v>#N/A</v>
      </c>
      <c r="F93" s="50" t="e">
        <f t="shared" si="28"/>
        <v>#N/A</v>
      </c>
      <c r="G93" s="50" t="e">
        <f t="shared" si="29"/>
        <v>#N/A</v>
      </c>
      <c r="H93" s="4">
        <f t="shared" si="7"/>
        <v>0.41158635956783751</v>
      </c>
      <c r="I93" s="4">
        <f t="shared" si="8"/>
        <v>0.24695181574070249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0.50535858859259997</v>
      </c>
      <c r="M93" s="6">
        <f t="shared" si="12"/>
        <v>0.32926908765426999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0.6316982357407499</v>
      </c>
      <c r="S93" s="6">
        <f t="shared" si="18"/>
        <v>0.37901894144444997</v>
      </c>
      <c r="T93" s="6">
        <f t="shared" si="19"/>
        <v>0.41158635956783751</v>
      </c>
      <c r="U93" s="6">
        <f t="shared" si="20"/>
        <v>0.24695181574070249</v>
      </c>
      <c r="V93" s="78">
        <f t="shared" si="30"/>
        <v>310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1">
        <v>277</v>
      </c>
    </row>
    <row r="94" spans="1:27" s="1" customFormat="1" ht="15" customHeight="1" x14ac:dyDescent="0.35">
      <c r="A94" s="11">
        <v>278</v>
      </c>
      <c r="B94" s="4">
        <v>0.41336835482402601</v>
      </c>
      <c r="C94" s="6">
        <v>0.34662658014009001</v>
      </c>
      <c r="D94" s="3" t="e">
        <f t="shared" si="26"/>
        <v>#N/A</v>
      </c>
      <c r="E94" s="50" t="e">
        <f t="shared" si="27"/>
        <v>#N/A</v>
      </c>
      <c r="F94" s="50" t="e">
        <f t="shared" si="28"/>
        <v>#N/A</v>
      </c>
      <c r="G94" s="50" t="e">
        <f t="shared" si="29"/>
        <v>#N/A</v>
      </c>
      <c r="H94" s="4">
        <f t="shared" si="7"/>
        <v>0.43328322517511253</v>
      </c>
      <c r="I94" s="4">
        <f t="shared" si="8"/>
        <v>0.2599699351050675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0.53199867790870037</v>
      </c>
      <c r="M94" s="6">
        <f t="shared" si="12"/>
        <v>0.34662658014009001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0.66499834738587549</v>
      </c>
      <c r="S94" s="6">
        <f t="shared" si="18"/>
        <v>0.39899900843152525</v>
      </c>
      <c r="T94" s="6">
        <f t="shared" si="19"/>
        <v>0.43328322517511253</v>
      </c>
      <c r="U94" s="6">
        <f t="shared" si="20"/>
        <v>0.2599699351050675</v>
      </c>
      <c r="V94" s="78">
        <f t="shared" si="30"/>
        <v>310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1">
        <v>278</v>
      </c>
    </row>
    <row r="95" spans="1:27" s="1" customFormat="1" ht="15" customHeight="1" x14ac:dyDescent="0.35">
      <c r="A95" s="11">
        <v>279</v>
      </c>
      <c r="B95" s="4">
        <v>0.438092032335889</v>
      </c>
      <c r="C95" s="6">
        <v>0.36144443836408602</v>
      </c>
      <c r="D95" s="3" t="e">
        <f t="shared" si="26"/>
        <v>#N/A</v>
      </c>
      <c r="E95" s="50" t="e">
        <f t="shared" si="27"/>
        <v>#N/A</v>
      </c>
      <c r="F95" s="50" t="e">
        <f t="shared" si="28"/>
        <v>#N/A</v>
      </c>
      <c r="G95" s="50" t="e">
        <f t="shared" si="29"/>
        <v>#N/A</v>
      </c>
      <c r="H95" s="4">
        <f t="shared" si="7"/>
        <v>0.45180554795510752</v>
      </c>
      <c r="I95" s="4">
        <f t="shared" si="8"/>
        <v>0.27108332877306451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0.55474096438141829</v>
      </c>
      <c r="M95" s="6">
        <f t="shared" si="12"/>
        <v>0.36144443836408602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0.69342620547677281</v>
      </c>
      <c r="S95" s="6">
        <f t="shared" si="18"/>
        <v>0.41605572328606372</v>
      </c>
      <c r="T95" s="6">
        <f t="shared" si="19"/>
        <v>0.45180554795510752</v>
      </c>
      <c r="U95" s="6">
        <f t="shared" si="20"/>
        <v>0.27108332877306451</v>
      </c>
      <c r="V95" s="78">
        <f t="shared" si="30"/>
        <v>310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1">
        <v>279</v>
      </c>
    </row>
    <row r="96" spans="1:27" s="1" customFormat="1" ht="15" customHeight="1" x14ac:dyDescent="0.35">
      <c r="A96" s="11">
        <v>280</v>
      </c>
      <c r="B96" s="4">
        <v>0.45624908899711297</v>
      </c>
      <c r="C96" s="6">
        <v>0.376577437338592</v>
      </c>
      <c r="D96" s="3" t="e">
        <f t="shared" si="26"/>
        <v>#N/A</v>
      </c>
      <c r="E96" s="50" t="e">
        <f t="shared" si="27"/>
        <v>#N/A</v>
      </c>
      <c r="F96" s="50" t="e">
        <f t="shared" si="28"/>
        <v>#N/A</v>
      </c>
      <c r="G96" s="50" t="e">
        <f t="shared" si="29"/>
        <v>#N/A</v>
      </c>
      <c r="H96" s="4">
        <f t="shared" si="7"/>
        <v>0.47072179667323999</v>
      </c>
      <c r="I96" s="4">
        <f t="shared" si="8"/>
        <v>0.28243307800394402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0.57796692542565553</v>
      </c>
      <c r="M96" s="6">
        <f t="shared" si="12"/>
        <v>0.376577437338592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0.72245865678206944</v>
      </c>
      <c r="S96" s="6">
        <f t="shared" si="18"/>
        <v>0.43347519406924162</v>
      </c>
      <c r="T96" s="6">
        <f t="shared" si="19"/>
        <v>0.47072179667323999</v>
      </c>
      <c r="U96" s="6">
        <f t="shared" si="20"/>
        <v>0.28243307800394402</v>
      </c>
      <c r="V96" s="78">
        <f t="shared" si="30"/>
        <v>310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1">
        <v>280</v>
      </c>
    </row>
    <row r="97" spans="1:27" s="1" customFormat="1" ht="15" customHeight="1" x14ac:dyDescent="0.35">
      <c r="A97" s="11">
        <v>281</v>
      </c>
      <c r="B97" s="4">
        <v>0.479314800594695</v>
      </c>
      <c r="C97" s="6">
        <v>0.38575361408165998</v>
      </c>
      <c r="D97" s="3" t="e">
        <f t="shared" si="26"/>
        <v>#N/A</v>
      </c>
      <c r="E97" s="50" t="e">
        <f t="shared" si="27"/>
        <v>#N/A</v>
      </c>
      <c r="F97" s="50" t="e">
        <f t="shared" si="28"/>
        <v>#N/A</v>
      </c>
      <c r="G97" s="50" t="e">
        <f t="shared" si="29"/>
        <v>#N/A</v>
      </c>
      <c r="H97" s="4">
        <f t="shared" si="7"/>
        <v>0.48219201760207497</v>
      </c>
      <c r="I97" s="4">
        <f t="shared" si="8"/>
        <v>0.28931521056124498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0.59205042096600269</v>
      </c>
      <c r="M97" s="6">
        <f t="shared" si="12"/>
        <v>0.38575361408165998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0.74006302620750342</v>
      </c>
      <c r="S97" s="6">
        <f t="shared" si="18"/>
        <v>0.44403781572450202</v>
      </c>
      <c r="T97" s="6">
        <f t="shared" si="19"/>
        <v>0.48219201760207497</v>
      </c>
      <c r="U97" s="6">
        <f t="shared" si="20"/>
        <v>0.28931521056124498</v>
      </c>
      <c r="V97" s="78">
        <f t="shared" si="30"/>
        <v>310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1">
        <v>281</v>
      </c>
    </row>
    <row r="98" spans="1:27" s="1" customFormat="1" ht="15" customHeight="1" x14ac:dyDescent="0.35">
      <c r="A98" s="11">
        <v>282</v>
      </c>
      <c r="B98" s="4">
        <v>0.50418171271013501</v>
      </c>
      <c r="C98" s="6">
        <v>0.39645838897640001</v>
      </c>
      <c r="D98" s="3" t="e">
        <f t="shared" si="26"/>
        <v>#N/A</v>
      </c>
      <c r="E98" s="50" t="e">
        <f t="shared" si="27"/>
        <v>#N/A</v>
      </c>
      <c r="F98" s="50" t="e">
        <f t="shared" si="28"/>
        <v>#N/A</v>
      </c>
      <c r="G98" s="50" t="e">
        <f t="shared" si="29"/>
        <v>#N/A</v>
      </c>
      <c r="H98" s="4">
        <f t="shared" si="7"/>
        <v>0.4955729862205</v>
      </c>
      <c r="I98" s="4">
        <f t="shared" si="8"/>
        <v>0.29734379173230002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0.60847999220376037</v>
      </c>
      <c r="M98" s="6">
        <f t="shared" si="12"/>
        <v>0.39645838897640001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0.76059999025470049</v>
      </c>
      <c r="S98" s="6">
        <f t="shared" si="18"/>
        <v>0.45635999415282025</v>
      </c>
      <c r="T98" s="6">
        <f t="shared" si="19"/>
        <v>0.4955729862205</v>
      </c>
      <c r="U98" s="6">
        <f t="shared" si="20"/>
        <v>0.29734379173230002</v>
      </c>
      <c r="V98" s="78">
        <f t="shared" si="30"/>
        <v>310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1">
        <v>282</v>
      </c>
    </row>
    <row r="99" spans="1:27" s="1" customFormat="1" ht="15" customHeight="1" x14ac:dyDescent="0.35">
      <c r="A99" s="11">
        <v>283</v>
      </c>
      <c r="B99" s="4">
        <v>0.52632206385035196</v>
      </c>
      <c r="C99" s="6">
        <v>0.40978072356426798</v>
      </c>
      <c r="D99" s="3" t="e">
        <f t="shared" si="26"/>
        <v>#N/A</v>
      </c>
      <c r="E99" s="50" t="e">
        <f t="shared" si="27"/>
        <v>#N/A</v>
      </c>
      <c r="F99" s="50" t="e">
        <f t="shared" si="28"/>
        <v>#N/A</v>
      </c>
      <c r="G99" s="50" t="e">
        <f t="shared" si="29"/>
        <v>#N/A</v>
      </c>
      <c r="H99" s="4">
        <f t="shared" si="7"/>
        <v>0.512225904455335</v>
      </c>
      <c r="I99" s="4">
        <f t="shared" si="8"/>
        <v>0.30733554267320096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0.6289269653831937</v>
      </c>
      <c r="M99" s="6">
        <f t="shared" si="12"/>
        <v>0.40978072356426798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0.78615870672899213</v>
      </c>
      <c r="S99" s="6">
        <f t="shared" si="18"/>
        <v>0.47169522403739528</v>
      </c>
      <c r="T99" s="6">
        <f t="shared" si="19"/>
        <v>0.512225904455335</v>
      </c>
      <c r="U99" s="6">
        <f t="shared" si="20"/>
        <v>0.30733554267320096</v>
      </c>
      <c r="V99" s="78">
        <f t="shared" si="30"/>
        <v>310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1">
        <v>283</v>
      </c>
    </row>
    <row r="100" spans="1:27" s="1" customFormat="1" ht="15" customHeight="1" x14ac:dyDescent="0.35">
      <c r="A100" s="11">
        <v>284</v>
      </c>
      <c r="B100" s="4">
        <v>0.549290570123249</v>
      </c>
      <c r="C100" s="6">
        <v>0.42300299714803502</v>
      </c>
      <c r="D100" s="3" t="e">
        <f t="shared" si="26"/>
        <v>#N/A</v>
      </c>
      <c r="E100" s="50" t="e">
        <f t="shared" si="27"/>
        <v>#N/A</v>
      </c>
      <c r="F100" s="50" t="e">
        <f t="shared" si="28"/>
        <v>#N/A</v>
      </c>
      <c r="G100" s="50" t="e">
        <f t="shared" si="29"/>
        <v>#N/A</v>
      </c>
      <c r="H100" s="4">
        <f t="shared" si="7"/>
        <v>0.5287537464350438</v>
      </c>
      <c r="I100" s="4">
        <f t="shared" si="8"/>
        <v>0.31725224786102624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0.64922036602970001</v>
      </c>
      <c r="M100" s="6">
        <f t="shared" si="12"/>
        <v>0.42300299714803502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0.81152545753712502</v>
      </c>
      <c r="S100" s="6">
        <f t="shared" si="18"/>
        <v>0.48691527452227501</v>
      </c>
      <c r="T100" s="6">
        <f t="shared" si="19"/>
        <v>0.5287537464350438</v>
      </c>
      <c r="U100" s="6">
        <f t="shared" si="20"/>
        <v>0.31725224786102624</v>
      </c>
      <c r="V100" s="78">
        <f t="shared" si="30"/>
        <v>310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1">
        <v>284</v>
      </c>
    </row>
    <row r="101" spans="1:27" s="1" customFormat="1" ht="15" customHeight="1" x14ac:dyDescent="0.35">
      <c r="A101" s="11">
        <v>285</v>
      </c>
      <c r="B101" s="4">
        <v>0.57366923336995201</v>
      </c>
      <c r="C101" s="6">
        <v>0.43474723887989097</v>
      </c>
      <c r="D101" s="3" t="e">
        <f t="shared" si="26"/>
        <v>#N/A</v>
      </c>
      <c r="E101" s="50" t="e">
        <f t="shared" si="27"/>
        <v>#N/A</v>
      </c>
      <c r="F101" s="50" t="e">
        <f t="shared" si="28"/>
        <v>#N/A</v>
      </c>
      <c r="G101" s="50" t="e">
        <f t="shared" si="29"/>
        <v>#N/A</v>
      </c>
      <c r="H101" s="4">
        <f t="shared" si="7"/>
        <v>0.54343404859986366</v>
      </c>
      <c r="I101" s="4">
        <f t="shared" si="8"/>
        <v>0.32606042915991823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0.66724529958171575</v>
      </c>
      <c r="M101" s="6">
        <f t="shared" si="12"/>
        <v>0.43474723887989097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0.83405662447714468</v>
      </c>
      <c r="S101" s="6">
        <f t="shared" si="18"/>
        <v>0.50043397468628681</v>
      </c>
      <c r="T101" s="6">
        <f t="shared" si="19"/>
        <v>0.54343404859986366</v>
      </c>
      <c r="U101" s="6">
        <f t="shared" si="20"/>
        <v>0.32606042915991823</v>
      </c>
      <c r="V101" s="78">
        <f t="shared" si="30"/>
        <v>310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1">
        <v>285</v>
      </c>
    </row>
    <row r="102" spans="1:27" s="1" customFormat="1" ht="15" customHeight="1" x14ac:dyDescent="0.35">
      <c r="A102" s="11">
        <v>286</v>
      </c>
      <c r="B102" s="4">
        <v>0.60015400028175103</v>
      </c>
      <c r="C102" s="6">
        <v>0.44022607836440503</v>
      </c>
      <c r="D102" s="3" t="e">
        <f t="shared" si="26"/>
        <v>#N/A</v>
      </c>
      <c r="E102" s="50" t="e">
        <f t="shared" si="27"/>
        <v>#N/A</v>
      </c>
      <c r="F102" s="50" t="e">
        <f t="shared" si="28"/>
        <v>#N/A</v>
      </c>
      <c r="G102" s="50" t="e">
        <f t="shared" si="29"/>
        <v>#N/A</v>
      </c>
      <c r="H102" s="4">
        <f t="shared" ref="H102:H165" si="32">C102+(C102*25%)</f>
        <v>0.55028259795550627</v>
      </c>
      <c r="I102" s="4">
        <f t="shared" ref="I102:I165" si="33">C102-(C102*25%)</f>
        <v>0.33016955877330378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0.67565416240192255</v>
      </c>
      <c r="M102" s="6">
        <f t="shared" ref="M102:M165" si="37">C102*(1/$AI$41)</f>
        <v>0.44022607836440503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0.84456770300240325</v>
      </c>
      <c r="S102" s="6">
        <f t="shared" ref="S102:S116" si="43">L102-(L102*25%)</f>
        <v>0.50674062180144186</v>
      </c>
      <c r="T102" s="6">
        <f t="shared" ref="T102:T165" si="44">M102+(M102*25%)</f>
        <v>0.55028259795550627</v>
      </c>
      <c r="U102" s="6">
        <f t="shared" ref="U102:U116" si="45">M102-(M102*25%)</f>
        <v>0.33016955877330378</v>
      </c>
      <c r="V102" s="78">
        <f t="shared" si="30"/>
        <v>310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1">
        <v>286</v>
      </c>
    </row>
    <row r="103" spans="1:27" s="1" customFormat="1" ht="15" customHeight="1" x14ac:dyDescent="0.35">
      <c r="A103" s="11">
        <v>287</v>
      </c>
      <c r="B103" s="4">
        <v>0.62401202255789701</v>
      </c>
      <c r="C103" s="6">
        <v>0.44967120742122602</v>
      </c>
      <c r="D103" s="3" t="e">
        <f t="shared" si="26"/>
        <v>#N/A</v>
      </c>
      <c r="E103" s="50" t="e">
        <f t="shared" si="27"/>
        <v>#N/A</v>
      </c>
      <c r="F103" s="50" t="e">
        <f t="shared" si="28"/>
        <v>#N/A</v>
      </c>
      <c r="G103" s="50" t="e">
        <f t="shared" si="29"/>
        <v>#N/A</v>
      </c>
      <c r="H103" s="4">
        <f t="shared" si="32"/>
        <v>0.56208900927653249</v>
      </c>
      <c r="I103" s="4">
        <f t="shared" si="33"/>
        <v>0.33725340556591954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0.6901504430070482</v>
      </c>
      <c r="M103" s="6">
        <f t="shared" si="37"/>
        <v>0.44967120742122602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0.86268805375881019</v>
      </c>
      <c r="S103" s="6">
        <f t="shared" si="43"/>
        <v>0.5176128322552862</v>
      </c>
      <c r="T103" s="6">
        <f t="shared" si="44"/>
        <v>0.56208900927653249</v>
      </c>
      <c r="U103" s="6">
        <f t="shared" si="45"/>
        <v>0.33725340556591954</v>
      </c>
      <c r="V103" s="78">
        <f t="shared" si="30"/>
        <v>310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1">
        <v>287</v>
      </c>
    </row>
    <row r="104" spans="1:27" s="1" customFormat="1" ht="15" customHeight="1" x14ac:dyDescent="0.35">
      <c r="A104" s="11">
        <v>288</v>
      </c>
      <c r="B104" s="4">
        <v>0.64549124832382698</v>
      </c>
      <c r="C104" s="6">
        <v>0.470279025077324</v>
      </c>
      <c r="D104" s="3" t="e">
        <f t="shared" si="26"/>
        <v>#N/A</v>
      </c>
      <c r="E104" s="50" t="e">
        <f t="shared" si="27"/>
        <v>#N/A</v>
      </c>
      <c r="F104" s="50" t="e">
        <f t="shared" si="28"/>
        <v>#N/A</v>
      </c>
      <c r="G104" s="50" t="e">
        <f t="shared" si="29"/>
        <v>#N/A</v>
      </c>
      <c r="H104" s="4">
        <f t="shared" si="32"/>
        <v>0.58784878134665497</v>
      </c>
      <c r="I104" s="4">
        <f t="shared" si="33"/>
        <v>0.35270926880799303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0.72177909578721544</v>
      </c>
      <c r="M104" s="6">
        <f t="shared" si="37"/>
        <v>0.470279025077324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0.90222386973401925</v>
      </c>
      <c r="S104" s="6">
        <f t="shared" si="43"/>
        <v>0.54133432184041164</v>
      </c>
      <c r="T104" s="6">
        <f t="shared" si="44"/>
        <v>0.58784878134665497</v>
      </c>
      <c r="U104" s="6">
        <f t="shared" si="45"/>
        <v>0.35270926880799303</v>
      </c>
      <c r="V104" s="78">
        <f t="shared" si="30"/>
        <v>310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1">
        <v>288</v>
      </c>
    </row>
    <row r="105" spans="1:27" s="1" customFormat="1" ht="15" customHeight="1" x14ac:dyDescent="0.35">
      <c r="A105" s="11">
        <v>289</v>
      </c>
      <c r="B105" s="4">
        <v>0.66868764913244505</v>
      </c>
      <c r="C105" s="6">
        <v>0.49057588329288998</v>
      </c>
      <c r="D105" s="3" t="e">
        <f t="shared" si="26"/>
        <v>#N/A</v>
      </c>
      <c r="E105" s="50" t="e">
        <f t="shared" si="27"/>
        <v>#N/A</v>
      </c>
      <c r="F105" s="50" t="e">
        <f t="shared" si="28"/>
        <v>#N/A</v>
      </c>
      <c r="G105" s="50" t="e">
        <f t="shared" si="29"/>
        <v>#N/A</v>
      </c>
      <c r="H105" s="4">
        <f t="shared" si="32"/>
        <v>0.61321985411611246</v>
      </c>
      <c r="I105" s="4">
        <f t="shared" si="33"/>
        <v>0.3679319124696675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0.75293049142461133</v>
      </c>
      <c r="M105" s="6">
        <f t="shared" si="37"/>
        <v>0.49057588329288998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0.94116311428076416</v>
      </c>
      <c r="S105" s="6">
        <f t="shared" si="43"/>
        <v>0.56469786856845849</v>
      </c>
      <c r="T105" s="6">
        <f t="shared" si="44"/>
        <v>0.61321985411611246</v>
      </c>
      <c r="U105" s="6">
        <f t="shared" si="45"/>
        <v>0.3679319124696675</v>
      </c>
      <c r="V105" s="78">
        <f t="shared" si="30"/>
        <v>310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1">
        <v>289</v>
      </c>
    </row>
    <row r="106" spans="1:27" s="1" customFormat="1" ht="15" customHeight="1" x14ac:dyDescent="0.35">
      <c r="A106" s="11">
        <v>290</v>
      </c>
      <c r="B106" s="4">
        <v>0.69269865606344205</v>
      </c>
      <c r="C106" s="6">
        <v>0.517054150082907</v>
      </c>
      <c r="D106" s="3" t="e">
        <f t="shared" si="26"/>
        <v>#N/A</v>
      </c>
      <c r="E106" s="50" t="e">
        <f t="shared" si="27"/>
        <v>#N/A</v>
      </c>
      <c r="F106" s="50" t="e">
        <f t="shared" si="28"/>
        <v>#N/A</v>
      </c>
      <c r="G106" s="50" t="e">
        <f t="shared" si="29"/>
        <v>#N/A</v>
      </c>
      <c r="H106" s="4">
        <f t="shared" si="32"/>
        <v>0.64631768760363373</v>
      </c>
      <c r="I106" s="4">
        <f t="shared" si="33"/>
        <v>0.38779061256218028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0.79356904522481275</v>
      </c>
      <c r="M106" s="6">
        <f t="shared" si="37"/>
        <v>0.517054150082907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0.991961306531016</v>
      </c>
      <c r="S106" s="6">
        <f t="shared" si="43"/>
        <v>0.59517678391860951</v>
      </c>
      <c r="T106" s="6">
        <f t="shared" si="44"/>
        <v>0.64631768760363373</v>
      </c>
      <c r="U106" s="6">
        <f t="shared" si="45"/>
        <v>0.38779061256218028</v>
      </c>
      <c r="V106" s="78">
        <f t="shared" si="30"/>
        <v>310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1">
        <v>290</v>
      </c>
    </row>
    <row r="107" spans="1:27" s="1" customFormat="1" ht="15" customHeight="1" x14ac:dyDescent="0.35">
      <c r="A107" s="11">
        <v>291</v>
      </c>
      <c r="B107" s="4">
        <v>0.71329609643553904</v>
      </c>
      <c r="C107" s="6">
        <v>0.54323355563848996</v>
      </c>
      <c r="D107" s="3" t="e">
        <f t="shared" si="26"/>
        <v>#N/A</v>
      </c>
      <c r="E107" s="50" t="e">
        <f t="shared" si="27"/>
        <v>#N/A</v>
      </c>
      <c r="F107" s="50" t="e">
        <f t="shared" si="28"/>
        <v>#N/A</v>
      </c>
      <c r="G107" s="50" t="e">
        <f t="shared" si="29"/>
        <v>#N/A</v>
      </c>
      <c r="H107" s="4">
        <f t="shared" si="32"/>
        <v>0.6790419445481124</v>
      </c>
      <c r="I107" s="4">
        <f t="shared" si="33"/>
        <v>0.40742516672886747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0.83374891007642637</v>
      </c>
      <c r="M107" s="6">
        <f t="shared" si="37"/>
        <v>0.54323355563848996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1.042186137595533</v>
      </c>
      <c r="S107" s="6">
        <f t="shared" si="43"/>
        <v>0.62531168255731973</v>
      </c>
      <c r="T107" s="6">
        <f t="shared" si="44"/>
        <v>0.6790419445481124</v>
      </c>
      <c r="U107" s="6">
        <f t="shared" si="45"/>
        <v>0.40742516672886747</v>
      </c>
      <c r="V107" s="78">
        <f t="shared" si="30"/>
        <v>310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1">
        <v>291</v>
      </c>
    </row>
    <row r="108" spans="1:27" s="1" customFormat="1" ht="15" customHeight="1" x14ac:dyDescent="0.35">
      <c r="A108" s="11">
        <v>292</v>
      </c>
      <c r="B108" s="4">
        <v>0.73551715320745603</v>
      </c>
      <c r="C108" s="6">
        <v>0.57291490213379903</v>
      </c>
      <c r="D108" s="3" t="e">
        <f t="shared" si="26"/>
        <v>#N/A</v>
      </c>
      <c r="E108" s="50" t="e">
        <f t="shared" si="27"/>
        <v>#N/A</v>
      </c>
      <c r="F108" s="50" t="e">
        <f t="shared" si="28"/>
        <v>#N/A</v>
      </c>
      <c r="G108" s="50" t="e">
        <f t="shared" si="29"/>
        <v>#N/A</v>
      </c>
      <c r="H108" s="4">
        <f t="shared" si="32"/>
        <v>0.71614362766724882</v>
      </c>
      <c r="I108" s="4">
        <f t="shared" si="33"/>
        <v>0.42968617660034925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0.87930351551860775</v>
      </c>
      <c r="M108" s="6">
        <f t="shared" si="37"/>
        <v>0.57291490213379903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1.0991293943982596</v>
      </c>
      <c r="S108" s="6">
        <f t="shared" si="43"/>
        <v>0.65947763663895587</v>
      </c>
      <c r="T108" s="6">
        <f t="shared" si="44"/>
        <v>0.71614362766724882</v>
      </c>
      <c r="U108" s="6">
        <f t="shared" si="45"/>
        <v>0.42968617660034925</v>
      </c>
      <c r="V108" s="78">
        <f t="shared" si="30"/>
        <v>310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1">
        <v>292</v>
      </c>
    </row>
    <row r="109" spans="1:27" s="1" customFormat="1" ht="15" customHeight="1" x14ac:dyDescent="0.35">
      <c r="A109" s="11">
        <v>293</v>
      </c>
      <c r="B109" s="4">
        <v>0.75712185679316801</v>
      </c>
      <c r="C109" s="6">
        <v>0.60903231662512103</v>
      </c>
      <c r="D109" s="3" t="e">
        <f t="shared" si="26"/>
        <v>#N/A</v>
      </c>
      <c r="E109" s="50" t="e">
        <f t="shared" si="27"/>
        <v>#N/A</v>
      </c>
      <c r="F109" s="50" t="e">
        <f t="shared" si="28"/>
        <v>#N/A</v>
      </c>
      <c r="G109" s="50" t="e">
        <f t="shared" si="29"/>
        <v>#N/A</v>
      </c>
      <c r="H109" s="4">
        <f t="shared" si="32"/>
        <v>0.76129039578140123</v>
      </c>
      <c r="I109" s="4">
        <f t="shared" si="33"/>
        <v>0.45677423746884077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0.93473612761401681</v>
      </c>
      <c r="M109" s="6">
        <f t="shared" si="37"/>
        <v>0.60903231662512103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1.168420159517521</v>
      </c>
      <c r="S109" s="6">
        <f t="shared" si="43"/>
        <v>0.70105209571051263</v>
      </c>
      <c r="T109" s="6">
        <f t="shared" si="44"/>
        <v>0.76129039578140123</v>
      </c>
      <c r="U109" s="6">
        <f t="shared" si="45"/>
        <v>0.45677423746884077</v>
      </c>
      <c r="V109" s="78">
        <f t="shared" si="30"/>
        <v>310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1">
        <v>293</v>
      </c>
    </row>
    <row r="110" spans="1:27" s="1" customFormat="1" ht="15" customHeight="1" x14ac:dyDescent="0.35">
      <c r="A110" s="11">
        <v>294</v>
      </c>
      <c r="B110" s="4">
        <v>0.77589101258555004</v>
      </c>
      <c r="C110" s="6">
        <v>0.64751319904283</v>
      </c>
      <c r="D110" s="3" t="e">
        <f t="shared" si="26"/>
        <v>#N/A</v>
      </c>
      <c r="E110" s="50" t="e">
        <f t="shared" si="27"/>
        <v>#N/A</v>
      </c>
      <c r="F110" s="50" t="e">
        <f t="shared" si="28"/>
        <v>#N/A</v>
      </c>
      <c r="G110" s="50" t="e">
        <f t="shared" si="29"/>
        <v>#N/A</v>
      </c>
      <c r="H110" s="4">
        <f t="shared" si="32"/>
        <v>0.80939149880353756</v>
      </c>
      <c r="I110" s="4">
        <f t="shared" si="33"/>
        <v>0.4856348992821225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0.99379616439107998</v>
      </c>
      <c r="M110" s="6">
        <f t="shared" si="37"/>
        <v>0.64751319904283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1.24224520548885</v>
      </c>
      <c r="S110" s="6">
        <f t="shared" si="43"/>
        <v>0.74534712329330999</v>
      </c>
      <c r="T110" s="6">
        <f t="shared" si="44"/>
        <v>0.80939149880353756</v>
      </c>
      <c r="U110" s="6">
        <f t="shared" si="45"/>
        <v>0.4856348992821225</v>
      </c>
      <c r="V110" s="78">
        <f t="shared" si="30"/>
        <v>310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1">
        <v>294</v>
      </c>
    </row>
    <row r="111" spans="1:27" s="1" customFormat="1" ht="15" customHeight="1" x14ac:dyDescent="0.35">
      <c r="A111" s="11">
        <v>295</v>
      </c>
      <c r="B111" s="4">
        <v>0.79416359640441903</v>
      </c>
      <c r="C111" s="6">
        <v>0.68077288203859199</v>
      </c>
      <c r="D111" s="3" t="e">
        <f t="shared" si="26"/>
        <v>#N/A</v>
      </c>
      <c r="E111" s="50" t="e">
        <f t="shared" si="27"/>
        <v>#N/A</v>
      </c>
      <c r="F111" s="50" t="e">
        <f t="shared" si="28"/>
        <v>#N/A</v>
      </c>
      <c r="G111" s="50" t="e">
        <f t="shared" si="29"/>
        <v>#N/A</v>
      </c>
      <c r="H111" s="4">
        <f t="shared" si="32"/>
        <v>0.85096610254824001</v>
      </c>
      <c r="I111" s="4">
        <f t="shared" si="33"/>
        <v>0.51057966152894396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1.0448427614935201</v>
      </c>
      <c r="M111" s="6">
        <f t="shared" si="37"/>
        <v>0.68077288203859199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1.3060534518669</v>
      </c>
      <c r="S111" s="6">
        <f t="shared" si="43"/>
        <v>0.78363207112014011</v>
      </c>
      <c r="T111" s="6">
        <f t="shared" si="44"/>
        <v>0.85096610254824001</v>
      </c>
      <c r="U111" s="6">
        <f t="shared" si="45"/>
        <v>0.51057966152894396</v>
      </c>
      <c r="V111" s="78">
        <f t="shared" si="30"/>
        <v>310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1">
        <v>295</v>
      </c>
    </row>
    <row r="112" spans="1:27" s="1" customFormat="1" ht="15" customHeight="1" x14ac:dyDescent="0.35">
      <c r="A112" s="11">
        <v>296</v>
      </c>
      <c r="B112" s="4">
        <v>0.813538745973302</v>
      </c>
      <c r="C112" s="6">
        <v>0.71574506888839995</v>
      </c>
      <c r="D112" s="3" t="e">
        <f t="shared" si="26"/>
        <v>#N/A</v>
      </c>
      <c r="E112" s="50" t="e">
        <f t="shared" si="27"/>
        <v>#N/A</v>
      </c>
      <c r="F112" s="50" t="e">
        <f t="shared" si="28"/>
        <v>#N/A</v>
      </c>
      <c r="G112" s="50" t="e">
        <f t="shared" si="29"/>
        <v>#N/A</v>
      </c>
      <c r="H112" s="4">
        <f t="shared" si="32"/>
        <v>0.89468133611049994</v>
      </c>
      <c r="I112" s="4">
        <f t="shared" si="33"/>
        <v>0.53680880166629996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1.0985176907506895</v>
      </c>
      <c r="M112" s="6">
        <f t="shared" si="37"/>
        <v>0.71574506888839995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1.3731471134383619</v>
      </c>
      <c r="S112" s="6">
        <f t="shared" si="43"/>
        <v>0.82388826806301707</v>
      </c>
      <c r="T112" s="6">
        <f t="shared" si="44"/>
        <v>0.89468133611049994</v>
      </c>
      <c r="U112" s="6">
        <f t="shared" si="45"/>
        <v>0.53680880166629996</v>
      </c>
      <c r="V112" s="78">
        <f t="shared" si="30"/>
        <v>310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1">
        <v>296</v>
      </c>
    </row>
    <row r="113" spans="1:27" s="1" customFormat="1" ht="15" customHeight="1" x14ac:dyDescent="0.35">
      <c r="A113" s="11">
        <v>297</v>
      </c>
      <c r="B113" s="4">
        <v>0.83284354220591195</v>
      </c>
      <c r="C113" s="6">
        <v>0.75192777525604204</v>
      </c>
      <c r="D113" s="3" t="e">
        <f t="shared" si="26"/>
        <v>#N/A</v>
      </c>
      <c r="E113" s="50" t="e">
        <f t="shared" si="27"/>
        <v>#N/A</v>
      </c>
      <c r="F113" s="50" t="e">
        <f t="shared" si="28"/>
        <v>#N/A</v>
      </c>
      <c r="G113" s="50" t="e">
        <f t="shared" si="29"/>
        <v>#N/A</v>
      </c>
      <c r="H113" s="4">
        <f t="shared" si="32"/>
        <v>0.9399097190700525</v>
      </c>
      <c r="I113" s="4">
        <f t="shared" si="33"/>
        <v>0.56394583144203159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1.1540505121026028</v>
      </c>
      <c r="M113" s="6">
        <f t="shared" si="37"/>
        <v>0.75192777525604204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1.4425631401282535</v>
      </c>
      <c r="S113" s="6">
        <f t="shared" si="43"/>
        <v>0.86553788407695209</v>
      </c>
      <c r="T113" s="6">
        <f t="shared" si="44"/>
        <v>0.9399097190700525</v>
      </c>
      <c r="U113" s="6">
        <f t="shared" si="45"/>
        <v>0.56394583144203159</v>
      </c>
      <c r="V113" s="78">
        <f t="shared" si="30"/>
        <v>310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1">
        <v>297</v>
      </c>
    </row>
    <row r="114" spans="1:27" s="1" customFormat="1" ht="15" customHeight="1" x14ac:dyDescent="0.35">
      <c r="A114" s="11">
        <v>298</v>
      </c>
      <c r="B114" s="4">
        <v>0.84856857663806096</v>
      </c>
      <c r="C114" s="6">
        <v>0.78679243914061603</v>
      </c>
      <c r="D114" s="3" t="e">
        <f t="shared" si="26"/>
        <v>#N/A</v>
      </c>
      <c r="E114" s="50" t="e">
        <f t="shared" si="27"/>
        <v>#N/A</v>
      </c>
      <c r="F114" s="50" t="e">
        <f t="shared" si="28"/>
        <v>#N/A</v>
      </c>
      <c r="G114" s="50" t="e">
        <f t="shared" si="29"/>
        <v>#N/A</v>
      </c>
      <c r="H114" s="4">
        <f t="shared" si="32"/>
        <v>0.98349054892577004</v>
      </c>
      <c r="I114" s="4">
        <f t="shared" si="33"/>
        <v>0.59009432935546202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1.2075604162906439</v>
      </c>
      <c r="M114" s="6">
        <f t="shared" si="37"/>
        <v>0.78679243914061603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1.5094505203633048</v>
      </c>
      <c r="S114" s="6">
        <f t="shared" si="43"/>
        <v>0.905670312217983</v>
      </c>
      <c r="T114" s="6">
        <f t="shared" si="44"/>
        <v>0.98349054892577004</v>
      </c>
      <c r="U114" s="6">
        <f t="shared" si="45"/>
        <v>0.59009432935546202</v>
      </c>
      <c r="V114" s="78">
        <f t="shared" si="30"/>
        <v>310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1">
        <v>298</v>
      </c>
    </row>
    <row r="115" spans="1:27" s="1" customFormat="1" ht="15" customHeight="1" x14ac:dyDescent="0.35">
      <c r="A115" s="11">
        <v>299</v>
      </c>
      <c r="B115" s="4">
        <v>0.86654407765443697</v>
      </c>
      <c r="C115" s="6">
        <v>0.81397868151917396</v>
      </c>
      <c r="D115" s="3" t="e">
        <f t="shared" si="26"/>
        <v>#N/A</v>
      </c>
      <c r="E115" s="50" t="e">
        <f t="shared" si="27"/>
        <v>#N/A</v>
      </c>
      <c r="F115" s="50" t="e">
        <f t="shared" si="28"/>
        <v>#N/A</v>
      </c>
      <c r="G115" s="50" t="e">
        <f t="shared" si="29"/>
        <v>#N/A</v>
      </c>
      <c r="H115" s="4">
        <f t="shared" si="32"/>
        <v>1.0174733518989674</v>
      </c>
      <c r="I115" s="4">
        <f t="shared" si="33"/>
        <v>0.61048401113938044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1.2492855632682733</v>
      </c>
      <c r="M115" s="6">
        <f t="shared" si="37"/>
        <v>0.81397868151917396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1.5616069540853417</v>
      </c>
      <c r="S115" s="6">
        <f t="shared" si="43"/>
        <v>0.936964172451205</v>
      </c>
      <c r="T115" s="6">
        <f t="shared" si="44"/>
        <v>1.0174733518989674</v>
      </c>
      <c r="U115" s="6">
        <f t="shared" si="45"/>
        <v>0.61048401113938044</v>
      </c>
      <c r="V115" s="78">
        <f t="shared" si="30"/>
        <v>310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1">
        <v>299</v>
      </c>
    </row>
    <row r="116" spans="1:27" s="1" customFormat="1" ht="15" customHeight="1" x14ac:dyDescent="0.35">
      <c r="A116" s="11">
        <v>300</v>
      </c>
      <c r="B116" s="4">
        <v>0.88226705602113298</v>
      </c>
      <c r="C116" s="6">
        <v>0.84329699942754399</v>
      </c>
      <c r="D116" s="3" t="e">
        <f t="shared" si="26"/>
        <v>#N/A</v>
      </c>
      <c r="E116" s="50" t="e">
        <f t="shared" si="27"/>
        <v>#N/A</v>
      </c>
      <c r="F116" s="50" t="e">
        <f t="shared" si="28"/>
        <v>#N/A</v>
      </c>
      <c r="G116" s="50" t="e">
        <f t="shared" si="29"/>
        <v>#N/A</v>
      </c>
      <c r="H116" s="4">
        <f t="shared" si="32"/>
        <v>1.0541212492844301</v>
      </c>
      <c r="I116" s="4">
        <f t="shared" si="33"/>
        <v>0.63247274957065802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1.2942829964121949</v>
      </c>
      <c r="M116" s="6">
        <f t="shared" si="37"/>
        <v>0.84329699942754399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1.6178537455152435</v>
      </c>
      <c r="S116" s="6">
        <f t="shared" si="43"/>
        <v>0.97071224730914618</v>
      </c>
      <c r="T116" s="6">
        <f t="shared" si="44"/>
        <v>1.0541212492844301</v>
      </c>
      <c r="U116" s="6">
        <f t="shared" si="45"/>
        <v>0.63247274957065802</v>
      </c>
      <c r="V116" s="78">
        <f t="shared" si="30"/>
        <v>310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1">
        <v>300</v>
      </c>
    </row>
    <row r="117" spans="1:27" s="1" customFormat="1" ht="15" customHeight="1" x14ac:dyDescent="0.35">
      <c r="A117" s="11">
        <v>301</v>
      </c>
      <c r="B117" s="4">
        <v>0.89498921327379299</v>
      </c>
      <c r="C117" s="6">
        <v>0.87664116458588104</v>
      </c>
      <c r="D117" s="3" t="e">
        <f t="shared" si="26"/>
        <v>#N/A</v>
      </c>
      <c r="E117" s="50" t="e">
        <f t="shared" si="27"/>
        <v>#N/A</v>
      </c>
      <c r="F117" s="50" t="e">
        <f t="shared" si="28"/>
        <v>#N/A</v>
      </c>
      <c r="G117" s="50" t="e">
        <f t="shared" si="29"/>
        <v>#N/A</v>
      </c>
      <c r="H117" s="4">
        <f t="shared" si="32"/>
        <v>1.0958014557323512</v>
      </c>
      <c r="I117" s="4">
        <f t="shared" si="33"/>
        <v>0.65748087343941075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1.345459255812254</v>
      </c>
      <c r="M117" s="6">
        <f t="shared" si="37"/>
        <v>0.87664116458588104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1.6818240697653175</v>
      </c>
      <c r="S117" s="6">
        <f>L117-(L117*25%)</f>
        <v>1.0090944418591905</v>
      </c>
      <c r="T117" s="6">
        <f t="shared" si="44"/>
        <v>1.0958014557323512</v>
      </c>
      <c r="U117" s="6">
        <f>M117-(M117*25%)</f>
        <v>0.65748087343941075</v>
      </c>
      <c r="V117" s="78">
        <f t="shared" si="30"/>
        <v>310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1">
        <v>301</v>
      </c>
    </row>
    <row r="118" spans="1:27" s="1" customFormat="1" ht="15" customHeight="1" x14ac:dyDescent="0.35">
      <c r="A118" s="11">
        <v>302</v>
      </c>
      <c r="B118" s="4">
        <v>0.90911576906646996</v>
      </c>
      <c r="C118" s="6">
        <v>0.89883674883776099</v>
      </c>
      <c r="D118" s="3" t="e">
        <f t="shared" si="26"/>
        <v>#N/A</v>
      </c>
      <c r="E118" s="50" t="e">
        <f t="shared" si="27"/>
        <v>#N/A</v>
      </c>
      <c r="F118" s="50" t="e">
        <f t="shared" si="28"/>
        <v>#N/A</v>
      </c>
      <c r="G118" s="50" t="e">
        <f t="shared" si="29"/>
        <v>#N/A</v>
      </c>
      <c r="H118" s="4">
        <f t="shared" si="32"/>
        <v>1.1235459360472013</v>
      </c>
      <c r="I118" s="4">
        <f t="shared" si="33"/>
        <v>0.67412756162832077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1.3795247953696621</v>
      </c>
      <c r="M118" s="6">
        <f t="shared" si="37"/>
        <v>0.89883674883776099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1.7244059942120775</v>
      </c>
      <c r="S118" s="6">
        <f t="shared" ref="S118:S181" si="50">L118-(L118*25%)</f>
        <v>1.0346435965272467</v>
      </c>
      <c r="T118" s="6">
        <f t="shared" si="44"/>
        <v>1.1235459360472013</v>
      </c>
      <c r="U118" s="6">
        <f t="shared" ref="U118:U181" si="51">M118-(M118*25%)</f>
        <v>0.67412756162832077</v>
      </c>
      <c r="V118" s="78">
        <f t="shared" si="30"/>
        <v>310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1">
        <v>302</v>
      </c>
    </row>
    <row r="119" spans="1:27" s="1" customFormat="1" ht="15" customHeight="1" x14ac:dyDescent="0.35">
      <c r="A119" s="11">
        <v>303</v>
      </c>
      <c r="B119" s="4">
        <v>0.92044801745980798</v>
      </c>
      <c r="C119" s="6">
        <v>0.92363811486246805</v>
      </c>
      <c r="D119" s="3" t="e">
        <f t="shared" si="26"/>
        <v>#N/A</v>
      </c>
      <c r="E119" s="50" t="e">
        <f t="shared" si="27"/>
        <v>#N/A</v>
      </c>
      <c r="F119" s="50" t="e">
        <f t="shared" si="28"/>
        <v>#N/A</v>
      </c>
      <c r="G119" s="50" t="e">
        <f t="shared" si="29"/>
        <v>#N/A</v>
      </c>
      <c r="H119" s="4">
        <f t="shared" si="32"/>
        <v>1.154547643578085</v>
      </c>
      <c r="I119" s="4">
        <f t="shared" si="33"/>
        <v>0.69272858614685107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1.417589660245695</v>
      </c>
      <c r="M119" s="6">
        <f t="shared" si="37"/>
        <v>0.92363811486246805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1.7719870753071187</v>
      </c>
      <c r="S119" s="6">
        <f t="shared" si="50"/>
        <v>1.0631922451842712</v>
      </c>
      <c r="T119" s="6">
        <f t="shared" si="44"/>
        <v>1.154547643578085</v>
      </c>
      <c r="U119" s="6">
        <f t="shared" si="51"/>
        <v>0.69272858614685107</v>
      </c>
      <c r="V119" s="78">
        <f t="shared" si="30"/>
        <v>310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1">
        <v>303</v>
      </c>
    </row>
    <row r="120" spans="1:27" s="1" customFormat="1" ht="15" customHeight="1" x14ac:dyDescent="0.35">
      <c r="A120" s="11">
        <v>304</v>
      </c>
      <c r="B120" s="4">
        <v>0.93160854468156395</v>
      </c>
      <c r="C120" s="6">
        <v>0.93950660528992402</v>
      </c>
      <c r="D120" s="3" t="e">
        <f t="shared" si="26"/>
        <v>#N/A</v>
      </c>
      <c r="E120" s="50" t="e">
        <f t="shared" si="27"/>
        <v>#N/A</v>
      </c>
      <c r="F120" s="50" t="e">
        <f t="shared" si="28"/>
        <v>#N/A</v>
      </c>
      <c r="G120" s="50" t="e">
        <f t="shared" si="29"/>
        <v>#N/A</v>
      </c>
      <c r="H120" s="4">
        <f t="shared" si="32"/>
        <v>1.1743832566124051</v>
      </c>
      <c r="I120" s="4">
        <f t="shared" si="33"/>
        <v>0.70462995396744299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1.4419444455146193</v>
      </c>
      <c r="M120" s="6">
        <f t="shared" si="37"/>
        <v>0.93950660528992402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1.8024305568932741</v>
      </c>
      <c r="S120" s="6">
        <f t="shared" si="50"/>
        <v>1.0814583341359645</v>
      </c>
      <c r="T120" s="6">
        <f t="shared" si="44"/>
        <v>1.1743832566124051</v>
      </c>
      <c r="U120" s="6">
        <f t="shared" si="51"/>
        <v>0.70462995396744299</v>
      </c>
      <c r="V120" s="78">
        <f t="shared" si="30"/>
        <v>310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1">
        <v>304</v>
      </c>
    </row>
    <row r="121" spans="1:27" s="1" customFormat="1" ht="15" customHeight="1" x14ac:dyDescent="0.35">
      <c r="A121" s="11">
        <v>305</v>
      </c>
      <c r="B121" s="4">
        <v>0.94121634623394002</v>
      </c>
      <c r="C121" s="6">
        <v>0.95213594224822296</v>
      </c>
      <c r="D121" s="3" t="e">
        <f t="shared" si="26"/>
        <v>#N/A</v>
      </c>
      <c r="E121" s="50" t="e">
        <f t="shared" si="27"/>
        <v>#N/A</v>
      </c>
      <c r="F121" s="50" t="e">
        <f t="shared" si="28"/>
        <v>#N/A</v>
      </c>
      <c r="G121" s="50" t="e">
        <f t="shared" si="29"/>
        <v>#N/A</v>
      </c>
      <c r="H121" s="4">
        <f t="shared" si="32"/>
        <v>1.1901699278102786</v>
      </c>
      <c r="I121" s="4">
        <f t="shared" si="33"/>
        <v>0.71410195668616727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1.4613278135239713</v>
      </c>
      <c r="M121" s="6">
        <f t="shared" si="37"/>
        <v>0.95213594224822296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1.8266597669049642</v>
      </c>
      <c r="S121" s="6">
        <f t="shared" si="50"/>
        <v>1.0959958601429785</v>
      </c>
      <c r="T121" s="6">
        <f t="shared" si="44"/>
        <v>1.1901699278102786</v>
      </c>
      <c r="U121" s="6">
        <f t="shared" si="51"/>
        <v>0.71410195668616727</v>
      </c>
      <c r="V121" s="78">
        <f t="shared" si="30"/>
        <v>310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1">
        <v>305</v>
      </c>
    </row>
    <row r="122" spans="1:27" s="1" customFormat="1" ht="15" customHeight="1" x14ac:dyDescent="0.35">
      <c r="A122" s="11">
        <v>306</v>
      </c>
      <c r="B122" s="4">
        <v>0.95072691651964703</v>
      </c>
      <c r="C122" s="6">
        <v>0.96641444200996196</v>
      </c>
      <c r="D122" s="3" t="e">
        <f t="shared" si="26"/>
        <v>#N/A</v>
      </c>
      <c r="E122" s="50" t="e">
        <f t="shared" si="27"/>
        <v>#N/A</v>
      </c>
      <c r="F122" s="50" t="e">
        <f t="shared" si="28"/>
        <v>#N/A</v>
      </c>
      <c r="G122" s="50" t="e">
        <f t="shared" si="29"/>
        <v>#N/A</v>
      </c>
      <c r="H122" s="4">
        <f t="shared" si="32"/>
        <v>1.2080180525124524</v>
      </c>
      <c r="I122" s="4">
        <f t="shared" si="33"/>
        <v>0.7248108315074715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1.4832422985374831</v>
      </c>
      <c r="M122" s="6">
        <f t="shared" si="37"/>
        <v>0.96641444200996196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1.854052873171854</v>
      </c>
      <c r="S122" s="6">
        <f t="shared" si="50"/>
        <v>1.1124317239031123</v>
      </c>
      <c r="T122" s="6">
        <f t="shared" si="44"/>
        <v>1.2080180525124524</v>
      </c>
      <c r="U122" s="6">
        <f t="shared" si="51"/>
        <v>0.7248108315074715</v>
      </c>
      <c r="V122" s="78">
        <f t="shared" si="30"/>
        <v>310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1">
        <v>306</v>
      </c>
    </row>
    <row r="123" spans="1:27" s="1" customFormat="1" ht="15" customHeight="1" x14ac:dyDescent="0.35">
      <c r="A123" s="11">
        <v>307</v>
      </c>
      <c r="B123" s="4">
        <v>0.96056703728005199</v>
      </c>
      <c r="C123" s="6">
        <v>0.98032283891823901</v>
      </c>
      <c r="D123" s="3" t="e">
        <f t="shared" si="26"/>
        <v>#N/A</v>
      </c>
      <c r="E123" s="50" t="e">
        <f t="shared" si="27"/>
        <v>#N/A</v>
      </c>
      <c r="F123" s="50" t="e">
        <f t="shared" si="28"/>
        <v>#N/A</v>
      </c>
      <c r="G123" s="50" t="e">
        <f t="shared" si="29"/>
        <v>#N/A</v>
      </c>
      <c r="H123" s="4">
        <f t="shared" si="32"/>
        <v>1.2254035486477988</v>
      </c>
      <c r="I123" s="4">
        <f t="shared" si="33"/>
        <v>0.73524212918867926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1.5045887537459741</v>
      </c>
      <c r="M123" s="6">
        <f t="shared" si="37"/>
        <v>0.98032283891823901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1.8807359421824676</v>
      </c>
      <c r="S123" s="6">
        <f t="shared" si="50"/>
        <v>1.1284415653094806</v>
      </c>
      <c r="T123" s="6">
        <f t="shared" si="44"/>
        <v>1.2254035486477988</v>
      </c>
      <c r="U123" s="6">
        <f t="shared" si="51"/>
        <v>0.73524212918867926</v>
      </c>
      <c r="V123" s="78">
        <f t="shared" si="30"/>
        <v>310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1">
        <v>307</v>
      </c>
    </row>
    <row r="124" spans="1:27" s="1" customFormat="1" ht="15" customHeight="1" x14ac:dyDescent="0.35">
      <c r="A124" s="11">
        <v>308</v>
      </c>
      <c r="B124" s="4">
        <v>0.96724977641375698</v>
      </c>
      <c r="C124" s="6">
        <v>0.986203004062157</v>
      </c>
      <c r="D124" s="3" t="e">
        <f t="shared" si="26"/>
        <v>#N/A</v>
      </c>
      <c r="E124" s="50" t="e">
        <f t="shared" si="27"/>
        <v>#N/A</v>
      </c>
      <c r="F124" s="50" t="e">
        <f t="shared" si="28"/>
        <v>#N/A</v>
      </c>
      <c r="G124" s="50" t="e">
        <f t="shared" si="29"/>
        <v>#N/A</v>
      </c>
      <c r="H124" s="4">
        <f t="shared" si="32"/>
        <v>1.2327537550776961</v>
      </c>
      <c r="I124" s="4">
        <f t="shared" si="33"/>
        <v>0.73965225304661775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1.5136135667917159</v>
      </c>
      <c r="M124" s="6">
        <f t="shared" si="37"/>
        <v>0.986203004062157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1.8920169584896449</v>
      </c>
      <c r="S124" s="6">
        <f t="shared" si="50"/>
        <v>1.1352101750937869</v>
      </c>
      <c r="T124" s="6">
        <f t="shared" si="44"/>
        <v>1.2327537550776961</v>
      </c>
      <c r="U124" s="6">
        <f t="shared" si="51"/>
        <v>0.73965225304661775</v>
      </c>
      <c r="V124" s="78">
        <f t="shared" si="30"/>
        <v>310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1">
        <v>308</v>
      </c>
    </row>
    <row r="125" spans="1:27" s="1" customFormat="1" ht="15" customHeight="1" x14ac:dyDescent="0.35">
      <c r="A125" s="11">
        <v>309</v>
      </c>
      <c r="B125" s="4">
        <v>0.97465296551727199</v>
      </c>
      <c r="C125" s="6">
        <v>0.99124970159647197</v>
      </c>
      <c r="D125" s="3" t="e">
        <f t="shared" si="26"/>
        <v>#N/A</v>
      </c>
      <c r="E125" s="50" t="e">
        <f t="shared" si="27"/>
        <v>#N/A</v>
      </c>
      <c r="F125" s="50" t="e">
        <f t="shared" si="28"/>
        <v>#N/A</v>
      </c>
      <c r="G125" s="50" t="e">
        <f t="shared" si="29"/>
        <v>#N/A</v>
      </c>
      <c r="H125" s="4">
        <f t="shared" si="32"/>
        <v>1.2390621269955899</v>
      </c>
      <c r="I125" s="4">
        <f t="shared" si="33"/>
        <v>0.743437276197354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1.5213591828808675</v>
      </c>
      <c r="M125" s="6">
        <f t="shared" si="37"/>
        <v>0.99124970159647197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1.9016989786010843</v>
      </c>
      <c r="S125" s="6">
        <f t="shared" si="50"/>
        <v>1.1410193871606507</v>
      </c>
      <c r="T125" s="6">
        <f t="shared" si="44"/>
        <v>1.2390621269955899</v>
      </c>
      <c r="U125" s="6">
        <f t="shared" si="51"/>
        <v>0.743437276197354</v>
      </c>
      <c r="V125" s="78">
        <f t="shared" si="30"/>
        <v>310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1">
        <v>309</v>
      </c>
    </row>
    <row r="126" spans="1:27" s="1" customFormat="1" ht="15" customHeight="1" x14ac:dyDescent="0.35">
      <c r="A126" s="11">
        <v>310</v>
      </c>
      <c r="B126" s="4">
        <v>0.98215763193738204</v>
      </c>
      <c r="C126" s="6">
        <v>1</v>
      </c>
      <c r="D126" s="3" t="e">
        <f t="shared" si="26"/>
        <v>#N/A</v>
      </c>
      <c r="E126" s="50" t="e">
        <f t="shared" si="27"/>
        <v>#N/A</v>
      </c>
      <c r="F126" s="50">
        <f t="shared" si="28"/>
        <v>1</v>
      </c>
      <c r="G126" s="50">
        <f t="shared" si="29"/>
        <v>310</v>
      </c>
      <c r="H126" s="4">
        <f t="shared" si="32"/>
        <v>1.25</v>
      </c>
      <c r="I126" s="4">
        <f t="shared" si="33"/>
        <v>0.75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1.5347890450111812</v>
      </c>
      <c r="M126" s="6">
        <f t="shared" si="37"/>
        <v>1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>
        <f t="shared" si="41"/>
        <v>1</v>
      </c>
      <c r="R126" s="6">
        <f t="shared" si="49"/>
        <v>1.9184863062639765</v>
      </c>
      <c r="S126" s="6">
        <f t="shared" si="50"/>
        <v>1.1510917837583858</v>
      </c>
      <c r="T126" s="6">
        <f t="shared" si="44"/>
        <v>1.25</v>
      </c>
      <c r="U126" s="6">
        <f t="shared" si="51"/>
        <v>0.75</v>
      </c>
      <c r="V126" s="78">
        <f t="shared" si="30"/>
        <v>310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1">
        <v>310</v>
      </c>
    </row>
    <row r="127" spans="1:27" s="1" customFormat="1" ht="15" customHeight="1" x14ac:dyDescent="0.35">
      <c r="A127" s="11">
        <v>311</v>
      </c>
      <c r="B127" s="4">
        <v>0.98693543653158999</v>
      </c>
      <c r="C127" s="6">
        <v>0.996906418109201</v>
      </c>
      <c r="D127" s="3" t="e">
        <f t="shared" si="26"/>
        <v>#N/A</v>
      </c>
      <c r="E127" s="50" t="e">
        <f t="shared" si="27"/>
        <v>#N/A</v>
      </c>
      <c r="F127" s="50" t="e">
        <f t="shared" si="28"/>
        <v>#N/A</v>
      </c>
      <c r="G127" s="50" t="e">
        <f t="shared" si="29"/>
        <v>#N/A</v>
      </c>
      <c r="H127" s="4">
        <f t="shared" si="32"/>
        <v>1.2461330226365013</v>
      </c>
      <c r="I127" s="4">
        <f t="shared" si="33"/>
        <v>0.74767981358190072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1.5300410494153378</v>
      </c>
      <c r="M127" s="6">
        <f t="shared" si="37"/>
        <v>0.996906418109201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1.9125513117691724</v>
      </c>
      <c r="S127" s="6">
        <f t="shared" si="50"/>
        <v>1.1475307870615032</v>
      </c>
      <c r="T127" s="6">
        <f t="shared" si="44"/>
        <v>1.2461330226365013</v>
      </c>
      <c r="U127" s="6">
        <f t="shared" si="51"/>
        <v>0.74767981358190072</v>
      </c>
      <c r="V127" s="78">
        <f t="shared" si="30"/>
        <v>310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1">
        <v>311</v>
      </c>
    </row>
    <row r="128" spans="1:27" s="1" customFormat="1" ht="15" customHeight="1" x14ac:dyDescent="0.35">
      <c r="A128" s="11">
        <v>312</v>
      </c>
      <c r="B128" s="4">
        <v>0.98920718958940401</v>
      </c>
      <c r="C128" s="6">
        <v>0.98492802923351597</v>
      </c>
      <c r="D128" s="3" t="e">
        <f t="shared" si="26"/>
        <v>#N/A</v>
      </c>
      <c r="E128" s="50" t="e">
        <f t="shared" si="27"/>
        <v>#N/A</v>
      </c>
      <c r="F128" s="50" t="e">
        <f t="shared" si="28"/>
        <v>#N/A</v>
      </c>
      <c r="G128" s="50" t="e">
        <f t="shared" si="29"/>
        <v>#N/A</v>
      </c>
      <c r="H128" s="4">
        <f t="shared" si="32"/>
        <v>1.2311600365418949</v>
      </c>
      <c r="I128" s="4">
        <f t="shared" si="33"/>
        <v>0.73869602192513695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1.5116567493920527</v>
      </c>
      <c r="M128" s="6">
        <f t="shared" si="37"/>
        <v>0.98492802923351597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1.8895709367400659</v>
      </c>
      <c r="S128" s="6">
        <f t="shared" si="50"/>
        <v>1.1337425620440396</v>
      </c>
      <c r="T128" s="6">
        <f t="shared" si="44"/>
        <v>1.2311600365418949</v>
      </c>
      <c r="U128" s="6">
        <f t="shared" si="51"/>
        <v>0.73869602192513695</v>
      </c>
      <c r="V128" s="78">
        <f t="shared" si="30"/>
        <v>310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1">
        <v>312</v>
      </c>
    </row>
    <row r="129" spans="1:27" s="1" customFormat="1" ht="15" customHeight="1" x14ac:dyDescent="0.35">
      <c r="A129" s="11">
        <v>313</v>
      </c>
      <c r="B129" s="4">
        <v>0.99265317529028096</v>
      </c>
      <c r="C129" s="6">
        <v>0.97737878382335697</v>
      </c>
      <c r="D129" s="3" t="e">
        <f t="shared" si="26"/>
        <v>#N/A</v>
      </c>
      <c r="E129" s="50" t="e">
        <f t="shared" si="27"/>
        <v>#N/A</v>
      </c>
      <c r="F129" s="50" t="e">
        <f t="shared" si="28"/>
        <v>#N/A</v>
      </c>
      <c r="G129" s="50" t="e">
        <f t="shared" si="29"/>
        <v>#N/A</v>
      </c>
      <c r="H129" s="4">
        <f t="shared" si="32"/>
        <v>1.2217234797791963</v>
      </c>
      <c r="I129" s="4">
        <f t="shared" si="33"/>
        <v>0.73303408786751767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1.5000702502384398</v>
      </c>
      <c r="M129" s="6">
        <f t="shared" si="37"/>
        <v>0.97737878382335697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1.8750878127980497</v>
      </c>
      <c r="S129" s="6">
        <f t="shared" si="50"/>
        <v>1.1250526876788298</v>
      </c>
      <c r="T129" s="6">
        <f t="shared" si="44"/>
        <v>1.2217234797791963</v>
      </c>
      <c r="U129" s="6">
        <f t="shared" si="51"/>
        <v>0.73303408786751767</v>
      </c>
      <c r="V129" s="78">
        <f t="shared" si="30"/>
        <v>310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1">
        <v>313</v>
      </c>
    </row>
    <row r="130" spans="1:27" s="1" customFormat="1" ht="15" customHeight="1" x14ac:dyDescent="0.35">
      <c r="A130" s="11">
        <v>314</v>
      </c>
      <c r="B130" s="4">
        <v>0.99634553804640802</v>
      </c>
      <c r="C130" s="6">
        <v>0.97624592339820004</v>
      </c>
      <c r="D130" s="3" t="e">
        <f t="shared" si="26"/>
        <v>#N/A</v>
      </c>
      <c r="E130" s="50" t="e">
        <f t="shared" si="27"/>
        <v>#N/A</v>
      </c>
      <c r="F130" s="50" t="e">
        <f t="shared" si="28"/>
        <v>#N/A</v>
      </c>
      <c r="G130" s="50" t="e">
        <f t="shared" si="29"/>
        <v>#N/A</v>
      </c>
      <c r="H130" s="4">
        <f t="shared" si="32"/>
        <v>1.22030740424775</v>
      </c>
      <c r="I130" s="4">
        <f t="shared" si="33"/>
        <v>0.73218444254865001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1.4983315484683821</v>
      </c>
      <c r="M130" s="6">
        <f t="shared" si="37"/>
        <v>0.97624592339820004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1.8729144355854777</v>
      </c>
      <c r="S130" s="6">
        <f t="shared" si="50"/>
        <v>1.1237486613512866</v>
      </c>
      <c r="T130" s="6">
        <f t="shared" si="44"/>
        <v>1.22030740424775</v>
      </c>
      <c r="U130" s="6">
        <f t="shared" si="51"/>
        <v>0.73218444254865001</v>
      </c>
      <c r="V130" s="78">
        <f t="shared" si="30"/>
        <v>310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1">
        <v>314</v>
      </c>
    </row>
    <row r="131" spans="1:27" s="1" customFormat="1" ht="15" customHeight="1" x14ac:dyDescent="0.35">
      <c r="A131" s="11">
        <v>315</v>
      </c>
      <c r="B131" s="4">
        <v>0.99969059215188305</v>
      </c>
      <c r="C131" s="6">
        <v>0.972022797893355</v>
      </c>
      <c r="D131" s="3" t="e">
        <f t="shared" si="26"/>
        <v>#N/A</v>
      </c>
      <c r="E131" s="50" t="e">
        <f t="shared" si="27"/>
        <v>#N/A</v>
      </c>
      <c r="F131" s="50" t="e">
        <f t="shared" si="28"/>
        <v>#N/A</v>
      </c>
      <c r="G131" s="50" t="e">
        <f t="shared" si="29"/>
        <v>#N/A</v>
      </c>
      <c r="H131" s="4">
        <f t="shared" si="32"/>
        <v>1.2150284973666938</v>
      </c>
      <c r="I131" s="4">
        <f t="shared" si="33"/>
        <v>0.72901709842001627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1.4918499417078388</v>
      </c>
      <c r="M131" s="6">
        <f t="shared" si="37"/>
        <v>0.972022797893355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1.8648124271347986</v>
      </c>
      <c r="S131" s="6">
        <f t="shared" si="50"/>
        <v>1.118887456280879</v>
      </c>
      <c r="T131" s="6">
        <f t="shared" si="44"/>
        <v>1.2150284973666938</v>
      </c>
      <c r="U131" s="6">
        <f t="shared" si="51"/>
        <v>0.72901709842001627</v>
      </c>
      <c r="V131" s="78">
        <f t="shared" si="30"/>
        <v>310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1">
        <v>315</v>
      </c>
    </row>
    <row r="132" spans="1:27" s="1" customFormat="1" ht="15" customHeight="1" x14ac:dyDescent="0.35">
      <c r="A132" s="11">
        <v>316</v>
      </c>
      <c r="B132" s="4">
        <v>1</v>
      </c>
      <c r="C132" s="6">
        <v>0.951239521897424</v>
      </c>
      <c r="D132" s="3">
        <f t="shared" ref="D132:D195" si="52">IF(B132=MAX($B$67:$B$196),B132,NA())</f>
        <v>1</v>
      </c>
      <c r="E132" s="50">
        <f t="shared" ref="E132:E195" si="53">IF(B132=MAX($B$67:$B$196),A132,NA())</f>
        <v>316</v>
      </c>
      <c r="F132" s="50" t="e">
        <f t="shared" ref="F132:F195" si="54">IF(C132=MAX($C$67:$C$196),C132,NA())</f>
        <v>#N/A</v>
      </c>
      <c r="G132" s="50" t="e">
        <f t="shared" ref="G132:G195" si="55">IF(C132=MAX($C$67:$C$196),A132,NA())</f>
        <v>#N/A</v>
      </c>
      <c r="H132" s="4">
        <f t="shared" si="32"/>
        <v>1.1890494023717799</v>
      </c>
      <c r="I132" s="4">
        <f t="shared" si="33"/>
        <v>0.71342964142306797</v>
      </c>
      <c r="J132" s="6">
        <f t="shared" si="34"/>
        <v>2.4781507588913079</v>
      </c>
      <c r="K132" s="6">
        <f t="shared" si="35"/>
        <v>1</v>
      </c>
      <c r="L132" s="6">
        <f t="shared" si="36"/>
        <v>1.4599519973898401</v>
      </c>
      <c r="M132" s="6">
        <f t="shared" si="37"/>
        <v>0.951239521897424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1.8249399967373001</v>
      </c>
      <c r="S132" s="6">
        <f t="shared" si="50"/>
        <v>1.09496399804238</v>
      </c>
      <c r="T132" s="6">
        <f t="shared" si="44"/>
        <v>1.1890494023717799</v>
      </c>
      <c r="U132" s="6">
        <f t="shared" si="51"/>
        <v>0.71342964142306797</v>
      </c>
      <c r="V132" s="78">
        <f t="shared" ref="V132:V195" si="56">$AI$43</f>
        <v>310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1">
        <v>316</v>
      </c>
    </row>
    <row r="133" spans="1:27" s="1" customFormat="1" ht="15" customHeight="1" x14ac:dyDescent="0.35">
      <c r="A133" s="11">
        <v>317</v>
      </c>
      <c r="B133" s="4">
        <v>0.99835524161072697</v>
      </c>
      <c r="C133" s="6">
        <v>0.93447545534523502</v>
      </c>
      <c r="D133" s="3" t="e">
        <f t="shared" si="52"/>
        <v>#N/A</v>
      </c>
      <c r="E133" s="50" t="e">
        <f t="shared" si="53"/>
        <v>#N/A</v>
      </c>
      <c r="F133" s="50" t="e">
        <f t="shared" si="54"/>
        <v>#N/A</v>
      </c>
      <c r="G133" s="50" t="e">
        <f t="shared" si="55"/>
        <v>#N/A</v>
      </c>
      <c r="H133" s="4">
        <f t="shared" si="32"/>
        <v>1.1680943191815438</v>
      </c>
      <c r="I133" s="4">
        <f t="shared" si="33"/>
        <v>0.70085659150892621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1.4342226916957019</v>
      </c>
      <c r="M133" s="6">
        <f t="shared" si="37"/>
        <v>0.93447545534523502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1.7927783646196274</v>
      </c>
      <c r="S133" s="6">
        <f t="shared" si="50"/>
        <v>1.0756670187717765</v>
      </c>
      <c r="T133" s="6">
        <f t="shared" si="44"/>
        <v>1.1680943191815438</v>
      </c>
      <c r="U133" s="6">
        <f t="shared" si="51"/>
        <v>0.70085659150892621</v>
      </c>
      <c r="V133" s="78">
        <f t="shared" si="56"/>
        <v>310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1">
        <v>317</v>
      </c>
    </row>
    <row r="134" spans="1:27" s="1" customFormat="1" ht="15" customHeight="1" x14ac:dyDescent="0.35">
      <c r="A134" s="11">
        <v>318</v>
      </c>
      <c r="B134" s="4">
        <v>0.99223513824607701</v>
      </c>
      <c r="C134" s="6">
        <v>0.92128691283247199</v>
      </c>
      <c r="D134" s="3" t="e">
        <f t="shared" si="52"/>
        <v>#N/A</v>
      </c>
      <c r="E134" s="50" t="e">
        <f t="shared" si="53"/>
        <v>#N/A</v>
      </c>
      <c r="F134" s="50" t="e">
        <f t="shared" si="54"/>
        <v>#N/A</v>
      </c>
      <c r="G134" s="50" t="e">
        <f t="shared" si="55"/>
        <v>#N/A</v>
      </c>
      <c r="H134" s="4">
        <f t="shared" si="32"/>
        <v>1.1516086410405899</v>
      </c>
      <c r="I134" s="4">
        <f t="shared" si="33"/>
        <v>0.69096518462435397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1.413981061127449</v>
      </c>
      <c r="M134" s="6">
        <f t="shared" si="37"/>
        <v>0.92128691283247199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1.7674763264093114</v>
      </c>
      <c r="S134" s="6">
        <f t="shared" si="50"/>
        <v>1.0604857958455867</v>
      </c>
      <c r="T134" s="6">
        <f t="shared" si="44"/>
        <v>1.1516086410405899</v>
      </c>
      <c r="U134" s="6">
        <f t="shared" si="51"/>
        <v>0.69096518462435397</v>
      </c>
      <c r="V134" s="78">
        <f t="shared" si="56"/>
        <v>310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1">
        <v>318</v>
      </c>
    </row>
    <row r="135" spans="1:27" s="1" customFormat="1" ht="15" customHeight="1" x14ac:dyDescent="0.35">
      <c r="A135" s="11">
        <v>319</v>
      </c>
      <c r="B135" s="4">
        <v>0.987897836626764</v>
      </c>
      <c r="C135" s="6">
        <v>0.90723186583233795</v>
      </c>
      <c r="D135" s="3" t="e">
        <f t="shared" si="52"/>
        <v>#N/A</v>
      </c>
      <c r="E135" s="50" t="e">
        <f t="shared" si="53"/>
        <v>#N/A</v>
      </c>
      <c r="F135" s="50" t="e">
        <f t="shared" si="54"/>
        <v>#N/A</v>
      </c>
      <c r="G135" s="50" t="e">
        <f t="shared" si="55"/>
        <v>#N/A</v>
      </c>
      <c r="H135" s="4">
        <f t="shared" si="32"/>
        <v>1.1340398322904224</v>
      </c>
      <c r="I135" s="4">
        <f t="shared" si="33"/>
        <v>0.68042389937425352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1.392409528964526</v>
      </c>
      <c r="M135" s="6">
        <f t="shared" si="37"/>
        <v>0.90723186583233795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1.7405119112056575</v>
      </c>
      <c r="S135" s="6">
        <f t="shared" si="50"/>
        <v>1.0443071467233944</v>
      </c>
      <c r="T135" s="6">
        <f t="shared" si="44"/>
        <v>1.1340398322904224</v>
      </c>
      <c r="U135" s="6">
        <f t="shared" si="51"/>
        <v>0.68042389937425352</v>
      </c>
      <c r="V135" s="78">
        <f t="shared" si="56"/>
        <v>310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1">
        <v>319</v>
      </c>
    </row>
    <row r="136" spans="1:27" s="1" customFormat="1" ht="15" customHeight="1" x14ac:dyDescent="0.35">
      <c r="A136" s="11">
        <v>320</v>
      </c>
      <c r="B136" s="4">
        <v>0.98259866579591704</v>
      </c>
      <c r="C136" s="6">
        <v>0.88932765120814605</v>
      </c>
      <c r="D136" s="3" t="e">
        <f t="shared" si="52"/>
        <v>#N/A</v>
      </c>
      <c r="E136" s="50" t="e">
        <f t="shared" si="53"/>
        <v>#N/A</v>
      </c>
      <c r="F136" s="50" t="e">
        <f t="shared" si="54"/>
        <v>#N/A</v>
      </c>
      <c r="G136" s="50" t="e">
        <f t="shared" si="55"/>
        <v>#N/A</v>
      </c>
      <c r="H136" s="4">
        <f t="shared" si="32"/>
        <v>1.1116595640101825</v>
      </c>
      <c r="I136" s="4">
        <f t="shared" si="33"/>
        <v>0.6669957384061096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1.3649303364997873</v>
      </c>
      <c r="M136" s="6">
        <f t="shared" si="37"/>
        <v>0.88932765120814605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1.7061629206247342</v>
      </c>
      <c r="S136" s="6">
        <f t="shared" si="50"/>
        <v>1.0236977523748405</v>
      </c>
      <c r="T136" s="6">
        <f t="shared" si="44"/>
        <v>1.1116595640101825</v>
      </c>
      <c r="U136" s="6">
        <f t="shared" si="51"/>
        <v>0.6669957384061096</v>
      </c>
      <c r="V136" s="78">
        <f t="shared" si="56"/>
        <v>310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1">
        <v>320</v>
      </c>
    </row>
    <row r="137" spans="1:27" s="1" customFormat="1" ht="15" customHeight="1" x14ac:dyDescent="0.35">
      <c r="A137" s="11">
        <v>321</v>
      </c>
      <c r="B137" s="4">
        <v>0.97586377298913696</v>
      </c>
      <c r="C137" s="6">
        <v>0.88001752309145898</v>
      </c>
      <c r="D137" s="3" t="e">
        <f t="shared" si="52"/>
        <v>#N/A</v>
      </c>
      <c r="E137" s="50" t="e">
        <f t="shared" si="53"/>
        <v>#N/A</v>
      </c>
      <c r="F137" s="50" t="e">
        <f t="shared" si="54"/>
        <v>#N/A</v>
      </c>
      <c r="G137" s="50" t="e">
        <f t="shared" si="55"/>
        <v>#N/A</v>
      </c>
      <c r="H137" s="4">
        <f t="shared" si="32"/>
        <v>1.1000219038643237</v>
      </c>
      <c r="I137" s="4">
        <f t="shared" si="33"/>
        <v>0.6600131423185942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1.3506412538586454</v>
      </c>
      <c r="M137" s="6">
        <f t="shared" si="37"/>
        <v>0.88001752309145898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1.6883015673233068</v>
      </c>
      <c r="S137" s="6">
        <f t="shared" si="50"/>
        <v>1.012980940393984</v>
      </c>
      <c r="T137" s="6">
        <f t="shared" si="44"/>
        <v>1.1000219038643237</v>
      </c>
      <c r="U137" s="6">
        <f t="shared" si="51"/>
        <v>0.6600131423185942</v>
      </c>
      <c r="V137" s="78">
        <f t="shared" si="56"/>
        <v>310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1">
        <v>321</v>
      </c>
    </row>
    <row r="138" spans="1:27" s="1" customFormat="1" ht="15" customHeight="1" x14ac:dyDescent="0.35">
      <c r="A138" s="11">
        <v>322</v>
      </c>
      <c r="B138" s="4">
        <v>0.96446860556890901</v>
      </c>
      <c r="C138" s="6">
        <v>0.87182203940486402</v>
      </c>
      <c r="D138" s="3" t="e">
        <f t="shared" si="52"/>
        <v>#N/A</v>
      </c>
      <c r="E138" s="50" t="e">
        <f t="shared" si="53"/>
        <v>#N/A</v>
      </c>
      <c r="F138" s="50" t="e">
        <f t="shared" si="54"/>
        <v>#N/A</v>
      </c>
      <c r="G138" s="50" t="e">
        <f t="shared" si="55"/>
        <v>#N/A</v>
      </c>
      <c r="H138" s="4">
        <f t="shared" si="32"/>
        <v>1.0897775492560799</v>
      </c>
      <c r="I138" s="4">
        <f t="shared" si="33"/>
        <v>0.65386652955364799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1.3380629152778916</v>
      </c>
      <c r="M138" s="6">
        <f t="shared" si="37"/>
        <v>0.87182203940486402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1.6725786440973645</v>
      </c>
      <c r="S138" s="6">
        <f t="shared" si="50"/>
        <v>1.0035471864584187</v>
      </c>
      <c r="T138" s="6">
        <f t="shared" si="44"/>
        <v>1.0897775492560799</v>
      </c>
      <c r="U138" s="6">
        <f t="shared" si="51"/>
        <v>0.65386652955364799</v>
      </c>
      <c r="V138" s="78">
        <f t="shared" si="56"/>
        <v>310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1">
        <v>322</v>
      </c>
    </row>
    <row r="139" spans="1:27" s="1" customFormat="1" ht="15" customHeight="1" x14ac:dyDescent="0.35">
      <c r="A139" s="11">
        <v>323</v>
      </c>
      <c r="B139" s="4">
        <v>0.95455837492175399</v>
      </c>
      <c r="C139" s="6">
        <v>0.855494486116818</v>
      </c>
      <c r="D139" s="3" t="e">
        <f t="shared" si="52"/>
        <v>#N/A</v>
      </c>
      <c r="E139" s="50" t="e">
        <f t="shared" si="53"/>
        <v>#N/A</v>
      </c>
      <c r="F139" s="50" t="e">
        <f t="shared" si="54"/>
        <v>#N/A</v>
      </c>
      <c r="G139" s="50" t="e">
        <f t="shared" si="55"/>
        <v>#N/A</v>
      </c>
      <c r="H139" s="4">
        <f t="shared" si="32"/>
        <v>1.0693681076460224</v>
      </c>
      <c r="I139" s="4">
        <f t="shared" si="33"/>
        <v>0.64162086458761347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1.3130035653595622</v>
      </c>
      <c r="M139" s="6">
        <f t="shared" si="37"/>
        <v>0.855494486116818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1.6412544566994527</v>
      </c>
      <c r="S139" s="6">
        <f t="shared" si="50"/>
        <v>0.9847526740196717</v>
      </c>
      <c r="T139" s="6">
        <f t="shared" si="44"/>
        <v>1.0693681076460224</v>
      </c>
      <c r="U139" s="6">
        <f t="shared" si="51"/>
        <v>0.64162086458761347</v>
      </c>
      <c r="V139" s="78">
        <f t="shared" si="56"/>
        <v>310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1">
        <v>323</v>
      </c>
    </row>
    <row r="140" spans="1:27" s="1" customFormat="1" ht="15" customHeight="1" x14ac:dyDescent="0.35">
      <c r="A140" s="11">
        <v>324</v>
      </c>
      <c r="B140" s="4">
        <v>0.947307662085351</v>
      </c>
      <c r="C140" s="6">
        <v>0.84696972011132798</v>
      </c>
      <c r="D140" s="3" t="e">
        <f t="shared" si="52"/>
        <v>#N/A</v>
      </c>
      <c r="E140" s="50" t="e">
        <f t="shared" si="53"/>
        <v>#N/A</v>
      </c>
      <c r="F140" s="50" t="e">
        <f t="shared" si="54"/>
        <v>#N/A</v>
      </c>
      <c r="G140" s="50" t="e">
        <f t="shared" si="55"/>
        <v>#N/A</v>
      </c>
      <c r="H140" s="4">
        <f t="shared" si="32"/>
        <v>1.0587121501391601</v>
      </c>
      <c r="I140" s="4">
        <f t="shared" si="33"/>
        <v>0.63522729008349599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1.2999198478830525</v>
      </c>
      <c r="M140" s="6">
        <f t="shared" si="37"/>
        <v>0.84696972011132798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1.6248998098538157</v>
      </c>
      <c r="S140" s="6">
        <f t="shared" si="50"/>
        <v>0.97493988591228931</v>
      </c>
      <c r="T140" s="6">
        <f t="shared" si="44"/>
        <v>1.0587121501391601</v>
      </c>
      <c r="U140" s="6">
        <f t="shared" si="51"/>
        <v>0.63522729008349599</v>
      </c>
      <c r="V140" s="78">
        <f t="shared" si="56"/>
        <v>310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1">
        <v>324</v>
      </c>
    </row>
    <row r="141" spans="1:27" s="1" customFormat="1" ht="15" customHeight="1" x14ac:dyDescent="0.35">
      <c r="A141" s="11">
        <v>325</v>
      </c>
      <c r="B141" s="4">
        <v>0.93883458448102997</v>
      </c>
      <c r="C141" s="6">
        <v>0.84240752006616604</v>
      </c>
      <c r="D141" s="3" t="e">
        <f t="shared" si="52"/>
        <v>#N/A</v>
      </c>
      <c r="E141" s="50" t="e">
        <f t="shared" si="53"/>
        <v>#N/A</v>
      </c>
      <c r="F141" s="50" t="e">
        <f t="shared" si="54"/>
        <v>#N/A</v>
      </c>
      <c r="G141" s="50" t="e">
        <f t="shared" si="55"/>
        <v>#N/A</v>
      </c>
      <c r="H141" s="4">
        <f t="shared" si="32"/>
        <v>1.0530094000827075</v>
      </c>
      <c r="I141" s="4">
        <f t="shared" si="33"/>
        <v>0.63180564004962458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1.2929178332325884</v>
      </c>
      <c r="M141" s="6">
        <f t="shared" si="37"/>
        <v>0.84240752006616604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1.6161472915407353</v>
      </c>
      <c r="S141" s="6">
        <f t="shared" si="50"/>
        <v>0.96968837492444127</v>
      </c>
      <c r="T141" s="6">
        <f t="shared" si="44"/>
        <v>1.0530094000827075</v>
      </c>
      <c r="U141" s="6">
        <f t="shared" si="51"/>
        <v>0.63180564004962458</v>
      </c>
      <c r="V141" s="78">
        <f t="shared" si="56"/>
        <v>310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1">
        <v>325</v>
      </c>
    </row>
    <row r="142" spans="1:27" s="1" customFormat="1" ht="15" customHeight="1" x14ac:dyDescent="0.35">
      <c r="A142" s="11">
        <v>326</v>
      </c>
      <c r="B142" s="4">
        <v>0.92831807829825597</v>
      </c>
      <c r="C142" s="6">
        <v>0.83517547738193099</v>
      </c>
      <c r="D142" s="3" t="e">
        <f t="shared" si="52"/>
        <v>#N/A</v>
      </c>
      <c r="E142" s="50" t="e">
        <f t="shared" si="53"/>
        <v>#N/A</v>
      </c>
      <c r="F142" s="50" t="e">
        <f t="shared" si="54"/>
        <v>#N/A</v>
      </c>
      <c r="G142" s="50" t="e">
        <f t="shared" si="55"/>
        <v>#N/A</v>
      </c>
      <c r="H142" s="4">
        <f t="shared" si="32"/>
        <v>1.0439693467274138</v>
      </c>
      <c r="I142" s="4">
        <f t="shared" si="33"/>
        <v>0.62638160803644827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1.2818181733477712</v>
      </c>
      <c r="M142" s="6">
        <f t="shared" si="37"/>
        <v>0.83517547738193099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1.6022727166847139</v>
      </c>
      <c r="S142" s="6">
        <f t="shared" si="50"/>
        <v>0.96136363001082836</v>
      </c>
      <c r="T142" s="6">
        <f t="shared" si="44"/>
        <v>1.0439693467274138</v>
      </c>
      <c r="U142" s="6">
        <f t="shared" si="51"/>
        <v>0.62638160803644827</v>
      </c>
      <c r="V142" s="78">
        <f t="shared" si="56"/>
        <v>310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1">
        <v>326</v>
      </c>
    </row>
    <row r="143" spans="1:27" s="1" customFormat="1" ht="15" customHeight="1" x14ac:dyDescent="0.35">
      <c r="A143" s="11">
        <v>327</v>
      </c>
      <c r="B143" s="4">
        <v>0.91692112964433303</v>
      </c>
      <c r="C143" s="6">
        <v>0.82668917887218496</v>
      </c>
      <c r="D143" s="3" t="e">
        <f t="shared" si="52"/>
        <v>#N/A</v>
      </c>
      <c r="E143" s="50" t="e">
        <f t="shared" si="53"/>
        <v>#N/A</v>
      </c>
      <c r="F143" s="50" t="e">
        <f t="shared" si="54"/>
        <v>#N/A</v>
      </c>
      <c r="G143" s="50" t="e">
        <f t="shared" si="55"/>
        <v>#N/A</v>
      </c>
      <c r="H143" s="4">
        <f t="shared" si="32"/>
        <v>1.0333614735902312</v>
      </c>
      <c r="I143" s="4">
        <f t="shared" si="33"/>
        <v>0.62001688415413869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1.2687934953623183</v>
      </c>
      <c r="M143" s="6">
        <f t="shared" si="37"/>
        <v>0.82668917887218496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1.585991869202898</v>
      </c>
      <c r="S143" s="6">
        <f t="shared" si="50"/>
        <v>0.95159512152173875</v>
      </c>
      <c r="T143" s="6">
        <f t="shared" si="44"/>
        <v>1.0333614735902312</v>
      </c>
      <c r="U143" s="6">
        <f t="shared" si="51"/>
        <v>0.62001688415413869</v>
      </c>
      <c r="V143" s="78">
        <f t="shared" si="56"/>
        <v>310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1">
        <v>327</v>
      </c>
    </row>
    <row r="144" spans="1:27" s="1" customFormat="1" ht="15" customHeight="1" x14ac:dyDescent="0.35">
      <c r="A144" s="11">
        <v>328</v>
      </c>
      <c r="B144" s="4">
        <v>0.90771030675389497</v>
      </c>
      <c r="C144" s="6">
        <v>0.82236013671648001</v>
      </c>
      <c r="D144" s="3" t="e">
        <f t="shared" si="52"/>
        <v>#N/A</v>
      </c>
      <c r="E144" s="50" t="e">
        <f t="shared" si="53"/>
        <v>#N/A</v>
      </c>
      <c r="F144" s="50" t="e">
        <f t="shared" si="54"/>
        <v>#N/A</v>
      </c>
      <c r="G144" s="50" t="e">
        <f t="shared" si="55"/>
        <v>#N/A</v>
      </c>
      <c r="H144" s="4">
        <f t="shared" si="32"/>
        <v>1.0279501708956</v>
      </c>
      <c r="I144" s="4">
        <f t="shared" si="33"/>
        <v>0.61677010253735998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1.2621493288863508</v>
      </c>
      <c r="M144" s="6">
        <f t="shared" si="37"/>
        <v>0.82236013671648001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1.5776866611079385</v>
      </c>
      <c r="S144" s="6">
        <f t="shared" si="50"/>
        <v>0.94661199666476303</v>
      </c>
      <c r="T144" s="6">
        <f t="shared" si="44"/>
        <v>1.0279501708956</v>
      </c>
      <c r="U144" s="6">
        <f t="shared" si="51"/>
        <v>0.61677010253735998</v>
      </c>
      <c r="V144" s="78">
        <f t="shared" si="56"/>
        <v>310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1">
        <v>328</v>
      </c>
    </row>
    <row r="145" spans="1:27" s="1" customFormat="1" ht="15" customHeight="1" x14ac:dyDescent="0.35">
      <c r="A145" s="11">
        <v>329</v>
      </c>
      <c r="B145" s="4">
        <v>0.89918755862087396</v>
      </c>
      <c r="C145" s="6">
        <v>0.81848361348354304</v>
      </c>
      <c r="D145" s="3" t="e">
        <f t="shared" si="52"/>
        <v>#N/A</v>
      </c>
      <c r="E145" s="50" t="e">
        <f t="shared" si="53"/>
        <v>#N/A</v>
      </c>
      <c r="F145" s="50" t="e">
        <f t="shared" si="54"/>
        <v>#N/A</v>
      </c>
      <c r="G145" s="50" t="e">
        <f t="shared" si="55"/>
        <v>#N/A</v>
      </c>
      <c r="H145" s="4">
        <f t="shared" si="32"/>
        <v>1.0231045168544288</v>
      </c>
      <c r="I145" s="4">
        <f t="shared" si="33"/>
        <v>0.61386271011265725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1.2561996834957077</v>
      </c>
      <c r="M145" s="6">
        <f t="shared" si="37"/>
        <v>0.81848361348354304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1.5702496043696346</v>
      </c>
      <c r="S145" s="6">
        <f t="shared" si="50"/>
        <v>0.94214976262178074</v>
      </c>
      <c r="T145" s="6">
        <f t="shared" si="44"/>
        <v>1.0231045168544288</v>
      </c>
      <c r="U145" s="6">
        <f t="shared" si="51"/>
        <v>0.61386271011265725</v>
      </c>
      <c r="V145" s="78">
        <f t="shared" si="56"/>
        <v>310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1">
        <v>329</v>
      </c>
    </row>
    <row r="146" spans="1:27" s="1" customFormat="1" ht="15" customHeight="1" x14ac:dyDescent="0.35">
      <c r="A146" s="11">
        <v>330</v>
      </c>
      <c r="B146" s="4">
        <v>0.890797511589277</v>
      </c>
      <c r="C146" s="6">
        <v>0.81684385962874595</v>
      </c>
      <c r="D146" s="3" t="e">
        <f t="shared" si="52"/>
        <v>#N/A</v>
      </c>
      <c r="E146" s="50" t="e">
        <f t="shared" si="53"/>
        <v>#N/A</v>
      </c>
      <c r="F146" s="50" t="e">
        <f t="shared" si="54"/>
        <v>#N/A</v>
      </c>
      <c r="G146" s="50" t="e">
        <f t="shared" si="55"/>
        <v>#N/A</v>
      </c>
      <c r="H146" s="4">
        <f t="shared" si="32"/>
        <v>1.0210548245359323</v>
      </c>
      <c r="I146" s="4">
        <f t="shared" si="33"/>
        <v>0.61263289472155946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1.2536830072428504</v>
      </c>
      <c r="M146" s="6">
        <f t="shared" si="37"/>
        <v>0.81684385962874595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1.567103759053563</v>
      </c>
      <c r="S146" s="6">
        <f t="shared" si="50"/>
        <v>0.94026225543213782</v>
      </c>
      <c r="T146" s="6">
        <f t="shared" si="44"/>
        <v>1.0210548245359323</v>
      </c>
      <c r="U146" s="6">
        <f t="shared" si="51"/>
        <v>0.61263289472155946</v>
      </c>
      <c r="V146" s="78">
        <f t="shared" si="56"/>
        <v>310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1">
        <v>330</v>
      </c>
    </row>
    <row r="147" spans="1:27" s="1" customFormat="1" ht="15" customHeight="1" x14ac:dyDescent="0.35">
      <c r="A147" s="11">
        <v>331</v>
      </c>
      <c r="B147" s="4">
        <v>0.88049048747174397</v>
      </c>
      <c r="C147" s="6">
        <v>0.81327640432081305</v>
      </c>
      <c r="D147" s="3" t="e">
        <f t="shared" si="52"/>
        <v>#N/A</v>
      </c>
      <c r="E147" s="50" t="e">
        <f t="shared" si="53"/>
        <v>#N/A</v>
      </c>
      <c r="F147" s="50" t="e">
        <f t="shared" si="54"/>
        <v>#N/A</v>
      </c>
      <c r="G147" s="50" t="e">
        <f t="shared" si="55"/>
        <v>#N/A</v>
      </c>
      <c r="H147" s="4">
        <f t="shared" si="32"/>
        <v>1.0165955054010163</v>
      </c>
      <c r="I147" s="4">
        <f t="shared" si="33"/>
        <v>0.60995730324060982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1.2482077159176679</v>
      </c>
      <c r="M147" s="6">
        <f t="shared" si="37"/>
        <v>0.81327640432081305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1.5602596448970849</v>
      </c>
      <c r="S147" s="6">
        <f t="shared" si="50"/>
        <v>0.93615578693825086</v>
      </c>
      <c r="T147" s="6">
        <f t="shared" si="44"/>
        <v>1.0165955054010163</v>
      </c>
      <c r="U147" s="6">
        <f t="shared" si="51"/>
        <v>0.60995730324060982</v>
      </c>
      <c r="V147" s="78">
        <f t="shared" si="56"/>
        <v>310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1">
        <v>331</v>
      </c>
    </row>
    <row r="148" spans="1:27" s="1" customFormat="1" ht="15" customHeight="1" x14ac:dyDescent="0.35">
      <c r="A148" s="11">
        <v>332</v>
      </c>
      <c r="B148" s="4">
        <v>0.86906727415827401</v>
      </c>
      <c r="C148" s="6">
        <v>0.80877994161855604</v>
      </c>
      <c r="D148" s="3" t="e">
        <f t="shared" si="52"/>
        <v>#N/A</v>
      </c>
      <c r="E148" s="50" t="e">
        <f t="shared" si="53"/>
        <v>#N/A</v>
      </c>
      <c r="F148" s="50" t="e">
        <f t="shared" si="54"/>
        <v>#N/A</v>
      </c>
      <c r="G148" s="50" t="e">
        <f t="shared" si="55"/>
        <v>#N/A</v>
      </c>
      <c r="H148" s="4">
        <f t="shared" si="32"/>
        <v>1.0109749270231951</v>
      </c>
      <c r="I148" s="4">
        <f t="shared" si="33"/>
        <v>0.60658495621391706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1.2413065942209425</v>
      </c>
      <c r="M148" s="6">
        <f t="shared" si="37"/>
        <v>0.80877994161855604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1.5516332427761781</v>
      </c>
      <c r="S148" s="6">
        <f t="shared" si="50"/>
        <v>0.93097994566570685</v>
      </c>
      <c r="T148" s="6">
        <f t="shared" si="44"/>
        <v>1.0109749270231951</v>
      </c>
      <c r="U148" s="6">
        <f t="shared" si="51"/>
        <v>0.60658495621391706</v>
      </c>
      <c r="V148" s="78">
        <f t="shared" si="56"/>
        <v>310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1">
        <v>332</v>
      </c>
    </row>
    <row r="149" spans="1:27" s="1" customFormat="1" ht="15" customHeight="1" x14ac:dyDescent="0.35">
      <c r="A149" s="11">
        <v>333</v>
      </c>
      <c r="B149" s="4">
        <v>0.85801768550544399</v>
      </c>
      <c r="C149" s="6">
        <v>0.80787936695851303</v>
      </c>
      <c r="D149" s="3" t="e">
        <f t="shared" si="52"/>
        <v>#N/A</v>
      </c>
      <c r="E149" s="50" t="e">
        <f t="shared" si="53"/>
        <v>#N/A</v>
      </c>
      <c r="F149" s="50" t="e">
        <f t="shared" si="54"/>
        <v>#N/A</v>
      </c>
      <c r="G149" s="50" t="e">
        <f t="shared" si="55"/>
        <v>#N/A</v>
      </c>
      <c r="H149" s="4">
        <f t="shared" si="32"/>
        <v>1.0098492086981412</v>
      </c>
      <c r="I149" s="4">
        <f t="shared" si="33"/>
        <v>0.60590952521888475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1.2399244020984939</v>
      </c>
      <c r="M149" s="6">
        <f t="shared" si="37"/>
        <v>0.80787936695851303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1.5499055026231172</v>
      </c>
      <c r="S149" s="6">
        <f t="shared" si="50"/>
        <v>0.9299433015738704</v>
      </c>
      <c r="T149" s="6">
        <f t="shared" si="44"/>
        <v>1.0098492086981412</v>
      </c>
      <c r="U149" s="6">
        <f t="shared" si="51"/>
        <v>0.60590952521888475</v>
      </c>
      <c r="V149" s="78">
        <f t="shared" si="56"/>
        <v>310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1">
        <v>333</v>
      </c>
    </row>
    <row r="150" spans="1:27" s="1" customFormat="1" ht="15" customHeight="1" x14ac:dyDescent="0.35">
      <c r="A150" s="11">
        <v>334</v>
      </c>
      <c r="B150" s="4">
        <v>0.84767485738947201</v>
      </c>
      <c r="C150" s="6">
        <v>0.80597766567709495</v>
      </c>
      <c r="D150" s="3" t="e">
        <f t="shared" si="52"/>
        <v>#N/A</v>
      </c>
      <c r="E150" s="50" t="e">
        <f t="shared" si="53"/>
        <v>#N/A</v>
      </c>
      <c r="F150" s="50" t="e">
        <f t="shared" si="54"/>
        <v>#N/A</v>
      </c>
      <c r="G150" s="50" t="e">
        <f t="shared" si="55"/>
        <v>#N/A</v>
      </c>
      <c r="H150" s="4">
        <f t="shared" si="32"/>
        <v>1.0074720820963687</v>
      </c>
      <c r="I150" s="4">
        <f t="shared" si="33"/>
        <v>0.60448324925782115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1.2370056918048895</v>
      </c>
      <c r="M150" s="6">
        <f t="shared" si="37"/>
        <v>0.80597766567709495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1.5462571147561119</v>
      </c>
      <c r="S150" s="6">
        <f t="shared" si="50"/>
        <v>0.92775426885366707</v>
      </c>
      <c r="T150" s="6">
        <f t="shared" si="44"/>
        <v>1.0074720820963687</v>
      </c>
      <c r="U150" s="6">
        <f t="shared" si="51"/>
        <v>0.60448324925782115</v>
      </c>
      <c r="V150" s="78">
        <f t="shared" si="56"/>
        <v>310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1">
        <v>334</v>
      </c>
    </row>
    <row r="151" spans="1:27" s="1" customFormat="1" ht="15" customHeight="1" x14ac:dyDescent="0.35">
      <c r="A151" s="11">
        <v>335</v>
      </c>
      <c r="B151" s="4">
        <v>0.83333319156962404</v>
      </c>
      <c r="C151" s="6">
        <v>0.80318300232071105</v>
      </c>
      <c r="D151" s="3" t="e">
        <f t="shared" si="52"/>
        <v>#N/A</v>
      </c>
      <c r="E151" s="50" t="e">
        <f t="shared" si="53"/>
        <v>#N/A</v>
      </c>
      <c r="F151" s="50" t="e">
        <f t="shared" si="54"/>
        <v>#N/A</v>
      </c>
      <c r="G151" s="50" t="e">
        <f t="shared" si="55"/>
        <v>#N/A</v>
      </c>
      <c r="H151" s="4">
        <f t="shared" si="32"/>
        <v>1.0039787529008888</v>
      </c>
      <c r="I151" s="4">
        <f t="shared" si="33"/>
        <v>0.60238725174053331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1.2327164731010174</v>
      </c>
      <c r="M151" s="6">
        <f t="shared" si="37"/>
        <v>0.80318300232071105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1.5408955913762719</v>
      </c>
      <c r="S151" s="6">
        <f t="shared" si="50"/>
        <v>0.92453735482576305</v>
      </c>
      <c r="T151" s="6">
        <f t="shared" si="44"/>
        <v>1.0039787529008888</v>
      </c>
      <c r="U151" s="6">
        <f t="shared" si="51"/>
        <v>0.60238725174053331</v>
      </c>
      <c r="V151" s="78">
        <f t="shared" si="56"/>
        <v>310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1">
        <v>335</v>
      </c>
    </row>
    <row r="152" spans="1:27" s="1" customFormat="1" ht="15" customHeight="1" x14ac:dyDescent="0.35">
      <c r="A152" s="11">
        <v>336</v>
      </c>
      <c r="B152" s="4">
        <v>0.82052386898645302</v>
      </c>
      <c r="C152" s="6">
        <v>0.80005332793782602</v>
      </c>
      <c r="D152" s="3" t="e">
        <f t="shared" si="52"/>
        <v>#N/A</v>
      </c>
      <c r="E152" s="50" t="e">
        <f t="shared" si="53"/>
        <v>#N/A</v>
      </c>
      <c r="F152" s="50" t="e">
        <f t="shared" si="54"/>
        <v>#N/A</v>
      </c>
      <c r="G152" s="50" t="e">
        <f t="shared" si="55"/>
        <v>#N/A</v>
      </c>
      <c r="H152" s="4">
        <f t="shared" si="32"/>
        <v>1.0000666599222825</v>
      </c>
      <c r="I152" s="4">
        <f t="shared" si="33"/>
        <v>0.60003999595336954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1.2279130831437133</v>
      </c>
      <c r="M152" s="6">
        <f t="shared" si="37"/>
        <v>0.80005332793782602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1.5348913539296416</v>
      </c>
      <c r="S152" s="6">
        <f t="shared" si="50"/>
        <v>0.92093481235778496</v>
      </c>
      <c r="T152" s="6">
        <f t="shared" si="44"/>
        <v>1.0000666599222825</v>
      </c>
      <c r="U152" s="6">
        <f t="shared" si="51"/>
        <v>0.60003999595336954</v>
      </c>
      <c r="V152" s="78">
        <f t="shared" si="56"/>
        <v>310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1">
        <v>336</v>
      </c>
    </row>
    <row r="153" spans="1:27" s="1" customFormat="1" ht="15" customHeight="1" x14ac:dyDescent="0.35">
      <c r="A153" s="11">
        <v>337</v>
      </c>
      <c r="B153" s="4">
        <v>0.80706751140870503</v>
      </c>
      <c r="C153" s="6">
        <v>0.80019301603112802</v>
      </c>
      <c r="D153" s="3" t="e">
        <f t="shared" si="52"/>
        <v>#N/A</v>
      </c>
      <c r="E153" s="50" t="e">
        <f t="shared" si="53"/>
        <v>#N/A</v>
      </c>
      <c r="F153" s="50" t="e">
        <f t="shared" si="54"/>
        <v>#N/A</v>
      </c>
      <c r="G153" s="50" t="e">
        <f t="shared" si="55"/>
        <v>#N/A</v>
      </c>
      <c r="H153" s="4">
        <f t="shared" si="32"/>
        <v>1.0002412700389101</v>
      </c>
      <c r="I153" s="4">
        <f t="shared" si="33"/>
        <v>0.60014476202334599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1.2281274748990318</v>
      </c>
      <c r="M153" s="6">
        <f t="shared" si="37"/>
        <v>0.80019301603112802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1.5351593436237898</v>
      </c>
      <c r="S153" s="6">
        <f t="shared" si="50"/>
        <v>0.92109560617427388</v>
      </c>
      <c r="T153" s="6">
        <f t="shared" si="44"/>
        <v>1.0002412700389101</v>
      </c>
      <c r="U153" s="6">
        <f t="shared" si="51"/>
        <v>0.60014476202334599</v>
      </c>
      <c r="V153" s="78">
        <f t="shared" si="56"/>
        <v>310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1">
        <v>337</v>
      </c>
    </row>
    <row r="154" spans="1:27" s="1" customFormat="1" ht="15" customHeight="1" x14ac:dyDescent="0.35">
      <c r="A154" s="11">
        <v>338</v>
      </c>
      <c r="B154" s="4">
        <v>0.79249004593683703</v>
      </c>
      <c r="C154" s="6">
        <v>0.79651156867141903</v>
      </c>
      <c r="D154" s="3" t="e">
        <f t="shared" si="52"/>
        <v>#N/A</v>
      </c>
      <c r="E154" s="50" t="e">
        <f t="shared" si="53"/>
        <v>#N/A</v>
      </c>
      <c r="F154" s="50" t="e">
        <f t="shared" si="54"/>
        <v>#N/A</v>
      </c>
      <c r="G154" s="50" t="e">
        <f t="shared" si="55"/>
        <v>#N/A</v>
      </c>
      <c r="H154" s="4">
        <f t="shared" si="32"/>
        <v>0.99563946083927379</v>
      </c>
      <c r="I154" s="4">
        <f t="shared" si="33"/>
        <v>0.59738367650356428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1.2224772298215651</v>
      </c>
      <c r="M154" s="6">
        <f t="shared" si="37"/>
        <v>0.79651156867141903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1.5280965372769564</v>
      </c>
      <c r="S154" s="6">
        <f t="shared" si="50"/>
        <v>0.91685792236617392</v>
      </c>
      <c r="T154" s="6">
        <f t="shared" si="44"/>
        <v>0.99563946083927379</v>
      </c>
      <c r="U154" s="6">
        <f t="shared" si="51"/>
        <v>0.59738367650356428</v>
      </c>
      <c r="V154" s="78">
        <f t="shared" si="56"/>
        <v>310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1">
        <v>338</v>
      </c>
    </row>
    <row r="155" spans="1:27" s="1" customFormat="1" ht="15" customHeight="1" x14ac:dyDescent="0.35">
      <c r="A155" s="11">
        <v>339</v>
      </c>
      <c r="B155" s="4">
        <v>0.77523393062775403</v>
      </c>
      <c r="C155" s="6">
        <v>0.79288077201829998</v>
      </c>
      <c r="D155" s="3" t="e">
        <f t="shared" si="52"/>
        <v>#N/A</v>
      </c>
      <c r="E155" s="50" t="e">
        <f t="shared" si="53"/>
        <v>#N/A</v>
      </c>
      <c r="F155" s="50" t="e">
        <f t="shared" si="54"/>
        <v>#N/A</v>
      </c>
      <c r="G155" s="50" t="e">
        <f t="shared" si="55"/>
        <v>#N/A</v>
      </c>
      <c r="H155" s="4">
        <f t="shared" si="32"/>
        <v>0.99110096502287504</v>
      </c>
      <c r="I155" s="4">
        <f t="shared" si="33"/>
        <v>0.59466057901372493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1.2169047228936947</v>
      </c>
      <c r="M155" s="6">
        <f t="shared" si="37"/>
        <v>0.79288077201829998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1.5211309036171183</v>
      </c>
      <c r="S155" s="6">
        <f t="shared" si="50"/>
        <v>0.912678542170271</v>
      </c>
      <c r="T155" s="6">
        <f t="shared" si="44"/>
        <v>0.99110096502287504</v>
      </c>
      <c r="U155" s="6">
        <f t="shared" si="51"/>
        <v>0.59466057901372493</v>
      </c>
      <c r="V155" s="78">
        <f t="shared" si="56"/>
        <v>310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1">
        <v>339</v>
      </c>
    </row>
    <row r="156" spans="1:27" s="1" customFormat="1" ht="15" customHeight="1" x14ac:dyDescent="0.35">
      <c r="A156" s="11">
        <v>340</v>
      </c>
      <c r="B156" s="4">
        <v>0.75785859909037601</v>
      </c>
      <c r="C156" s="6">
        <v>0.78713899839438095</v>
      </c>
      <c r="D156" s="3" t="e">
        <f t="shared" si="52"/>
        <v>#N/A</v>
      </c>
      <c r="E156" s="50" t="e">
        <f t="shared" si="53"/>
        <v>#N/A</v>
      </c>
      <c r="F156" s="50" t="e">
        <f t="shared" si="54"/>
        <v>#N/A</v>
      </c>
      <c r="G156" s="50" t="e">
        <f t="shared" si="55"/>
        <v>#N/A</v>
      </c>
      <c r="H156" s="4">
        <f t="shared" si="32"/>
        <v>0.98392374799297622</v>
      </c>
      <c r="I156" s="4">
        <f t="shared" si="33"/>
        <v>0.59035424879578569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1.2080923116367697</v>
      </c>
      <c r="M156" s="6">
        <f t="shared" si="37"/>
        <v>0.78713899839438095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1.510115389545962</v>
      </c>
      <c r="S156" s="6">
        <f t="shared" si="50"/>
        <v>0.90606923372757731</v>
      </c>
      <c r="T156" s="6">
        <f t="shared" si="44"/>
        <v>0.98392374799297622</v>
      </c>
      <c r="U156" s="6">
        <f t="shared" si="51"/>
        <v>0.59035424879578569</v>
      </c>
      <c r="V156" s="78">
        <f t="shared" si="56"/>
        <v>310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1">
        <v>340</v>
      </c>
    </row>
    <row r="157" spans="1:27" s="1" customFormat="1" ht="15" customHeight="1" x14ac:dyDescent="0.35">
      <c r="A157" s="11">
        <v>341</v>
      </c>
      <c r="B157" s="4">
        <v>0.74168017223931904</v>
      </c>
      <c r="C157" s="6">
        <v>0.78545207134593997</v>
      </c>
      <c r="D157" s="3" t="e">
        <f t="shared" si="52"/>
        <v>#N/A</v>
      </c>
      <c r="E157" s="50" t="e">
        <f t="shared" si="53"/>
        <v>#N/A</v>
      </c>
      <c r="F157" s="50" t="e">
        <f t="shared" si="54"/>
        <v>#N/A</v>
      </c>
      <c r="G157" s="50" t="e">
        <f t="shared" si="55"/>
        <v>#N/A</v>
      </c>
      <c r="H157" s="4">
        <f t="shared" si="32"/>
        <v>0.98181508918242499</v>
      </c>
      <c r="I157" s="4">
        <f t="shared" si="33"/>
        <v>0.58908905350945495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1.2055032344830894</v>
      </c>
      <c r="M157" s="6">
        <f t="shared" si="37"/>
        <v>0.78545207134593997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1.5068790431038617</v>
      </c>
      <c r="S157" s="6">
        <f t="shared" si="50"/>
        <v>0.90412742586231709</v>
      </c>
      <c r="T157" s="6">
        <f t="shared" si="44"/>
        <v>0.98181508918242499</v>
      </c>
      <c r="U157" s="6">
        <f t="shared" si="51"/>
        <v>0.58908905350945495</v>
      </c>
      <c r="V157" s="78">
        <f t="shared" si="56"/>
        <v>310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1">
        <v>341</v>
      </c>
    </row>
    <row r="158" spans="1:27" s="1" customFormat="1" ht="15" customHeight="1" x14ac:dyDescent="0.35">
      <c r="A158" s="11">
        <v>342</v>
      </c>
      <c r="B158" s="4">
        <v>0.72614696633361897</v>
      </c>
      <c r="C158" s="6">
        <v>0.78374497874458504</v>
      </c>
      <c r="D158" s="3" t="e">
        <f t="shared" si="52"/>
        <v>#N/A</v>
      </c>
      <c r="E158" s="50" t="e">
        <f t="shared" si="53"/>
        <v>#N/A</v>
      </c>
      <c r="F158" s="50" t="e">
        <f t="shared" si="54"/>
        <v>#N/A</v>
      </c>
      <c r="G158" s="50" t="e">
        <f t="shared" si="55"/>
        <v>#N/A</v>
      </c>
      <c r="H158" s="4">
        <f t="shared" si="32"/>
        <v>0.97968122343073127</v>
      </c>
      <c r="I158" s="4">
        <f t="shared" si="33"/>
        <v>0.58780873405843881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1.2028832074597102</v>
      </c>
      <c r="M158" s="6">
        <f t="shared" si="37"/>
        <v>0.78374497874458504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1.5036040093246377</v>
      </c>
      <c r="S158" s="6">
        <f t="shared" si="50"/>
        <v>0.90216240559478267</v>
      </c>
      <c r="T158" s="6">
        <f t="shared" si="44"/>
        <v>0.97968122343073127</v>
      </c>
      <c r="U158" s="6">
        <f t="shared" si="51"/>
        <v>0.58780873405843881</v>
      </c>
      <c r="V158" s="78">
        <f t="shared" si="56"/>
        <v>310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1">
        <v>342</v>
      </c>
    </row>
    <row r="159" spans="1:27" s="1" customFormat="1" ht="15" customHeight="1" x14ac:dyDescent="0.35">
      <c r="A159" s="11">
        <v>343</v>
      </c>
      <c r="B159" s="4">
        <v>0.71177373239766295</v>
      </c>
      <c r="C159" s="6">
        <v>0.77663991775555996</v>
      </c>
      <c r="D159" s="3" t="e">
        <f t="shared" si="52"/>
        <v>#N/A</v>
      </c>
      <c r="E159" s="50" t="e">
        <f t="shared" si="53"/>
        <v>#N/A</v>
      </c>
      <c r="F159" s="50" t="e">
        <f t="shared" si="54"/>
        <v>#N/A</v>
      </c>
      <c r="G159" s="50" t="e">
        <f t="shared" si="55"/>
        <v>#N/A</v>
      </c>
      <c r="H159" s="4">
        <f t="shared" si="32"/>
        <v>0.97079989719444992</v>
      </c>
      <c r="I159" s="4">
        <f t="shared" si="33"/>
        <v>0.58247993831667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1.1919784376896181</v>
      </c>
      <c r="M159" s="6">
        <f t="shared" si="37"/>
        <v>0.77663991775555996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1.4899730471120227</v>
      </c>
      <c r="S159" s="6">
        <f t="shared" si="50"/>
        <v>0.89398382826721356</v>
      </c>
      <c r="T159" s="6">
        <f t="shared" si="44"/>
        <v>0.97079989719444992</v>
      </c>
      <c r="U159" s="6">
        <f t="shared" si="51"/>
        <v>0.58247993831667</v>
      </c>
      <c r="V159" s="78">
        <f t="shared" si="56"/>
        <v>310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1">
        <v>343</v>
      </c>
    </row>
    <row r="160" spans="1:27" s="1" customFormat="1" ht="15" customHeight="1" x14ac:dyDescent="0.35">
      <c r="A160" s="11">
        <v>344</v>
      </c>
      <c r="B160" s="4">
        <v>0.69737595075070802</v>
      </c>
      <c r="C160" s="6">
        <v>0.77408125895397994</v>
      </c>
      <c r="D160" s="3" t="e">
        <f t="shared" si="52"/>
        <v>#N/A</v>
      </c>
      <c r="E160" s="50" t="e">
        <f t="shared" si="53"/>
        <v>#N/A</v>
      </c>
      <c r="F160" s="50" t="e">
        <f t="shared" si="54"/>
        <v>#N/A</v>
      </c>
      <c r="G160" s="50" t="e">
        <f t="shared" si="55"/>
        <v>#N/A</v>
      </c>
      <c r="H160" s="4">
        <f t="shared" si="32"/>
        <v>0.9676015736924749</v>
      </c>
      <c r="I160" s="4">
        <f t="shared" si="33"/>
        <v>0.58056094421548499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1.1880514361910317</v>
      </c>
      <c r="M160" s="6">
        <f t="shared" si="37"/>
        <v>0.77408125895397994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1.4850642952387896</v>
      </c>
      <c r="S160" s="6">
        <f t="shared" si="50"/>
        <v>0.89103857714327384</v>
      </c>
      <c r="T160" s="6">
        <f t="shared" si="44"/>
        <v>0.9676015736924749</v>
      </c>
      <c r="U160" s="6">
        <f t="shared" si="51"/>
        <v>0.58056094421548499</v>
      </c>
      <c r="V160" s="78">
        <f t="shared" si="56"/>
        <v>310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1">
        <v>344</v>
      </c>
    </row>
    <row r="161" spans="1:27" s="1" customFormat="1" ht="15" customHeight="1" x14ac:dyDescent="0.35">
      <c r="A161" s="11">
        <v>345</v>
      </c>
      <c r="B161" s="4">
        <v>0.68352247840701297</v>
      </c>
      <c r="C161" s="6">
        <v>0.76897077394316704</v>
      </c>
      <c r="D161" s="3" t="e">
        <f t="shared" si="52"/>
        <v>#N/A</v>
      </c>
      <c r="E161" s="50" t="e">
        <f t="shared" si="53"/>
        <v>#N/A</v>
      </c>
      <c r="F161" s="50" t="e">
        <f t="shared" si="54"/>
        <v>#N/A</v>
      </c>
      <c r="G161" s="50" t="e">
        <f t="shared" si="55"/>
        <v>#N/A</v>
      </c>
      <c r="H161" s="4">
        <f t="shared" si="32"/>
        <v>0.96121346742895875</v>
      </c>
      <c r="I161" s="4">
        <f t="shared" si="33"/>
        <v>0.57672808045737534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1.1802079197817423</v>
      </c>
      <c r="M161" s="6">
        <f t="shared" si="37"/>
        <v>0.76897077394316704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1.475259899727178</v>
      </c>
      <c r="S161" s="6">
        <f t="shared" si="50"/>
        <v>0.88515593983630669</v>
      </c>
      <c r="T161" s="6">
        <f t="shared" si="44"/>
        <v>0.96121346742895875</v>
      </c>
      <c r="U161" s="6">
        <f t="shared" si="51"/>
        <v>0.57672808045737534</v>
      </c>
      <c r="V161" s="78">
        <f t="shared" si="56"/>
        <v>310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1">
        <v>345</v>
      </c>
    </row>
    <row r="162" spans="1:27" s="1" customFormat="1" ht="15" customHeight="1" x14ac:dyDescent="0.35">
      <c r="A162" s="11">
        <v>346</v>
      </c>
      <c r="B162" s="4">
        <v>0.66894795997227496</v>
      </c>
      <c r="C162" s="6">
        <v>0.75911476621984897</v>
      </c>
      <c r="D162" s="3" t="e">
        <f t="shared" si="52"/>
        <v>#N/A</v>
      </c>
      <c r="E162" s="50" t="e">
        <f t="shared" si="53"/>
        <v>#N/A</v>
      </c>
      <c r="F162" s="50" t="e">
        <f t="shared" si="54"/>
        <v>#N/A</v>
      </c>
      <c r="G162" s="50" t="e">
        <f t="shared" si="55"/>
        <v>#N/A</v>
      </c>
      <c r="H162" s="4">
        <f t="shared" si="32"/>
        <v>0.94889345777481116</v>
      </c>
      <c r="I162" s="4">
        <f t="shared" si="33"/>
        <v>0.56933607466488678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1.1650810271004481</v>
      </c>
      <c r="M162" s="6">
        <f t="shared" si="37"/>
        <v>0.75911476621984897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1.4563512838755601</v>
      </c>
      <c r="S162" s="6">
        <f t="shared" si="50"/>
        <v>0.87381077032533616</v>
      </c>
      <c r="T162" s="6">
        <f t="shared" si="44"/>
        <v>0.94889345777481116</v>
      </c>
      <c r="U162" s="6">
        <f t="shared" si="51"/>
        <v>0.56933607466488678</v>
      </c>
      <c r="V162" s="78">
        <f t="shared" si="56"/>
        <v>310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1">
        <v>346</v>
      </c>
    </row>
    <row r="163" spans="1:27" s="1" customFormat="1" ht="15" customHeight="1" x14ac:dyDescent="0.35">
      <c r="A163" s="11">
        <v>347</v>
      </c>
      <c r="B163" s="4">
        <v>0.653288875492403</v>
      </c>
      <c r="C163" s="6">
        <v>0.75025190271973397</v>
      </c>
      <c r="D163" s="3" t="e">
        <f t="shared" si="52"/>
        <v>#N/A</v>
      </c>
      <c r="E163" s="50" t="e">
        <f t="shared" si="53"/>
        <v>#N/A</v>
      </c>
      <c r="F163" s="50" t="e">
        <f t="shared" si="54"/>
        <v>#N/A</v>
      </c>
      <c r="G163" s="50" t="e">
        <f t="shared" si="55"/>
        <v>#N/A</v>
      </c>
      <c r="H163" s="4">
        <f t="shared" si="32"/>
        <v>0.93781487839966748</v>
      </c>
      <c r="I163" s="4">
        <f t="shared" si="33"/>
        <v>0.56268892703980045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1.1514784012930421</v>
      </c>
      <c r="M163" s="6">
        <f t="shared" si="37"/>
        <v>0.75025190271973397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1.4393480016163027</v>
      </c>
      <c r="S163" s="6">
        <f t="shared" si="50"/>
        <v>0.86360880096978154</v>
      </c>
      <c r="T163" s="6">
        <f t="shared" si="44"/>
        <v>0.93781487839966748</v>
      </c>
      <c r="U163" s="6">
        <f t="shared" si="51"/>
        <v>0.56268892703980045</v>
      </c>
      <c r="V163" s="78">
        <f t="shared" si="56"/>
        <v>310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1">
        <v>347</v>
      </c>
    </row>
    <row r="164" spans="1:27" s="1" customFormat="1" ht="15" customHeight="1" x14ac:dyDescent="0.35">
      <c r="A164" s="11">
        <v>348</v>
      </c>
      <c r="B164" s="4">
        <v>0.63936384648564004</v>
      </c>
      <c r="C164" s="6">
        <v>0.74608020295889799</v>
      </c>
      <c r="D164" s="3" t="e">
        <f t="shared" si="52"/>
        <v>#N/A</v>
      </c>
      <c r="E164" s="50" t="e">
        <f t="shared" si="53"/>
        <v>#N/A</v>
      </c>
      <c r="F164" s="50" t="e">
        <f t="shared" si="54"/>
        <v>#N/A</v>
      </c>
      <c r="G164" s="50" t="e">
        <f t="shared" si="55"/>
        <v>#N/A</v>
      </c>
      <c r="H164" s="4">
        <f t="shared" si="32"/>
        <v>0.93260025369862243</v>
      </c>
      <c r="I164" s="4">
        <f t="shared" si="33"/>
        <v>0.55956015221917355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1.1450757222010353</v>
      </c>
      <c r="M164" s="6">
        <f t="shared" si="37"/>
        <v>0.74608020295889799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1.4313446527512941</v>
      </c>
      <c r="S164" s="6">
        <f t="shared" si="50"/>
        <v>0.85880679165077645</v>
      </c>
      <c r="T164" s="6">
        <f t="shared" si="44"/>
        <v>0.93260025369862243</v>
      </c>
      <c r="U164" s="6">
        <f t="shared" si="51"/>
        <v>0.55956015221917355</v>
      </c>
      <c r="V164" s="78">
        <f t="shared" si="56"/>
        <v>310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1">
        <v>348</v>
      </c>
    </row>
    <row r="165" spans="1:27" s="1" customFormat="1" ht="15" customHeight="1" x14ac:dyDescent="0.35">
      <c r="A165" s="11">
        <v>349</v>
      </c>
      <c r="B165" s="4">
        <v>0.62830215828118496</v>
      </c>
      <c r="C165" s="6">
        <v>0.73995171991558795</v>
      </c>
      <c r="D165" s="3" t="e">
        <f t="shared" si="52"/>
        <v>#N/A</v>
      </c>
      <c r="E165" s="50" t="e">
        <f t="shared" si="53"/>
        <v>#N/A</v>
      </c>
      <c r="F165" s="50" t="e">
        <f t="shared" si="54"/>
        <v>#N/A</v>
      </c>
      <c r="G165" s="50" t="e">
        <f t="shared" si="55"/>
        <v>#N/A</v>
      </c>
      <c r="H165" s="4">
        <f t="shared" si="32"/>
        <v>0.92493964989448496</v>
      </c>
      <c r="I165" s="4">
        <f t="shared" si="33"/>
        <v>0.55496378993669093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1.1356697935636262</v>
      </c>
      <c r="M165" s="6">
        <f t="shared" si="37"/>
        <v>0.73995171991558795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1.4195872419545328</v>
      </c>
      <c r="S165" s="6">
        <f t="shared" si="50"/>
        <v>0.85175234517271958</v>
      </c>
      <c r="T165" s="6">
        <f t="shared" si="44"/>
        <v>0.92493964989448496</v>
      </c>
      <c r="U165" s="6">
        <f t="shared" si="51"/>
        <v>0.55496378993669093</v>
      </c>
      <c r="V165" s="78">
        <f t="shared" si="56"/>
        <v>310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1">
        <v>349</v>
      </c>
    </row>
    <row r="166" spans="1:27" s="1" customFormat="1" ht="15" customHeight="1" x14ac:dyDescent="0.35">
      <c r="A166" s="11">
        <v>350</v>
      </c>
      <c r="B166" s="4">
        <v>0.61698909261424595</v>
      </c>
      <c r="C166" s="6">
        <v>0.73151777030055298</v>
      </c>
      <c r="D166" s="3" t="e">
        <f t="shared" si="52"/>
        <v>#N/A</v>
      </c>
      <c r="E166" s="50" t="e">
        <f t="shared" si="53"/>
        <v>#N/A</v>
      </c>
      <c r="F166" s="50" t="e">
        <f t="shared" si="54"/>
        <v>#N/A</v>
      </c>
      <c r="G166" s="50" t="e">
        <f t="shared" si="55"/>
        <v>#N/A</v>
      </c>
      <c r="H166" s="4">
        <f t="shared" ref="H166:H196" si="58">C166+(C166*25%)</f>
        <v>0.9143972128756912</v>
      </c>
      <c r="I166" s="4">
        <f t="shared" ref="I166:I196" si="59">C166-(C166*25%)</f>
        <v>0.54863832772541477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1.1227254600882943</v>
      </c>
      <c r="M166" s="6">
        <f t="shared" ref="M166:M196" si="63">C166*(1/$AI$41)</f>
        <v>0.73151777030055298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1.403406825110368</v>
      </c>
      <c r="S166" s="6">
        <f t="shared" si="50"/>
        <v>0.84204409506622069</v>
      </c>
      <c r="T166" s="6">
        <f t="shared" ref="T166:T196" si="68">M166+(M166*25%)</f>
        <v>0.9143972128756912</v>
      </c>
      <c r="U166" s="6">
        <f t="shared" si="51"/>
        <v>0.54863832772541477</v>
      </c>
      <c r="V166" s="78">
        <f t="shared" si="56"/>
        <v>310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1">
        <v>350</v>
      </c>
    </row>
    <row r="167" spans="1:27" s="1" customFormat="1" ht="15" customHeight="1" x14ac:dyDescent="0.35">
      <c r="A167" s="11">
        <v>351</v>
      </c>
      <c r="B167" s="4">
        <v>0.60411125072278704</v>
      </c>
      <c r="C167" s="6">
        <v>0.72370898700101105</v>
      </c>
      <c r="D167" s="3" t="e">
        <f t="shared" si="52"/>
        <v>#N/A</v>
      </c>
      <c r="E167" s="50" t="e">
        <f t="shared" si="53"/>
        <v>#N/A</v>
      </c>
      <c r="F167" s="50" t="e">
        <f t="shared" si="54"/>
        <v>#N/A</v>
      </c>
      <c r="G167" s="50" t="e">
        <f t="shared" si="55"/>
        <v>#N/A</v>
      </c>
      <c r="H167" s="4">
        <f t="shared" si="58"/>
        <v>0.90463623375126379</v>
      </c>
      <c r="I167" s="4">
        <f t="shared" si="59"/>
        <v>0.54278174025075832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1.1107406250252911</v>
      </c>
      <c r="M167" s="6">
        <f t="shared" si="63"/>
        <v>0.72370898700101105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1.3884257812816139</v>
      </c>
      <c r="S167" s="6">
        <f t="shared" si="50"/>
        <v>0.83305546876896841</v>
      </c>
      <c r="T167" s="6">
        <f t="shared" si="68"/>
        <v>0.90463623375126379</v>
      </c>
      <c r="U167" s="6">
        <f t="shared" si="51"/>
        <v>0.54278174025075832</v>
      </c>
      <c r="V167" s="78">
        <f t="shared" si="56"/>
        <v>310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1">
        <v>351</v>
      </c>
    </row>
    <row r="168" spans="1:27" s="1" customFormat="1" ht="15" customHeight="1" x14ac:dyDescent="0.35">
      <c r="A168" s="11">
        <v>352</v>
      </c>
      <c r="B168" s="4">
        <v>0.59158138542826899</v>
      </c>
      <c r="C168" s="6">
        <v>0.71538587223378003</v>
      </c>
      <c r="D168" s="3" t="e">
        <f t="shared" si="52"/>
        <v>#N/A</v>
      </c>
      <c r="E168" s="50" t="e">
        <f t="shared" si="53"/>
        <v>#N/A</v>
      </c>
      <c r="F168" s="50" t="e">
        <f t="shared" si="54"/>
        <v>#N/A</v>
      </c>
      <c r="G168" s="50" t="e">
        <f t="shared" si="55"/>
        <v>#N/A</v>
      </c>
      <c r="H168" s="4">
        <f t="shared" si="58"/>
        <v>0.89423234029222498</v>
      </c>
      <c r="I168" s="4">
        <f t="shared" si="59"/>
        <v>0.53653940417533508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1.0979663996601741</v>
      </c>
      <c r="M168" s="6">
        <f t="shared" si="63"/>
        <v>0.71538587223378003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1.3724579995752175</v>
      </c>
      <c r="S168" s="6">
        <f t="shared" si="50"/>
        <v>0.8234747997451306</v>
      </c>
      <c r="T168" s="6">
        <f t="shared" si="68"/>
        <v>0.89423234029222498</v>
      </c>
      <c r="U168" s="6">
        <f t="shared" si="51"/>
        <v>0.53653940417533508</v>
      </c>
      <c r="V168" s="78">
        <f t="shared" si="56"/>
        <v>310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1">
        <v>352</v>
      </c>
    </row>
    <row r="169" spans="1:27" s="1" customFormat="1" ht="15" customHeight="1" x14ac:dyDescent="0.35">
      <c r="A169" s="11">
        <v>353</v>
      </c>
      <c r="B169" s="4">
        <v>0.580349495991208</v>
      </c>
      <c r="C169" s="6">
        <v>0.71073437186348198</v>
      </c>
      <c r="D169" s="3" t="e">
        <f t="shared" si="52"/>
        <v>#N/A</v>
      </c>
      <c r="E169" s="50" t="e">
        <f t="shared" si="53"/>
        <v>#N/A</v>
      </c>
      <c r="F169" s="50" t="e">
        <f t="shared" si="54"/>
        <v>#N/A</v>
      </c>
      <c r="G169" s="50" t="e">
        <f t="shared" si="55"/>
        <v>#N/A</v>
      </c>
      <c r="H169" s="4">
        <f t="shared" si="58"/>
        <v>0.88841796482935242</v>
      </c>
      <c r="I169" s="4">
        <f t="shared" si="59"/>
        <v>0.53305077889761154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1.0908273278489753</v>
      </c>
      <c r="M169" s="6">
        <f t="shared" si="63"/>
        <v>0.71073437186348198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1.3635341598112192</v>
      </c>
      <c r="S169" s="6">
        <f t="shared" si="50"/>
        <v>0.81812049588673141</v>
      </c>
      <c r="T169" s="6">
        <f t="shared" si="68"/>
        <v>0.88841796482935242</v>
      </c>
      <c r="U169" s="6">
        <f t="shared" si="51"/>
        <v>0.53305077889761154</v>
      </c>
      <c r="V169" s="78">
        <f t="shared" si="56"/>
        <v>310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1">
        <v>353</v>
      </c>
    </row>
    <row r="170" spans="1:27" s="1" customFormat="1" ht="15" customHeight="1" x14ac:dyDescent="0.35">
      <c r="A170" s="11">
        <v>354</v>
      </c>
      <c r="B170" s="4">
        <v>0.57020486172433904</v>
      </c>
      <c r="C170" s="6">
        <v>0.70205493012401698</v>
      </c>
      <c r="D170" s="3" t="e">
        <f t="shared" si="52"/>
        <v>#N/A</v>
      </c>
      <c r="E170" s="50" t="e">
        <f t="shared" si="53"/>
        <v>#N/A</v>
      </c>
      <c r="F170" s="50" t="e">
        <f t="shared" si="54"/>
        <v>#N/A</v>
      </c>
      <c r="G170" s="50" t="e">
        <f t="shared" si="55"/>
        <v>#N/A</v>
      </c>
      <c r="H170" s="4">
        <f t="shared" si="58"/>
        <v>0.8775686626550212</v>
      </c>
      <c r="I170" s="4">
        <f t="shared" si="59"/>
        <v>0.52654119759301277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1.0775062157504316</v>
      </c>
      <c r="M170" s="6">
        <f t="shared" si="63"/>
        <v>0.70205493012401698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1.3468827696880394</v>
      </c>
      <c r="S170" s="6">
        <f t="shared" si="50"/>
        <v>0.80812966181282375</v>
      </c>
      <c r="T170" s="6">
        <f t="shared" si="68"/>
        <v>0.8775686626550212</v>
      </c>
      <c r="U170" s="6">
        <f t="shared" si="51"/>
        <v>0.52654119759301277</v>
      </c>
      <c r="V170" s="78">
        <f t="shared" si="56"/>
        <v>310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1">
        <v>354</v>
      </c>
    </row>
    <row r="171" spans="1:27" s="1" customFormat="1" ht="15" customHeight="1" x14ac:dyDescent="0.35">
      <c r="A171" s="11">
        <v>355</v>
      </c>
      <c r="B171" s="4">
        <v>0.56119702818446304</v>
      </c>
      <c r="C171" s="6">
        <v>0.69625252818693695</v>
      </c>
      <c r="D171" s="3" t="e">
        <f t="shared" si="52"/>
        <v>#N/A</v>
      </c>
      <c r="E171" s="50" t="e">
        <f t="shared" si="53"/>
        <v>#N/A</v>
      </c>
      <c r="F171" s="50" t="e">
        <f t="shared" si="54"/>
        <v>#N/A</v>
      </c>
      <c r="G171" s="50" t="e">
        <f t="shared" si="55"/>
        <v>#N/A</v>
      </c>
      <c r="H171" s="4">
        <f t="shared" si="58"/>
        <v>0.87031566023367124</v>
      </c>
      <c r="I171" s="4">
        <f t="shared" si="59"/>
        <v>0.52218939614020266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1.0686007528226495</v>
      </c>
      <c r="M171" s="6">
        <f t="shared" si="63"/>
        <v>0.69625252818693695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1.3357509410283119</v>
      </c>
      <c r="S171" s="6">
        <f t="shared" si="50"/>
        <v>0.80145056461698716</v>
      </c>
      <c r="T171" s="6">
        <f t="shared" si="68"/>
        <v>0.87031566023367124</v>
      </c>
      <c r="U171" s="6">
        <f t="shared" si="51"/>
        <v>0.52218939614020266</v>
      </c>
      <c r="V171" s="78">
        <f t="shared" si="56"/>
        <v>310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1">
        <v>355</v>
      </c>
    </row>
    <row r="172" spans="1:27" s="1" customFormat="1" ht="15" customHeight="1" x14ac:dyDescent="0.35">
      <c r="A172" s="11">
        <v>356</v>
      </c>
      <c r="B172" s="4">
        <v>0.55127814015328402</v>
      </c>
      <c r="C172" s="6">
        <v>0.69195177975477495</v>
      </c>
      <c r="D172" s="3" t="e">
        <f t="shared" si="52"/>
        <v>#N/A</v>
      </c>
      <c r="E172" s="50" t="e">
        <f t="shared" si="53"/>
        <v>#N/A</v>
      </c>
      <c r="F172" s="50" t="e">
        <f t="shared" si="54"/>
        <v>#N/A</v>
      </c>
      <c r="G172" s="50" t="e">
        <f t="shared" si="55"/>
        <v>#N/A</v>
      </c>
      <c r="H172" s="4">
        <f t="shared" si="58"/>
        <v>0.86493972469346869</v>
      </c>
      <c r="I172" s="4">
        <f t="shared" si="59"/>
        <v>0.51896383481608122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1.0620000112436183</v>
      </c>
      <c r="M172" s="6">
        <f t="shared" si="63"/>
        <v>0.69195177975477495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1.327500014054523</v>
      </c>
      <c r="S172" s="6">
        <f t="shared" si="50"/>
        <v>0.79650000843271374</v>
      </c>
      <c r="T172" s="6">
        <f t="shared" si="68"/>
        <v>0.86493972469346869</v>
      </c>
      <c r="U172" s="6">
        <f t="shared" si="51"/>
        <v>0.51896383481608122</v>
      </c>
      <c r="V172" s="78">
        <f t="shared" si="56"/>
        <v>310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1">
        <v>356</v>
      </c>
    </row>
    <row r="173" spans="1:27" s="1" customFormat="1" ht="15" customHeight="1" x14ac:dyDescent="0.35">
      <c r="A173" s="11">
        <v>357</v>
      </c>
      <c r="B173" s="4">
        <v>0.54298727864954199</v>
      </c>
      <c r="C173" s="6">
        <v>0.68470127209297005</v>
      </c>
      <c r="D173" s="3" t="e">
        <f t="shared" si="52"/>
        <v>#N/A</v>
      </c>
      <c r="E173" s="50" t="e">
        <f t="shared" si="53"/>
        <v>#N/A</v>
      </c>
      <c r="F173" s="50" t="e">
        <f t="shared" si="54"/>
        <v>#N/A</v>
      </c>
      <c r="G173" s="50" t="e">
        <f t="shared" si="55"/>
        <v>#N/A</v>
      </c>
      <c r="H173" s="4">
        <f t="shared" si="58"/>
        <v>0.85587659011621253</v>
      </c>
      <c r="I173" s="4">
        <f t="shared" si="59"/>
        <v>0.51352595406972756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1.0508720115135104</v>
      </c>
      <c r="M173" s="6">
        <f t="shared" si="63"/>
        <v>0.68470127209297005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1.3135900143918879</v>
      </c>
      <c r="S173" s="6">
        <f t="shared" si="50"/>
        <v>0.78815400863513285</v>
      </c>
      <c r="T173" s="6">
        <f t="shared" si="68"/>
        <v>0.85587659011621253</v>
      </c>
      <c r="U173" s="6">
        <f t="shared" si="51"/>
        <v>0.51352595406972756</v>
      </c>
      <c r="V173" s="78">
        <f t="shared" si="56"/>
        <v>310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1">
        <v>357</v>
      </c>
    </row>
    <row r="174" spans="1:27" s="1" customFormat="1" ht="15" customHeight="1" x14ac:dyDescent="0.35">
      <c r="A174" s="11">
        <v>358</v>
      </c>
      <c r="B174" s="4">
        <v>0.53310609031085199</v>
      </c>
      <c r="C174" s="6">
        <v>0.67498088175346704</v>
      </c>
      <c r="D174" s="3" t="e">
        <f t="shared" si="52"/>
        <v>#N/A</v>
      </c>
      <c r="E174" s="50" t="e">
        <f t="shared" si="53"/>
        <v>#N/A</v>
      </c>
      <c r="F174" s="50" t="e">
        <f t="shared" si="54"/>
        <v>#N/A</v>
      </c>
      <c r="G174" s="50" t="e">
        <f t="shared" si="55"/>
        <v>#N/A</v>
      </c>
      <c r="H174" s="4">
        <f t="shared" si="58"/>
        <v>0.84372610219183386</v>
      </c>
      <c r="I174" s="4">
        <f t="shared" si="59"/>
        <v>0.50623566131510023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1.0359532629072088</v>
      </c>
      <c r="M174" s="6">
        <f t="shared" si="63"/>
        <v>0.67498088175346704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1.294941578634011</v>
      </c>
      <c r="S174" s="6">
        <f t="shared" si="50"/>
        <v>0.77696494718040654</v>
      </c>
      <c r="T174" s="6">
        <f t="shared" si="68"/>
        <v>0.84372610219183386</v>
      </c>
      <c r="U174" s="6">
        <f t="shared" si="51"/>
        <v>0.50623566131510023</v>
      </c>
      <c r="V174" s="78">
        <f t="shared" si="56"/>
        <v>310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1">
        <v>358</v>
      </c>
    </row>
    <row r="175" spans="1:27" s="1" customFormat="1" ht="15" customHeight="1" x14ac:dyDescent="0.35">
      <c r="A175" s="11">
        <v>359</v>
      </c>
      <c r="B175" s="4">
        <v>0.52425061694646402</v>
      </c>
      <c r="C175" s="6">
        <v>0.66489450438700004</v>
      </c>
      <c r="D175" s="3" t="e">
        <f t="shared" si="52"/>
        <v>#N/A</v>
      </c>
      <c r="E175" s="50" t="e">
        <f t="shared" si="53"/>
        <v>#N/A</v>
      </c>
      <c r="F175" s="50" t="e">
        <f t="shared" si="54"/>
        <v>#N/A</v>
      </c>
      <c r="G175" s="50" t="e">
        <f t="shared" si="55"/>
        <v>#N/A</v>
      </c>
      <c r="H175" s="4">
        <f t="shared" si="58"/>
        <v>0.83111813048375005</v>
      </c>
      <c r="I175" s="4">
        <f t="shared" si="59"/>
        <v>0.49867087829025003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1.0204728014213065</v>
      </c>
      <c r="M175" s="6">
        <f t="shared" si="63"/>
        <v>0.66489450438700004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1.275591001776633</v>
      </c>
      <c r="S175" s="6">
        <f t="shared" si="50"/>
        <v>0.76535460106597986</v>
      </c>
      <c r="T175" s="6">
        <f t="shared" si="68"/>
        <v>0.83111813048375005</v>
      </c>
      <c r="U175" s="6">
        <f t="shared" si="51"/>
        <v>0.49867087829025003</v>
      </c>
      <c r="V175" s="78">
        <f t="shared" si="56"/>
        <v>310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1">
        <v>359</v>
      </c>
    </row>
    <row r="176" spans="1:27" s="1" customFormat="1" ht="15" customHeight="1" x14ac:dyDescent="0.35">
      <c r="A176" s="11">
        <v>360</v>
      </c>
      <c r="B176" s="4">
        <v>0.51683109996353105</v>
      </c>
      <c r="C176" s="6">
        <v>0.65200619545060201</v>
      </c>
      <c r="D176" s="3" t="e">
        <f t="shared" si="52"/>
        <v>#N/A</v>
      </c>
      <c r="E176" s="50" t="e">
        <f t="shared" si="53"/>
        <v>#N/A</v>
      </c>
      <c r="F176" s="50" t="e">
        <f t="shared" si="54"/>
        <v>#N/A</v>
      </c>
      <c r="G176" s="50" t="e">
        <f t="shared" si="55"/>
        <v>#N/A</v>
      </c>
      <c r="H176" s="4">
        <f t="shared" si="58"/>
        <v>0.81500774431325251</v>
      </c>
      <c r="I176" s="4">
        <f t="shared" si="59"/>
        <v>0.48900464658795151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1.0006919660570031</v>
      </c>
      <c r="M176" s="6">
        <f t="shared" si="63"/>
        <v>0.65200619545060201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1.2508649575712538</v>
      </c>
      <c r="S176" s="6">
        <f t="shared" si="50"/>
        <v>0.75051897454275229</v>
      </c>
      <c r="T176" s="6">
        <f t="shared" si="68"/>
        <v>0.81500774431325251</v>
      </c>
      <c r="U176" s="6">
        <f t="shared" si="51"/>
        <v>0.48900464658795151</v>
      </c>
      <c r="V176" s="78">
        <f t="shared" si="56"/>
        <v>310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1">
        <v>360</v>
      </c>
    </row>
    <row r="177" spans="1:27" s="1" customFormat="1" ht="15" customHeight="1" x14ac:dyDescent="0.35">
      <c r="A177" s="11">
        <v>361</v>
      </c>
      <c r="B177" s="4">
        <v>0.50988066132216303</v>
      </c>
      <c r="C177" s="6">
        <v>0.64408975689056303</v>
      </c>
      <c r="D177" s="3" t="e">
        <f t="shared" si="52"/>
        <v>#N/A</v>
      </c>
      <c r="E177" s="50" t="e">
        <f t="shared" si="53"/>
        <v>#N/A</v>
      </c>
      <c r="F177" s="50" t="e">
        <f t="shared" si="54"/>
        <v>#N/A</v>
      </c>
      <c r="G177" s="50" t="e">
        <f t="shared" si="55"/>
        <v>#N/A</v>
      </c>
      <c r="H177" s="4">
        <f t="shared" si="58"/>
        <v>0.80511219611320373</v>
      </c>
      <c r="I177" s="4">
        <f t="shared" si="59"/>
        <v>0.48306731766792227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0.98854190287955113</v>
      </c>
      <c r="M177" s="6">
        <f t="shared" si="63"/>
        <v>0.64408975689056303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1.2356773785994388</v>
      </c>
      <c r="S177" s="6">
        <f t="shared" si="50"/>
        <v>0.74140642715966332</v>
      </c>
      <c r="T177" s="6">
        <f t="shared" si="68"/>
        <v>0.80511219611320373</v>
      </c>
      <c r="U177" s="6">
        <f t="shared" si="51"/>
        <v>0.48306731766792227</v>
      </c>
      <c r="V177" s="78">
        <f t="shared" si="56"/>
        <v>310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1</v>
      </c>
      <c r="AA177" s="11">
        <v>361</v>
      </c>
    </row>
    <row r="178" spans="1:27" s="1" customFormat="1" ht="15" customHeight="1" x14ac:dyDescent="0.35">
      <c r="A178" s="11">
        <v>362</v>
      </c>
      <c r="B178" s="4">
        <v>0.50448651598439798</v>
      </c>
      <c r="C178" s="6">
        <v>0.63800308109035697</v>
      </c>
      <c r="D178" s="3" t="e">
        <f t="shared" si="52"/>
        <v>#N/A</v>
      </c>
      <c r="E178" s="50" t="e">
        <f t="shared" si="53"/>
        <v>#N/A</v>
      </c>
      <c r="F178" s="50" t="e">
        <f t="shared" si="54"/>
        <v>#N/A</v>
      </c>
      <c r="G178" s="50" t="e">
        <f t="shared" si="55"/>
        <v>#N/A</v>
      </c>
      <c r="H178" s="4">
        <f t="shared" si="58"/>
        <v>0.79750385136294621</v>
      </c>
      <c r="I178" s="4">
        <f t="shared" si="59"/>
        <v>0.47850231081776773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0.97920013954086016</v>
      </c>
      <c r="M178" s="6">
        <f t="shared" si="63"/>
        <v>0.63800308109035697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1.2240001744260751</v>
      </c>
      <c r="S178" s="6">
        <f t="shared" si="50"/>
        <v>0.73440010465564509</v>
      </c>
      <c r="T178" s="6">
        <f t="shared" si="68"/>
        <v>0.79750385136294621</v>
      </c>
      <c r="U178" s="6">
        <f t="shared" si="51"/>
        <v>0.47850231081776773</v>
      </c>
      <c r="V178" s="78">
        <f t="shared" si="56"/>
        <v>310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1">
        <v>362</v>
      </c>
    </row>
    <row r="179" spans="1:27" s="1" customFormat="1" ht="15" customHeight="1" x14ac:dyDescent="0.35">
      <c r="A179" s="11">
        <v>363</v>
      </c>
      <c r="B179" s="4">
        <v>0.49917476678668499</v>
      </c>
      <c r="C179" s="6">
        <v>0.63312829690749195</v>
      </c>
      <c r="D179" s="3" t="e">
        <f t="shared" si="52"/>
        <v>#N/A</v>
      </c>
      <c r="E179" s="50" t="e">
        <f t="shared" si="53"/>
        <v>#N/A</v>
      </c>
      <c r="F179" s="50" t="e">
        <f t="shared" si="54"/>
        <v>#N/A</v>
      </c>
      <c r="G179" s="50" t="e">
        <f t="shared" si="55"/>
        <v>#N/A</v>
      </c>
      <c r="H179" s="4">
        <f t="shared" si="58"/>
        <v>0.79141037113436496</v>
      </c>
      <c r="I179" s="4">
        <f t="shared" si="59"/>
        <v>0.47484622268061893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0.97171837418020512</v>
      </c>
      <c r="M179" s="6">
        <f t="shared" si="63"/>
        <v>0.63312829690749195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1.2146479677252564</v>
      </c>
      <c r="S179" s="6">
        <f t="shared" si="50"/>
        <v>0.72878878063515384</v>
      </c>
      <c r="T179" s="6">
        <f t="shared" si="68"/>
        <v>0.79141037113436496</v>
      </c>
      <c r="U179" s="6">
        <f t="shared" si="51"/>
        <v>0.47484622268061893</v>
      </c>
      <c r="V179" s="78">
        <f t="shared" si="56"/>
        <v>310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1</v>
      </c>
      <c r="AA179" s="11">
        <v>363</v>
      </c>
    </row>
    <row r="180" spans="1:27" s="1" customFormat="1" ht="15" customHeight="1" x14ac:dyDescent="0.35">
      <c r="A180" s="11">
        <v>364</v>
      </c>
      <c r="B180" s="4">
        <v>0.49360839350848101</v>
      </c>
      <c r="C180" s="6">
        <v>0.62570633768107098</v>
      </c>
      <c r="D180" s="3" t="e">
        <f t="shared" si="52"/>
        <v>#N/A</v>
      </c>
      <c r="E180" s="50" t="e">
        <f t="shared" si="53"/>
        <v>#N/A</v>
      </c>
      <c r="F180" s="50" t="e">
        <f t="shared" si="54"/>
        <v>#N/A</v>
      </c>
      <c r="G180" s="50" t="e">
        <f t="shared" si="55"/>
        <v>#N/A</v>
      </c>
      <c r="H180" s="4">
        <f t="shared" si="58"/>
        <v>0.78213292210133867</v>
      </c>
      <c r="I180" s="4">
        <f t="shared" si="59"/>
        <v>0.46927975326080323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0.9603272324669746</v>
      </c>
      <c r="M180" s="6">
        <f t="shared" si="63"/>
        <v>0.62570633768107098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1.2004090405837182</v>
      </c>
      <c r="S180" s="6">
        <f t="shared" si="50"/>
        <v>0.72024542435023098</v>
      </c>
      <c r="T180" s="6">
        <f t="shared" si="68"/>
        <v>0.78213292210133867</v>
      </c>
      <c r="U180" s="6">
        <f t="shared" si="51"/>
        <v>0.46927975326080323</v>
      </c>
      <c r="V180" s="78">
        <f t="shared" si="56"/>
        <v>310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1</v>
      </c>
      <c r="AA180" s="11">
        <v>364</v>
      </c>
    </row>
    <row r="181" spans="1:27" s="1" customFormat="1" ht="15" customHeight="1" x14ac:dyDescent="0.35">
      <c r="A181" s="11">
        <v>365</v>
      </c>
      <c r="B181" s="4">
        <v>0.48809631697394201</v>
      </c>
      <c r="C181" s="6">
        <v>0.61901677341382599</v>
      </c>
      <c r="D181" s="3" t="e">
        <f t="shared" si="52"/>
        <v>#N/A</v>
      </c>
      <c r="E181" s="50" t="e">
        <f t="shared" si="53"/>
        <v>#N/A</v>
      </c>
      <c r="F181" s="50" t="e">
        <f t="shared" si="54"/>
        <v>#N/A</v>
      </c>
      <c r="G181" s="50" t="e">
        <f t="shared" si="55"/>
        <v>#N/A</v>
      </c>
      <c r="H181" s="4">
        <f t="shared" si="58"/>
        <v>0.77377096676728252</v>
      </c>
      <c r="I181" s="4">
        <f t="shared" si="59"/>
        <v>0.46426258006036947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0.95006016251370873</v>
      </c>
      <c r="M181" s="6">
        <f t="shared" si="63"/>
        <v>0.61901677341382599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1.1875752031421358</v>
      </c>
      <c r="S181" s="6">
        <f t="shared" si="50"/>
        <v>0.71254512188528152</v>
      </c>
      <c r="T181" s="6">
        <f t="shared" si="68"/>
        <v>0.77377096676728252</v>
      </c>
      <c r="U181" s="6">
        <f t="shared" si="51"/>
        <v>0.46426258006036947</v>
      </c>
      <c r="V181" s="78">
        <f t="shared" si="56"/>
        <v>310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1</v>
      </c>
      <c r="AA181" s="11">
        <v>365</v>
      </c>
    </row>
    <row r="182" spans="1:27" s="1" customFormat="1" ht="15" customHeight="1" x14ac:dyDescent="0.35">
      <c r="A182" s="11">
        <v>366</v>
      </c>
      <c r="B182" s="4">
        <v>0.48390315854457</v>
      </c>
      <c r="C182" s="6">
        <v>0.61116906179325003</v>
      </c>
      <c r="D182" s="3" t="e">
        <f t="shared" si="52"/>
        <v>#N/A</v>
      </c>
      <c r="E182" s="50" t="e">
        <f t="shared" si="53"/>
        <v>#N/A</v>
      </c>
      <c r="F182" s="50" t="e">
        <f t="shared" si="54"/>
        <v>#N/A</v>
      </c>
      <c r="G182" s="50" t="e">
        <f t="shared" si="55"/>
        <v>#N/A</v>
      </c>
      <c r="H182" s="4">
        <f t="shared" si="58"/>
        <v>0.76396132724156252</v>
      </c>
      <c r="I182" s="4">
        <f t="shared" si="59"/>
        <v>0.45837679634493755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0.93801558069004176</v>
      </c>
      <c r="M182" s="6">
        <f t="shared" si="63"/>
        <v>0.61116906179325003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1.1725194758625521</v>
      </c>
      <c r="S182" s="6">
        <f t="shared" ref="S182:S196" si="73">L182-(L182*25%)</f>
        <v>0.70351168551753129</v>
      </c>
      <c r="T182" s="6">
        <f t="shared" si="68"/>
        <v>0.76396132724156252</v>
      </c>
      <c r="U182" s="6">
        <f t="shared" ref="U182:U196" si="74">M182-(M182*25%)</f>
        <v>0.45837679634493755</v>
      </c>
      <c r="V182" s="78">
        <f t="shared" si="56"/>
        <v>310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1">
        <v>366</v>
      </c>
    </row>
    <row r="183" spans="1:27" s="1" customFormat="1" ht="15" customHeight="1" x14ac:dyDescent="0.35">
      <c r="A183" s="11">
        <v>367</v>
      </c>
      <c r="B183" s="4">
        <v>0.48010263778217799</v>
      </c>
      <c r="C183" s="6">
        <v>0.60465248569686803</v>
      </c>
      <c r="D183" s="3" t="e">
        <f t="shared" si="52"/>
        <v>#N/A</v>
      </c>
      <c r="E183" s="50" t="e">
        <f t="shared" si="53"/>
        <v>#N/A</v>
      </c>
      <c r="F183" s="50" t="e">
        <f t="shared" si="54"/>
        <v>#N/A</v>
      </c>
      <c r="G183" s="50" t="e">
        <f t="shared" si="55"/>
        <v>#N/A</v>
      </c>
      <c r="H183" s="4">
        <f t="shared" si="58"/>
        <v>0.75581560712108509</v>
      </c>
      <c r="I183" s="4">
        <f t="shared" si="59"/>
        <v>0.45348936427265102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0.92801401108633297</v>
      </c>
      <c r="M183" s="6">
        <f t="shared" si="63"/>
        <v>0.60465248569686803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1.1600175138579163</v>
      </c>
      <c r="S183" s="6">
        <f t="shared" si="73"/>
        <v>0.69601050831474975</v>
      </c>
      <c r="T183" s="6">
        <f t="shared" si="68"/>
        <v>0.75581560712108509</v>
      </c>
      <c r="U183" s="6">
        <f t="shared" si="74"/>
        <v>0.45348936427265102</v>
      </c>
      <c r="V183" s="78">
        <f t="shared" si="56"/>
        <v>310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1">
        <v>367</v>
      </c>
    </row>
    <row r="184" spans="1:27" s="1" customFormat="1" ht="15" customHeight="1" x14ac:dyDescent="0.35">
      <c r="A184" s="11">
        <v>368</v>
      </c>
      <c r="B184" s="4">
        <v>0.47732817151166101</v>
      </c>
      <c r="C184" s="6">
        <v>0.597099504761469</v>
      </c>
      <c r="D184" s="3" t="e">
        <f t="shared" si="52"/>
        <v>#N/A</v>
      </c>
      <c r="E184" s="50" t="e">
        <f t="shared" si="53"/>
        <v>#N/A</v>
      </c>
      <c r="F184" s="50" t="e">
        <f t="shared" si="54"/>
        <v>#N/A</v>
      </c>
      <c r="G184" s="50" t="e">
        <f t="shared" si="55"/>
        <v>#N/A</v>
      </c>
      <c r="H184" s="4">
        <f t="shared" si="58"/>
        <v>0.74637438095183628</v>
      </c>
      <c r="I184" s="4">
        <f t="shared" si="59"/>
        <v>0.44782462857110172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0.91642177868950425</v>
      </c>
      <c r="M184" s="6">
        <f t="shared" si="63"/>
        <v>0.597099504761469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1.1455272233618803</v>
      </c>
      <c r="S184" s="6">
        <f t="shared" si="73"/>
        <v>0.68731633401712822</v>
      </c>
      <c r="T184" s="6">
        <f t="shared" si="68"/>
        <v>0.74637438095183628</v>
      </c>
      <c r="U184" s="6">
        <f t="shared" si="74"/>
        <v>0.44782462857110172</v>
      </c>
      <c r="V184" s="78">
        <f t="shared" si="56"/>
        <v>310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1">
        <v>368</v>
      </c>
    </row>
    <row r="185" spans="1:27" s="1" customFormat="1" ht="15" customHeight="1" x14ac:dyDescent="0.35">
      <c r="A185" s="11">
        <v>369</v>
      </c>
      <c r="B185" s="4">
        <v>0.47461363092446701</v>
      </c>
      <c r="C185" s="6">
        <v>0.59060072608250003</v>
      </c>
      <c r="D185" s="3" t="e">
        <f t="shared" si="52"/>
        <v>#N/A</v>
      </c>
      <c r="E185" s="50" t="e">
        <f t="shared" si="53"/>
        <v>#N/A</v>
      </c>
      <c r="F185" s="50" t="e">
        <f t="shared" si="54"/>
        <v>#N/A</v>
      </c>
      <c r="G185" s="50" t="e">
        <f t="shared" si="55"/>
        <v>#N/A</v>
      </c>
      <c r="H185" s="4">
        <f t="shared" si="58"/>
        <v>0.73825090760312506</v>
      </c>
      <c r="I185" s="4">
        <f t="shared" si="59"/>
        <v>0.44295054456187499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0.90644752436707043</v>
      </c>
      <c r="M185" s="6">
        <f t="shared" si="63"/>
        <v>0.59060072608250003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1.1330594054588381</v>
      </c>
      <c r="S185" s="6">
        <f t="shared" si="73"/>
        <v>0.67983564327530277</v>
      </c>
      <c r="T185" s="6">
        <f t="shared" si="68"/>
        <v>0.73825090760312506</v>
      </c>
      <c r="U185" s="6">
        <f t="shared" si="74"/>
        <v>0.44295054456187499</v>
      </c>
      <c r="V185" s="78">
        <f t="shared" si="56"/>
        <v>310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1">
        <v>369</v>
      </c>
    </row>
    <row r="186" spans="1:27" s="1" customFormat="1" ht="15" customHeight="1" x14ac:dyDescent="0.35">
      <c r="A186" s="11">
        <v>370</v>
      </c>
      <c r="B186" s="4">
        <v>0.47169389326569999</v>
      </c>
      <c r="C186" s="6">
        <v>0.58394635856353805</v>
      </c>
      <c r="D186" s="3" t="e">
        <f t="shared" si="52"/>
        <v>#N/A</v>
      </c>
      <c r="E186" s="50" t="e">
        <f t="shared" si="53"/>
        <v>#N/A</v>
      </c>
      <c r="F186" s="50" t="e">
        <f t="shared" si="54"/>
        <v>#N/A</v>
      </c>
      <c r="G186" s="50" t="e">
        <f t="shared" si="55"/>
        <v>#N/A</v>
      </c>
      <c r="H186" s="4">
        <f t="shared" si="58"/>
        <v>0.72993294820442256</v>
      </c>
      <c r="I186" s="4">
        <f t="shared" si="59"/>
        <v>0.43795976892265354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0.89623447399748934</v>
      </c>
      <c r="M186" s="6">
        <f t="shared" si="63"/>
        <v>0.58394635856353805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1.1202930924968617</v>
      </c>
      <c r="S186" s="6">
        <f t="shared" si="73"/>
        <v>0.67217585549811698</v>
      </c>
      <c r="T186" s="6">
        <f t="shared" si="68"/>
        <v>0.72993294820442256</v>
      </c>
      <c r="U186" s="6">
        <f t="shared" si="74"/>
        <v>0.43795976892265354</v>
      </c>
      <c r="V186" s="78">
        <f t="shared" si="56"/>
        <v>310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1">
        <v>370</v>
      </c>
    </row>
    <row r="187" spans="1:27" s="1" customFormat="1" ht="15" customHeight="1" x14ac:dyDescent="0.35">
      <c r="A187" s="11">
        <v>371</v>
      </c>
      <c r="B187" s="4">
        <v>0.46893517131385698</v>
      </c>
      <c r="C187" s="6">
        <v>0.57633098714555397</v>
      </c>
      <c r="D187" s="3" t="e">
        <f t="shared" si="52"/>
        <v>#N/A</v>
      </c>
      <c r="E187" s="50" t="e">
        <f t="shared" si="53"/>
        <v>#N/A</v>
      </c>
      <c r="F187" s="50" t="e">
        <f t="shared" si="54"/>
        <v>#N/A</v>
      </c>
      <c r="G187" s="50" t="e">
        <f t="shared" si="55"/>
        <v>#N/A</v>
      </c>
      <c r="H187" s="4">
        <f t="shared" si="58"/>
        <v>0.72041373393194252</v>
      </c>
      <c r="I187" s="4">
        <f t="shared" si="59"/>
        <v>0.43224824035916548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0.88454648537147618</v>
      </c>
      <c r="M187" s="6">
        <f t="shared" si="63"/>
        <v>0.57633098714555397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1.1056831067143453</v>
      </c>
      <c r="S187" s="6">
        <f t="shared" si="73"/>
        <v>0.66340986402860713</v>
      </c>
      <c r="T187" s="6">
        <f t="shared" si="68"/>
        <v>0.72041373393194252</v>
      </c>
      <c r="U187" s="6">
        <f t="shared" si="74"/>
        <v>0.43224824035916548</v>
      </c>
      <c r="V187" s="78">
        <f t="shared" si="56"/>
        <v>310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1">
        <v>371</v>
      </c>
    </row>
    <row r="188" spans="1:27" s="1" customFormat="1" ht="15" customHeight="1" x14ac:dyDescent="0.35">
      <c r="A188" s="11">
        <v>372</v>
      </c>
      <c r="B188" s="4">
        <v>0.46598866127875599</v>
      </c>
      <c r="C188" s="6">
        <v>0.57146522583540604</v>
      </c>
      <c r="D188" s="3" t="e">
        <f t="shared" si="52"/>
        <v>#N/A</v>
      </c>
      <c r="E188" s="50" t="e">
        <f t="shared" si="53"/>
        <v>#N/A</v>
      </c>
      <c r="F188" s="50" t="e">
        <f t="shared" si="54"/>
        <v>#N/A</v>
      </c>
      <c r="G188" s="50" t="e">
        <f t="shared" si="55"/>
        <v>#N/A</v>
      </c>
      <c r="H188" s="4">
        <f t="shared" si="58"/>
        <v>0.71433153229425761</v>
      </c>
      <c r="I188" s="4">
        <f t="shared" si="59"/>
        <v>0.42859891937655453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0.87707856821702179</v>
      </c>
      <c r="M188" s="6">
        <f t="shared" si="63"/>
        <v>0.57146522583540604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1.0963482102712772</v>
      </c>
      <c r="S188" s="6">
        <f t="shared" si="73"/>
        <v>0.65780892616276632</v>
      </c>
      <c r="T188" s="6">
        <f t="shared" si="68"/>
        <v>0.71433153229425761</v>
      </c>
      <c r="U188" s="6">
        <f t="shared" si="74"/>
        <v>0.42859891937655453</v>
      </c>
      <c r="V188" s="78">
        <f t="shared" si="56"/>
        <v>310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1">
        <v>372</v>
      </c>
    </row>
    <row r="189" spans="1:27" s="1" customFormat="1" ht="15" customHeight="1" x14ac:dyDescent="0.35">
      <c r="A189" s="11">
        <v>373</v>
      </c>
      <c r="B189" s="4">
        <v>0.461839267137719</v>
      </c>
      <c r="C189" s="6">
        <v>0.56737069493303705</v>
      </c>
      <c r="D189" s="3" t="e">
        <f t="shared" si="52"/>
        <v>#N/A</v>
      </c>
      <c r="E189" s="50" t="e">
        <f t="shared" si="53"/>
        <v>#N/A</v>
      </c>
      <c r="F189" s="50" t="e">
        <f t="shared" si="54"/>
        <v>#N/A</v>
      </c>
      <c r="G189" s="50" t="e">
        <f t="shared" si="55"/>
        <v>#N/A</v>
      </c>
      <c r="H189" s="4">
        <f t="shared" si="58"/>
        <v>0.70921336866629625</v>
      </c>
      <c r="I189" s="4">
        <f t="shared" si="59"/>
        <v>0.42552802119977778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0.87079432704360615</v>
      </c>
      <c r="M189" s="6">
        <f t="shared" si="63"/>
        <v>0.56737069493303705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1.0884929088045077</v>
      </c>
      <c r="S189" s="6">
        <f t="shared" si="73"/>
        <v>0.65309574528270464</v>
      </c>
      <c r="T189" s="6">
        <f t="shared" si="68"/>
        <v>0.70921336866629625</v>
      </c>
      <c r="U189" s="6">
        <f t="shared" si="74"/>
        <v>0.42552802119977778</v>
      </c>
      <c r="V189" s="78">
        <f t="shared" si="56"/>
        <v>310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1">
        <v>373</v>
      </c>
    </row>
    <row r="190" spans="1:27" s="1" customFormat="1" ht="15" customHeight="1" x14ac:dyDescent="0.35">
      <c r="A190" s="11">
        <v>374</v>
      </c>
      <c r="B190" s="4">
        <v>0.46036156161765202</v>
      </c>
      <c r="C190" s="6">
        <v>0.56332925849791304</v>
      </c>
      <c r="D190" s="3" t="e">
        <f t="shared" si="52"/>
        <v>#N/A</v>
      </c>
      <c r="E190" s="50" t="e">
        <f t="shared" si="53"/>
        <v>#N/A</v>
      </c>
      <c r="F190" s="50" t="e">
        <f t="shared" si="54"/>
        <v>#N/A</v>
      </c>
      <c r="G190" s="50" t="e">
        <f t="shared" si="55"/>
        <v>#N/A</v>
      </c>
      <c r="H190" s="4">
        <f t="shared" si="58"/>
        <v>0.70416157312239136</v>
      </c>
      <c r="I190" s="4">
        <f t="shared" si="59"/>
        <v>0.42249694387343478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0.86459157467686876</v>
      </c>
      <c r="M190" s="6">
        <f t="shared" si="63"/>
        <v>0.56332925849791304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1.080739468346086</v>
      </c>
      <c r="S190" s="6">
        <f t="shared" si="73"/>
        <v>0.6484436810076516</v>
      </c>
      <c r="T190" s="6">
        <f t="shared" si="68"/>
        <v>0.70416157312239136</v>
      </c>
      <c r="U190" s="6">
        <f t="shared" si="74"/>
        <v>0.42249694387343478</v>
      </c>
      <c r="V190" s="78">
        <f t="shared" si="56"/>
        <v>310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1">
        <v>374</v>
      </c>
    </row>
    <row r="191" spans="1:27" s="1" customFormat="1" ht="15" customHeight="1" x14ac:dyDescent="0.35">
      <c r="A191" s="11">
        <v>375</v>
      </c>
      <c r="B191" s="4">
        <v>0.45897774146906001</v>
      </c>
      <c r="C191" s="6">
        <v>0.56525287521784295</v>
      </c>
      <c r="D191" s="3" t="e">
        <f t="shared" si="52"/>
        <v>#N/A</v>
      </c>
      <c r="E191" s="50" t="e">
        <f t="shared" si="53"/>
        <v>#N/A</v>
      </c>
      <c r="F191" s="50" t="e">
        <f t="shared" si="54"/>
        <v>#N/A</v>
      </c>
      <c r="G191" s="50" t="e">
        <f t="shared" si="55"/>
        <v>#N/A</v>
      </c>
      <c r="H191" s="4">
        <f t="shared" si="58"/>
        <v>0.70656609402230375</v>
      </c>
      <c r="I191" s="4">
        <f t="shared" si="59"/>
        <v>0.42393965641338222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0.86754392054541751</v>
      </c>
      <c r="M191" s="6">
        <f t="shared" si="63"/>
        <v>0.56525287521784295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1.0844299006817719</v>
      </c>
      <c r="S191" s="6">
        <f t="shared" si="73"/>
        <v>0.65065794040906311</v>
      </c>
      <c r="T191" s="6">
        <f t="shared" si="68"/>
        <v>0.70656609402230375</v>
      </c>
      <c r="U191" s="6">
        <f t="shared" si="74"/>
        <v>0.42393965641338222</v>
      </c>
      <c r="V191" s="78">
        <f t="shared" si="56"/>
        <v>310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1">
        <v>375</v>
      </c>
    </row>
    <row r="192" spans="1:27" s="1" customFormat="1" ht="15" customHeight="1" x14ac:dyDescent="0.35">
      <c r="A192" s="11">
        <v>376</v>
      </c>
      <c r="B192" s="4">
        <v>0.45473148170932698</v>
      </c>
      <c r="C192" s="6">
        <v>0.56302334458463499</v>
      </c>
      <c r="D192" s="3" t="e">
        <f t="shared" si="52"/>
        <v>#N/A</v>
      </c>
      <c r="E192" s="50" t="e">
        <f t="shared" si="53"/>
        <v>#N/A</v>
      </c>
      <c r="F192" s="50" t="e">
        <f t="shared" si="54"/>
        <v>#N/A</v>
      </c>
      <c r="G192" s="50" t="e">
        <f t="shared" si="55"/>
        <v>#N/A</v>
      </c>
      <c r="H192" s="4">
        <f t="shared" si="58"/>
        <v>0.70377918073079371</v>
      </c>
      <c r="I192" s="4">
        <f t="shared" si="59"/>
        <v>0.42226750843847627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0.86412206135405312</v>
      </c>
      <c r="M192" s="6">
        <f t="shared" si="63"/>
        <v>0.56302334458463499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1.0801525766925664</v>
      </c>
      <c r="S192" s="6">
        <f t="shared" si="73"/>
        <v>0.64809154601553987</v>
      </c>
      <c r="T192" s="6">
        <f t="shared" si="68"/>
        <v>0.70377918073079371</v>
      </c>
      <c r="U192" s="6">
        <f t="shared" si="74"/>
        <v>0.42226750843847627</v>
      </c>
      <c r="V192" s="78">
        <f t="shared" si="56"/>
        <v>310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1">
        <v>376</v>
      </c>
    </row>
    <row r="193" spans="1:27" s="1" customFormat="1" ht="15" customHeight="1" x14ac:dyDescent="0.35">
      <c r="A193" s="11">
        <v>377</v>
      </c>
      <c r="B193" s="4">
        <v>0.45139736018708199</v>
      </c>
      <c r="C193" s="6">
        <v>0.56087323219074703</v>
      </c>
      <c r="D193" s="3" t="e">
        <f t="shared" si="52"/>
        <v>#N/A</v>
      </c>
      <c r="E193" s="50" t="e">
        <f t="shared" si="53"/>
        <v>#N/A</v>
      </c>
      <c r="F193" s="50" t="e">
        <f t="shared" si="54"/>
        <v>#N/A</v>
      </c>
      <c r="G193" s="50" t="e">
        <f t="shared" si="55"/>
        <v>#N/A</v>
      </c>
      <c r="H193" s="4">
        <f t="shared" si="58"/>
        <v>0.70109154023843379</v>
      </c>
      <c r="I193" s="4">
        <f t="shared" si="59"/>
        <v>0.42065492414306027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0.86082209240637109</v>
      </c>
      <c r="M193" s="6">
        <f t="shared" si="63"/>
        <v>0.56087323219074703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1.0760276155079638</v>
      </c>
      <c r="S193" s="6">
        <f t="shared" si="73"/>
        <v>0.64561656930477829</v>
      </c>
      <c r="T193" s="6">
        <f t="shared" si="68"/>
        <v>0.70109154023843379</v>
      </c>
      <c r="U193" s="6">
        <f t="shared" si="74"/>
        <v>0.42065492414306027</v>
      </c>
      <c r="V193" s="78">
        <f t="shared" si="56"/>
        <v>310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1">
        <v>377</v>
      </c>
    </row>
    <row r="194" spans="1:27" s="1" customFormat="1" ht="15" customHeight="1" x14ac:dyDescent="0.35">
      <c r="A194" s="11">
        <v>378</v>
      </c>
      <c r="B194" s="4">
        <v>0.44971456990724801</v>
      </c>
      <c r="C194" s="6">
        <v>0.56226374535114199</v>
      </c>
      <c r="D194" s="3" t="e">
        <f t="shared" si="52"/>
        <v>#N/A</v>
      </c>
      <c r="E194" s="50" t="e">
        <f t="shared" si="53"/>
        <v>#N/A</v>
      </c>
      <c r="F194" s="50" t="e">
        <f t="shared" si="54"/>
        <v>#N/A</v>
      </c>
      <c r="G194" s="50" t="e">
        <f t="shared" si="55"/>
        <v>#N/A</v>
      </c>
      <c r="H194" s="4">
        <f t="shared" si="58"/>
        <v>0.70282968168892745</v>
      </c>
      <c r="I194" s="4">
        <f t="shared" si="59"/>
        <v>0.42169780901335652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0.86295623677188915</v>
      </c>
      <c r="M194" s="6">
        <f t="shared" si="63"/>
        <v>0.56226374535114199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1.0786952959648615</v>
      </c>
      <c r="S194" s="6">
        <f t="shared" si="73"/>
        <v>0.64721717757891684</v>
      </c>
      <c r="T194" s="6">
        <f t="shared" si="68"/>
        <v>0.70282968168892745</v>
      </c>
      <c r="U194" s="6">
        <f t="shared" si="74"/>
        <v>0.42169780901335652</v>
      </c>
      <c r="V194" s="78">
        <f t="shared" si="56"/>
        <v>310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1">
        <v>378</v>
      </c>
    </row>
    <row r="195" spans="1:27" s="1" customFormat="1" ht="15" customHeight="1" x14ac:dyDescent="0.35">
      <c r="A195" s="11">
        <v>379</v>
      </c>
      <c r="B195" s="4">
        <v>0.44476448620783599</v>
      </c>
      <c r="C195" s="6">
        <v>0.56439970176540899</v>
      </c>
      <c r="D195" s="3" t="e">
        <f t="shared" si="52"/>
        <v>#N/A</v>
      </c>
      <c r="E195" s="50" t="e">
        <f t="shared" si="53"/>
        <v>#N/A</v>
      </c>
      <c r="F195" s="50" t="e">
        <f t="shared" si="54"/>
        <v>#N/A</v>
      </c>
      <c r="G195" s="50" t="e">
        <f t="shared" si="55"/>
        <v>#N/A</v>
      </c>
      <c r="H195" s="4">
        <f t="shared" si="58"/>
        <v>0.70549962720676129</v>
      </c>
      <c r="I195" s="4">
        <f t="shared" si="59"/>
        <v>0.42329977632405674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0.86623447927712749</v>
      </c>
      <c r="M195" s="6">
        <f t="shared" si="63"/>
        <v>0.56439970176540899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1.0827930990964094</v>
      </c>
      <c r="S195" s="6">
        <f t="shared" si="73"/>
        <v>0.64967585945784556</v>
      </c>
      <c r="T195" s="6">
        <f t="shared" si="68"/>
        <v>0.70549962720676129</v>
      </c>
      <c r="U195" s="6">
        <f t="shared" si="74"/>
        <v>0.42329977632405674</v>
      </c>
      <c r="V195" s="78">
        <f t="shared" si="56"/>
        <v>310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1">
        <v>379</v>
      </c>
    </row>
    <row r="196" spans="1:27" s="1" customFormat="1" ht="15" customHeight="1" x14ac:dyDescent="0.35">
      <c r="A196" s="11">
        <v>380</v>
      </c>
      <c r="B196" s="4">
        <v>0.44157681292169099</v>
      </c>
      <c r="C196" s="6">
        <v>0.56728087153194395</v>
      </c>
      <c r="D196" s="3" t="e">
        <f t="shared" ref="D196" si="75">IF(B196=MAX($B$67:$B$196),B196,NA())</f>
        <v>#N/A</v>
      </c>
      <c r="E196" s="50" t="e">
        <f t="shared" ref="E196" si="76">IF(B196=MAX($B$67:$B$196),A196,NA())</f>
        <v>#N/A</v>
      </c>
      <c r="F196" s="50" t="e">
        <f t="shared" ref="F196" si="77">IF(C196=MAX($C$67:$C$196),C196,NA())</f>
        <v>#N/A</v>
      </c>
      <c r="G196" s="50" t="e">
        <f t="shared" ref="G196" si="78">IF(C196=MAX($C$67:$C$196),A196,NA())</f>
        <v>#N/A</v>
      </c>
      <c r="H196" s="4">
        <f t="shared" si="58"/>
        <v>0.70910108941492989</v>
      </c>
      <c r="I196" s="4">
        <f t="shared" si="59"/>
        <v>0.42546065364895796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0.87065646707162281</v>
      </c>
      <c r="M196" s="6">
        <f t="shared" si="63"/>
        <v>0.56728087153194395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1.0883205838395285</v>
      </c>
      <c r="S196" s="6">
        <f t="shared" si="73"/>
        <v>0.65299235030371716</v>
      </c>
      <c r="T196" s="6">
        <f t="shared" si="68"/>
        <v>0.70910108941492989</v>
      </c>
      <c r="U196" s="6">
        <f t="shared" si="74"/>
        <v>0.42546065364895796</v>
      </c>
      <c r="V196" s="78">
        <f t="shared" ref="V196" si="79">$AI$43</f>
        <v>310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1">
        <v>380</v>
      </c>
    </row>
    <row r="197" spans="1:27" x14ac:dyDescent="0.35">
      <c r="A197"/>
      <c r="AA197"/>
    </row>
    <row r="198" spans="1:27" ht="15" thickBot="1" x14ac:dyDescent="0.4">
      <c r="A198" s="19"/>
      <c r="AA198" s="19"/>
    </row>
  </sheetData>
  <conditionalFormatting sqref="B47:B196">
    <cfRule type="top10" dxfId="215" priority="120" percent="1" bottom="1" rank="5"/>
    <cfRule type="top10" dxfId="214" priority="121" percent="1" rank="5"/>
  </conditionalFormatting>
  <conditionalFormatting sqref="C47:C196">
    <cfRule type="top10" dxfId="213" priority="122" percent="1" bottom="1" rank="5"/>
    <cfRule type="top10" dxfId="212" priority="123" percent="1" rank="5"/>
  </conditionalFormatting>
  <conditionalFormatting sqref="D6:G6">
    <cfRule type="cellIs" dxfId="211" priority="8" operator="greaterThan">
      <formula>0</formula>
    </cfRule>
  </conditionalFormatting>
  <conditionalFormatting sqref="D37:G196">
    <cfRule type="cellIs" dxfId="210" priority="4" operator="greaterThan">
      <formula>0</formula>
    </cfRule>
  </conditionalFormatting>
  <conditionalFormatting sqref="H47:H96">
    <cfRule type="top10" dxfId="209" priority="32" percent="1" bottom="1" rank="5"/>
    <cfRule type="top10" dxfId="208" priority="35" percent="1" rank="5"/>
  </conditionalFormatting>
  <conditionalFormatting sqref="H97:H196">
    <cfRule type="top10" dxfId="207" priority="112" percent="1" bottom="1" rank="5"/>
    <cfRule type="top10" dxfId="206" priority="113" percent="1" rank="5"/>
  </conditionalFormatting>
  <conditionalFormatting sqref="I47:I96">
    <cfRule type="top10" dxfId="205" priority="28" percent="1" bottom="1" rank="5"/>
    <cfRule type="top10" dxfId="204" priority="31" percent="1" rank="5"/>
  </conditionalFormatting>
  <conditionalFormatting sqref="I97:I196">
    <cfRule type="top10" dxfId="203" priority="114" percent="1" bottom="1" rank="5"/>
    <cfRule type="top10" dxfId="202" priority="115" percent="1" rank="5"/>
  </conditionalFormatting>
  <conditionalFormatting sqref="N6:Q6">
    <cfRule type="cellIs" dxfId="201" priority="2" operator="greaterThan">
      <formula>0</formula>
    </cfRule>
  </conditionalFormatting>
  <conditionalFormatting sqref="N37:Q196">
    <cfRule type="cellIs" dxfId="200" priority="1" operator="greaterThan">
      <formula>0</formula>
    </cfRule>
  </conditionalFormatting>
  <conditionalFormatting sqref="W37:W196">
    <cfRule type="containsText" dxfId="199" priority="70" operator="containsText" text="FAIL">
      <formula>NOT(ISERROR(SEARCH("FAIL",W37)))</formula>
    </cfRule>
    <cfRule type="containsText" dxfId="198" priority="71" operator="containsText" text="W/IN 98%">
      <formula>NOT(ISERROR(SEARCH("W/IN 98%",W37)))</formula>
    </cfRule>
  </conditionalFormatting>
  <conditionalFormatting sqref="X6:Y196">
    <cfRule type="containsText" dxfId="197" priority="66" operator="containsText" text="TRUE">
      <formula>NOT(ISERROR(SEARCH("TRUE",X6)))</formula>
    </cfRule>
    <cfRule type="containsText" dxfId="196" priority="67" operator="containsText" text="FALSE">
      <formula>NOT(ISERROR(SEARCH("FALSE",X6)))</formula>
    </cfRule>
  </conditionalFormatting>
  <conditionalFormatting sqref="X7:Y196">
    <cfRule type="containsText" dxfId="195" priority="68" operator="containsText" text="TRUE">
      <formula>NOT(ISERROR(SEARCH("TRUE",X7)))</formula>
    </cfRule>
    <cfRule type="containsText" dxfId="194" priority="69" operator="containsText" text="FALSE">
      <formula>NOT(ISERROR(SEARCH("FALSE",X7)))</formula>
    </cfRule>
  </conditionalFormatting>
  <conditionalFormatting sqref="Z37:Z196">
    <cfRule type="containsText" dxfId="193" priority="62" operator="containsText" text="TRUE">
      <formula>NOT(ISERROR(SEARCH("TRUE",Z37)))</formula>
    </cfRule>
    <cfRule type="containsText" dxfId="192" priority="63" operator="containsText" text="FALSE">
      <formula>NOT(ISERROR(SEARCH("FALSE",Z37)))</formula>
    </cfRule>
    <cfRule type="containsText" dxfId="191" priority="64" operator="containsText" text="TRUE">
      <formula>NOT(ISERROR(SEARCH("TRUE",Z37)))</formula>
    </cfRule>
    <cfRule type="containsText" dxfId="190" priority="65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4.5" x14ac:dyDescent="0.35"/>
  <cols>
    <col min="1" max="1" width="7.453125" style="1" bestFit="1" customWidth="1"/>
    <col min="2" max="3" width="5.726562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265625" style="4" bestFit="1" customWidth="1"/>
    <col min="11" max="11" width="5.7265625" style="4" customWidth="1"/>
    <col min="12" max="13" width="5.7265625" style="4" bestFit="1" customWidth="1"/>
    <col min="14" max="14" width="6" style="4" bestFit="1" customWidth="1"/>
    <col min="15" max="21" width="5.7265625" style="4" bestFit="1" customWidth="1"/>
    <col min="22" max="22" width="4.26953125" style="1" bestFit="1" customWidth="1"/>
    <col min="23" max="23" width="9.81640625" style="1" bestFit="1" customWidth="1"/>
    <col min="24" max="25" width="6.1796875" style="5" bestFit="1" customWidth="1"/>
    <col min="26" max="26" width="7.81640625" style="1" customWidth="1"/>
    <col min="27" max="27" width="7.453125" style="1" bestFit="1" customWidth="1"/>
    <col min="29" max="29" width="10.54296875" bestFit="1" customWidth="1"/>
    <col min="30" max="30" width="9.7265625" bestFit="1" customWidth="1"/>
  </cols>
  <sheetData>
    <row r="1" spans="1:31" ht="15" thickBot="1" x14ac:dyDescent="0.4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</row>
    <row r="2" spans="1:31" s="1" customFormat="1" ht="122.5" x14ac:dyDescent="0.35">
      <c r="A2" s="29"/>
      <c r="B2" s="28" t="str">
        <f>'1'!B2</f>
        <v>6-HFlavone-B-D-G</v>
      </c>
      <c r="C2" s="28" t="str">
        <f>'1'!C2</f>
        <v>2,3,4-THBA</v>
      </c>
      <c r="D2" s="32" t="str">
        <f>'1'!D2</f>
        <v>UNK (λ)</v>
      </c>
      <c r="E2" s="52">
        <f>'1'!E2</f>
        <v>0</v>
      </c>
      <c r="F2" s="28" t="str">
        <f>'1'!F2</f>
        <v>STD (λ)</v>
      </c>
      <c r="G2" s="28">
        <f>'1'!G2</f>
        <v>0</v>
      </c>
      <c r="H2" s="28" t="str">
        <f>'1'!H2</f>
        <v xml:space="preserve"> (STD) +25%</v>
      </c>
      <c r="I2" s="28" t="str">
        <f>'1'!I2</f>
        <v xml:space="preserve"> (STD) -25%</v>
      </c>
      <c r="J2" s="28" t="str">
        <f>'1'!J2</f>
        <v>UNK (NORM1)</v>
      </c>
      <c r="K2" s="28" t="str">
        <f>'1'!K2</f>
        <v>UNK (NORM2)</v>
      </c>
      <c r="L2" s="28" t="str">
        <f>'1'!L2</f>
        <v>STD (NORM1)</v>
      </c>
      <c r="M2" s="28" t="str">
        <f>'1'!M2</f>
        <v>STD (NORM2)</v>
      </c>
      <c r="N2" s="32" t="str">
        <f>'1'!N2</f>
        <v>UNK (NORM1 λ)</v>
      </c>
      <c r="O2" s="32" t="str">
        <f>'1'!O2</f>
        <v>UNK (NORM2 λ)</v>
      </c>
      <c r="P2" s="32" t="str">
        <f>'1'!P2</f>
        <v>STD (NORM1 λ)</v>
      </c>
      <c r="Q2" s="32" t="str">
        <f>'1'!Q2</f>
        <v>STD (NORM2 λ)</v>
      </c>
      <c r="R2" s="28" t="str">
        <f>'1'!R2</f>
        <v>STD (NORM1) +25%</v>
      </c>
      <c r="S2" s="28" t="str">
        <f>'1'!S2</f>
        <v>STD (NORM1) -25%</v>
      </c>
      <c r="T2" s="28" t="str">
        <f>'1'!T2</f>
        <v>STD (NORM2) +25%</v>
      </c>
      <c r="U2" s="28" t="str">
        <f>'1'!U2</f>
        <v>STD (NORM2) -25%</v>
      </c>
      <c r="V2" s="28" t="s">
        <v>11</v>
      </c>
      <c r="W2" s="33" t="str">
        <f>'1'!W2</f>
        <v>COND</v>
      </c>
      <c r="X2" s="28" t="str">
        <f>'1'!X2</f>
        <v>vs  (STD)</v>
      </c>
      <c r="Y2" s="28" t="str">
        <f>'1'!Y2</f>
        <v>vs  (STD NOM1)</v>
      </c>
      <c r="Z2" s="28" t="str">
        <f>'1'!Z2</f>
        <v>vs  (STD NOM1)</v>
      </c>
      <c r="AA2" s="29"/>
      <c r="AB2" s="44">
        <f>'1'!AD2</f>
        <v>0</v>
      </c>
      <c r="AC2" s="44">
        <f>'1'!AE2</f>
        <v>0</v>
      </c>
      <c r="AD2" s="45">
        <f>'1'!AF2</f>
        <v>0</v>
      </c>
      <c r="AE2" s="34"/>
    </row>
    <row r="3" spans="1:31" s="1" customFormat="1" x14ac:dyDescent="0.35">
      <c r="A3" s="30"/>
      <c r="B3" s="7">
        <f>'1'!B3</f>
        <v>9.8314600000000002E-2</v>
      </c>
      <c r="C3" s="7">
        <f>'1'!C3</f>
        <v>0.5891653</v>
      </c>
      <c r="D3" s="16">
        <f>'1'!D3</f>
        <v>0</v>
      </c>
      <c r="E3" s="53">
        <f>'1'!E3</f>
        <v>0</v>
      </c>
      <c r="F3" s="7">
        <f>'1'!F3</f>
        <v>0</v>
      </c>
      <c r="G3" s="7">
        <f>'1'!G3</f>
        <v>0</v>
      </c>
      <c r="H3" s="7">
        <f>'1'!H3</f>
        <v>0</v>
      </c>
      <c r="I3" s="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16">
        <f>'1'!Q3</f>
        <v>0</v>
      </c>
      <c r="R3" s="7">
        <f>'1'!R3</f>
        <v>0</v>
      </c>
      <c r="S3" s="7">
        <f>'1'!S3</f>
        <v>0</v>
      </c>
      <c r="T3" s="7">
        <f>'1'!T3</f>
        <v>0</v>
      </c>
      <c r="U3" s="7">
        <f>'1'!U3</f>
        <v>0</v>
      </c>
      <c r="V3" s="7"/>
      <c r="W3" s="15">
        <f>'1'!W3</f>
        <v>0</v>
      </c>
      <c r="X3" s="7">
        <f>'1'!X3</f>
        <v>0</v>
      </c>
      <c r="Y3" s="7">
        <f>'1'!Y3</f>
        <v>0</v>
      </c>
      <c r="Z3" s="15">
        <f>'1'!Z3</f>
        <v>0</v>
      </c>
      <c r="AA3" s="30"/>
      <c r="AB3" s="43">
        <f>'1'!AD3</f>
        <v>0</v>
      </c>
      <c r="AC3" s="43">
        <f>'1'!AE3</f>
        <v>0</v>
      </c>
      <c r="AD3" s="46">
        <f>'1'!AF3</f>
        <v>0</v>
      </c>
      <c r="AE3" s="34"/>
    </row>
    <row r="4" spans="1:31" s="1" customFormat="1" ht="15" thickBot="1" x14ac:dyDescent="0.4">
      <c r="A4" s="31" t="s">
        <v>0</v>
      </c>
      <c r="B4" s="8" t="str">
        <f>'1'!B4</f>
        <v>ABS</v>
      </c>
      <c r="C4" s="8">
        <f>'1'!C4</f>
        <v>0</v>
      </c>
      <c r="D4" s="17">
        <f>'1'!D4</f>
        <v>0</v>
      </c>
      <c r="E4" s="54">
        <f>'1'!E4</f>
        <v>0</v>
      </c>
      <c r="F4" s="17">
        <f>'1'!F4</f>
        <v>0</v>
      </c>
      <c r="G4" s="17">
        <f>'1'!G4</f>
        <v>0</v>
      </c>
      <c r="H4" s="17">
        <f>'1'!H4</f>
        <v>0</v>
      </c>
      <c r="I4" s="17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17">
        <f>'1'!N4</f>
        <v>0</v>
      </c>
      <c r="O4" s="8">
        <f>'1'!O4</f>
        <v>0</v>
      </c>
      <c r="P4" s="8">
        <f>'1'!P4</f>
        <v>0</v>
      </c>
      <c r="Q4" s="17">
        <f>'1'!Q4</f>
        <v>0</v>
      </c>
      <c r="R4" s="17">
        <f>'1'!R4</f>
        <v>0</v>
      </c>
      <c r="S4" s="17">
        <f>'1'!S4</f>
        <v>0</v>
      </c>
      <c r="T4" s="17">
        <f>'1'!T4</f>
        <v>0</v>
      </c>
      <c r="U4" s="17">
        <f>'1'!U4</f>
        <v>0</v>
      </c>
      <c r="V4" s="21"/>
      <c r="W4" s="18">
        <f>'1'!W4</f>
        <v>0</v>
      </c>
      <c r="X4" s="8">
        <f>'1'!X4</f>
        <v>0</v>
      </c>
      <c r="Y4" s="8">
        <f>'1'!Y4</f>
        <v>0</v>
      </c>
      <c r="Z4" s="18">
        <f>'1'!Z4</f>
        <v>0</v>
      </c>
      <c r="AA4" s="31" t="s">
        <v>0</v>
      </c>
      <c r="AB4" s="47">
        <f>'1'!AD4</f>
        <v>0</v>
      </c>
      <c r="AC4" s="47">
        <f>'1'!AE4</f>
        <v>0</v>
      </c>
      <c r="AD4" s="48">
        <f>'1'!AF4</f>
        <v>0</v>
      </c>
      <c r="AE4" s="34"/>
    </row>
    <row r="5" spans="1:31" s="1" customFormat="1" ht="15" thickBot="1" x14ac:dyDescent="0.4">
      <c r="A5" s="22"/>
      <c r="B5" s="23" t="str">
        <f>'1'!B5</f>
        <v>Center</v>
      </c>
      <c r="C5" s="23" t="str">
        <f>'1'!C5</f>
        <v>Center</v>
      </c>
      <c r="D5" s="24">
        <f>'1'!D5</f>
        <v>0</v>
      </c>
      <c r="E5" s="55">
        <f>'1'!E5</f>
        <v>0</v>
      </c>
      <c r="F5" s="24">
        <f>'1'!F5</f>
        <v>0</v>
      </c>
      <c r="G5" s="24">
        <f>'1'!G5</f>
        <v>0</v>
      </c>
      <c r="H5" s="24">
        <f>'1'!H5</f>
        <v>0</v>
      </c>
      <c r="I5" s="24">
        <f>'1'!I5</f>
        <v>0</v>
      </c>
      <c r="J5" s="23">
        <f>'1'!J5</f>
        <v>0</v>
      </c>
      <c r="K5" s="23">
        <f>'1'!K5</f>
        <v>0</v>
      </c>
      <c r="L5" s="23">
        <f>'1'!L5</f>
        <v>0</v>
      </c>
      <c r="M5" s="23">
        <f>'1'!M5</f>
        <v>0</v>
      </c>
      <c r="N5" s="24">
        <f>'1'!N5</f>
        <v>0</v>
      </c>
      <c r="O5" s="23">
        <f>'1'!O5</f>
        <v>0</v>
      </c>
      <c r="P5" s="23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2"/>
      <c r="AB5" s="13"/>
      <c r="AC5" s="13"/>
      <c r="AD5" s="13"/>
    </row>
    <row r="6" spans="1:31" s="1" customFormat="1" ht="15" hidden="1" customHeight="1" x14ac:dyDescent="0.35">
      <c r="A6" s="13">
        <v>190</v>
      </c>
      <c r="B6" s="4">
        <f>'1'!B6</f>
        <v>0.40023731808488899</v>
      </c>
      <c r="C6" s="4">
        <f>'1'!C6</f>
        <v>0.61375980073956604</v>
      </c>
      <c r="D6" s="3" t="e">
        <f>'1'!D6</f>
        <v>#N/A</v>
      </c>
      <c r="E6" s="50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0.76719975092445758</v>
      </c>
      <c r="I6" s="3">
        <f>'1'!I6</f>
        <v>0.4603198505546745</v>
      </c>
      <c r="J6" s="6">
        <f>'1'!J6</f>
        <v>0.38255869024744565</v>
      </c>
      <c r="K6" s="6">
        <f>'1'!K6</f>
        <v>0.3375189293999144</v>
      </c>
      <c r="L6" s="6">
        <f>'1'!L6</f>
        <v>0.61375980073956604</v>
      </c>
      <c r="M6" s="6">
        <f>'1'!M6</f>
        <v>0.51758179833292339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0.76719975092445758</v>
      </c>
      <c r="S6" s="3">
        <f>'1'!S6</f>
        <v>0.4603198505546745</v>
      </c>
      <c r="T6" s="3">
        <f>'1'!T6</f>
        <v>0.64697724791615419</v>
      </c>
      <c r="U6" s="3">
        <f>'1'!U6</f>
        <v>0.38818634874969254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3">
        <v>190</v>
      </c>
    </row>
    <row r="7" spans="1:31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0.61236965504929497</v>
      </c>
      <c r="D7" s="3" t="e">
        <f>'1'!D7</f>
        <v>#REF!</v>
      </c>
      <c r="E7" s="50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1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0.61506786496319998</v>
      </c>
      <c r="D8" s="3" t="e">
        <f>'1'!D8</f>
        <v>#REF!</v>
      </c>
      <c r="E8" s="50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1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0.61604978633801699</v>
      </c>
      <c r="D9" s="3" t="e">
        <f>'1'!D9</f>
        <v>#REF!</v>
      </c>
      <c r="E9" s="50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1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0.61897775886797202</v>
      </c>
      <c r="D10" s="3" t="e">
        <f>'1'!D10</f>
        <v>#REF!</v>
      </c>
      <c r="E10" s="50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1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0.619989178269862</v>
      </c>
      <c r="D11" s="3" t="e">
        <f>'1'!D11</f>
        <v>#REF!</v>
      </c>
      <c r="E11" s="50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1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0.622533328529424</v>
      </c>
      <c r="D12" s="3" t="e">
        <f>'1'!D12</f>
        <v>#REF!</v>
      </c>
      <c r="E12" s="50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1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0.62515329260706198</v>
      </c>
      <c r="D13" s="3" t="e">
        <f>'1'!D13</f>
        <v>#REF!</v>
      </c>
      <c r="E13" s="50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1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0.62619948040363405</v>
      </c>
      <c r="D14" s="3" t="e">
        <f>'1'!D14</f>
        <v>#REF!</v>
      </c>
      <c r="E14" s="50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1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0.62565069117151295</v>
      </c>
      <c r="D15" s="3" t="e">
        <f>'1'!D15</f>
        <v>#REF!</v>
      </c>
      <c r="E15" s="50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1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0.62861512545383602</v>
      </c>
      <c r="D16" s="3" t="e">
        <f>'1'!D16</f>
        <v>#REF!</v>
      </c>
      <c r="E16" s="50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0.62890915199337405</v>
      </c>
      <c r="D17" s="3" t="e">
        <f>'1'!D17</f>
        <v>#REF!</v>
      </c>
      <c r="E17" s="50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0.62797672405841498</v>
      </c>
      <c r="D18" s="3" t="e">
        <f>'1'!D18</f>
        <v>#REF!</v>
      </c>
      <c r="E18" s="50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0.62835835486735803</v>
      </c>
      <c r="D19" s="3" t="e">
        <f>'1'!D19</f>
        <v>#REF!</v>
      </c>
      <c r="E19" s="50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0.62694486071482702</v>
      </c>
      <c r="D20" s="3" t="e">
        <f>'1'!D20</f>
        <v>#REF!</v>
      </c>
      <c r="E20" s="50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0.62692679869997603</v>
      </c>
      <c r="D21" s="3" t="e">
        <f>'1'!D21</f>
        <v>#REF!</v>
      </c>
      <c r="E21" s="50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0.62396036474061101</v>
      </c>
      <c r="D22" s="3" t="e">
        <f>'1'!D22</f>
        <v>#REF!</v>
      </c>
      <c r="E22" s="50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0.62254813320420699</v>
      </c>
      <c r="D23" s="3" t="e">
        <f>'1'!D23</f>
        <v>#REF!</v>
      </c>
      <c r="E23" s="50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0.62082588660004101</v>
      </c>
      <c r="D24" s="3" t="e">
        <f>'1'!D24</f>
        <v>#REF!</v>
      </c>
      <c r="E24" s="50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0.61793637377826904</v>
      </c>
      <c r="D25" s="3" t="e">
        <f>'1'!D25</f>
        <v>#REF!</v>
      </c>
      <c r="E25" s="50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0.61562126583723997</v>
      </c>
      <c r="D26" s="3" t="e">
        <f>'1'!D26</f>
        <v>#REF!</v>
      </c>
      <c r="E26" s="50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0.61233205403879198</v>
      </c>
      <c r="D27" s="3" t="e">
        <f>'1'!D27</f>
        <v>#REF!</v>
      </c>
      <c r="E27" s="50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0.60986113609971304</v>
      </c>
      <c r="D28" s="3" t="e">
        <f>'1'!D28</f>
        <v>#REF!</v>
      </c>
      <c r="E28" s="50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0.60362693859998096</v>
      </c>
      <c r="D29" s="3" t="e">
        <f>'1'!D29</f>
        <v>#REF!</v>
      </c>
      <c r="E29" s="50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0.59659163434478601</v>
      </c>
      <c r="D30" s="3" t="e">
        <f>'1'!D30</f>
        <v>#REF!</v>
      </c>
      <c r="E30" s="50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0.59706821843619595</v>
      </c>
      <c r="D31" s="3" t="e">
        <f>'1'!D31</f>
        <v>#REF!</v>
      </c>
      <c r="E31" s="50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0.59752267598233</v>
      </c>
      <c r="D32" s="3" t="e">
        <f>'1'!D32</f>
        <v>#REF!</v>
      </c>
      <c r="E32" s="50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0.59470231454015199</v>
      </c>
      <c r="D33" s="3" t="e">
        <f>'1'!D33</f>
        <v>#REF!</v>
      </c>
      <c r="E33" s="50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0.59589732281153496</v>
      </c>
      <c r="D34" s="3" t="e">
        <f>'1'!D34</f>
        <v>#REF!</v>
      </c>
      <c r="E34" s="50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0.60097426408613996</v>
      </c>
      <c r="D35" s="3" t="e">
        <f>'1'!D35</f>
        <v>#REF!</v>
      </c>
      <c r="E35" s="50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0.60235526991255195</v>
      </c>
      <c r="D36" s="3" t="e">
        <f>'1'!D36</f>
        <v>#REF!</v>
      </c>
      <c r="E36" s="50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10">
        <v>221</v>
      </c>
      <c r="B37" s="4">
        <f>'1'!B37</f>
        <v>0.39518734539094602</v>
      </c>
      <c r="C37" s="4">
        <f>'1'!C37</f>
        <v>0.60719928430651204</v>
      </c>
      <c r="D37" s="3" t="e">
        <f>'1'!D37</f>
        <v>#N/A</v>
      </c>
      <c r="E37" s="50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0.75899910538314008</v>
      </c>
      <c r="I37" s="6">
        <f>'1'!I37</f>
        <v>0.45539946322988401</v>
      </c>
      <c r="J37" s="6">
        <f>'1'!J37</f>
        <v>0.97933381988481427</v>
      </c>
      <c r="K37" s="6">
        <f>'1'!K37</f>
        <v>0.39518734539094602</v>
      </c>
      <c r="L37" s="6">
        <f>'1'!L37</f>
        <v>0.93192280969226426</v>
      </c>
      <c r="M37" s="6">
        <f>'1'!M37</f>
        <v>0.60719928430651204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1.1649035121153304</v>
      </c>
      <c r="S37" s="6">
        <f>'1'!S37</f>
        <v>0.69894210726919814</v>
      </c>
      <c r="T37" s="6">
        <f>'1'!T37</f>
        <v>0.75899910538314008</v>
      </c>
      <c r="U37" s="6">
        <f>'1'!U37</f>
        <v>0.45539946322988401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6" cm="1">
        <f t="array" ref="AC37:AJ43">'1'!AC37:AJ43</f>
        <v>0</v>
      </c>
      <c r="AD37" s="57">
        <v>1</v>
      </c>
      <c r="AE37" s="57">
        <v>2</v>
      </c>
      <c r="AF37" s="57">
        <v>3</v>
      </c>
      <c r="AG37" s="57">
        <v>0</v>
      </c>
      <c r="AH37" s="57">
        <v>1</v>
      </c>
      <c r="AI37" s="57">
        <v>2</v>
      </c>
      <c r="AJ37" s="58">
        <v>3</v>
      </c>
    </row>
    <row r="38" spans="1:36" s="1" customFormat="1" ht="15" customHeight="1" x14ac:dyDescent="0.35">
      <c r="A38" s="10">
        <v>222</v>
      </c>
      <c r="B38" s="4">
        <f>'1'!B38</f>
        <v>0.39875071466020701</v>
      </c>
      <c r="C38" s="4">
        <f>'1'!C38</f>
        <v>0.61181928839169697</v>
      </c>
      <c r="D38" s="3" t="e">
        <f>'1'!D38</f>
        <v>#N/A</v>
      </c>
      <c r="E38" s="50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0.76477411048962118</v>
      </c>
      <c r="I38" s="6">
        <f>'1'!I38</f>
        <v>0.45886446629377275</v>
      </c>
      <c r="J38" s="6">
        <f>'1'!J38</f>
        <v>0.98816438614364333</v>
      </c>
      <c r="K38" s="6">
        <f>'1'!K38</f>
        <v>0.39875071466020701</v>
      </c>
      <c r="L38" s="6">
        <f>'1'!L38</f>
        <v>0.93901354135011306</v>
      </c>
      <c r="M38" s="6">
        <f>'1'!M38</f>
        <v>0.61181928839169697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1.1737669266876414</v>
      </c>
      <c r="S38" s="6">
        <f>'1'!S38</f>
        <v>0.70426015601258474</v>
      </c>
      <c r="T38" s="6">
        <f>'1'!T38</f>
        <v>0.76477411048962118</v>
      </c>
      <c r="U38" s="6">
        <f>'1'!U38</f>
        <v>0.45886446629377275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9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60">
        <v>0</v>
      </c>
    </row>
    <row r="39" spans="1:36" s="1" customFormat="1" ht="15" customHeight="1" x14ac:dyDescent="0.35">
      <c r="A39" s="10">
        <v>223</v>
      </c>
      <c r="B39" s="4">
        <f>'1'!B39</f>
        <v>0.40010550451508697</v>
      </c>
      <c r="C39" s="4">
        <f>'1'!C39</f>
        <v>0.61881429844347602</v>
      </c>
      <c r="D39" s="3" t="e">
        <f>'1'!D39</f>
        <v>#N/A</v>
      </c>
      <c r="E39" s="50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0.77351787305434505</v>
      </c>
      <c r="I39" s="6">
        <f>'1'!I39</f>
        <v>0.46411072383260699</v>
      </c>
      <c r="J39" s="6">
        <f>'1'!J39</f>
        <v>0.99152175965065237</v>
      </c>
      <c r="K39" s="6">
        <f>'1'!K39</f>
        <v>0.40010550451508697</v>
      </c>
      <c r="L39" s="6">
        <f>'1'!L39</f>
        <v>0.94974940614732661</v>
      </c>
      <c r="M39" s="6">
        <f>'1'!M39</f>
        <v>0.61881429844347602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1.1871867576841582</v>
      </c>
      <c r="S39" s="6">
        <f>'1'!S39</f>
        <v>0.71231205461049496</v>
      </c>
      <c r="T39" s="6">
        <f>'1'!T39</f>
        <v>0.77351787305434505</v>
      </c>
      <c r="U39" s="6">
        <f>'1'!U39</f>
        <v>0.46411072383260699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60">
        <v>0</v>
      </c>
    </row>
    <row r="40" spans="1:36" s="1" customFormat="1" ht="15" customHeight="1" x14ac:dyDescent="0.35">
      <c r="A40" s="10">
        <v>224</v>
      </c>
      <c r="B40" s="4">
        <f>'1'!B40</f>
        <v>0.40352670087246301</v>
      </c>
      <c r="C40" s="4">
        <f>'1'!C40</f>
        <v>0.62511769914765902</v>
      </c>
      <c r="D40" s="3">
        <f>'1'!D40</f>
        <v>0.40352670087246301</v>
      </c>
      <c r="E40" s="50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0.78139712393457383</v>
      </c>
      <c r="I40" s="6">
        <f>'1'!I40</f>
        <v>0.46883827436074427</v>
      </c>
      <c r="J40" s="6">
        <f>'1'!J40</f>
        <v>1</v>
      </c>
      <c r="K40" s="6">
        <f>'1'!K40</f>
        <v>0.40352670087246301</v>
      </c>
      <c r="L40" s="6">
        <f>'1'!L40</f>
        <v>0.95942379649442244</v>
      </c>
      <c r="M40" s="6">
        <f>'1'!M40</f>
        <v>0.62511769914765902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1.199279745618028</v>
      </c>
      <c r="S40" s="6">
        <f>'1'!S40</f>
        <v>0.7195678473708168</v>
      </c>
      <c r="T40" s="6">
        <f>'1'!T40</f>
        <v>0.78139712393457383</v>
      </c>
      <c r="U40" s="6">
        <f>'1'!U40</f>
        <v>0.46883827436074427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9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10" t="e">
        <v>#N/A</v>
      </c>
      <c r="AI40" s="1" t="e">
        <v>#N/A</v>
      </c>
      <c r="AJ40" s="60">
        <v>0</v>
      </c>
    </row>
    <row r="41" spans="1:36" s="1" customFormat="1" ht="15" customHeight="1" x14ac:dyDescent="0.35">
      <c r="A41" s="10">
        <v>225</v>
      </c>
      <c r="B41" s="4">
        <f>'1'!B41</f>
        <v>0.40126804699780799</v>
      </c>
      <c r="C41" s="4">
        <f>'1'!C41</f>
        <v>0.63177910742680499</v>
      </c>
      <c r="D41" s="3" t="e">
        <f>'1'!D41</f>
        <v>#N/A</v>
      </c>
      <c r="E41" s="50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0.78972388428350626</v>
      </c>
      <c r="I41" s="6">
        <f>'1'!I41</f>
        <v>0.47383433057010371</v>
      </c>
      <c r="J41" s="6">
        <f>'1'!J41</f>
        <v>0.99440271518645085</v>
      </c>
      <c r="K41" s="6">
        <f>'1'!K41</f>
        <v>0.40126804699780799</v>
      </c>
      <c r="L41" s="6">
        <f>'1'!L41</f>
        <v>0.96964765294560251</v>
      </c>
      <c r="M41" s="6">
        <f>'1'!M41</f>
        <v>0.63177910742680499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1.2120595661820031</v>
      </c>
      <c r="S41" s="6">
        <f>'1'!S41</f>
        <v>0.72723573970920186</v>
      </c>
      <c r="T41" s="6">
        <f>'1'!T41</f>
        <v>0.78972388428350626</v>
      </c>
      <c r="U41" s="6">
        <f>'1'!U41</f>
        <v>0.47383433057010371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9" t="str">
        <v>UNK  (ABS)</v>
      </c>
      <c r="AD41" s="83">
        <v>0.40352670087246301</v>
      </c>
      <c r="AE41" s="85">
        <v>1</v>
      </c>
      <c r="AF41" s="39">
        <v>0</v>
      </c>
      <c r="AG41" s="80" t="str">
        <v>STD  (ABS)</v>
      </c>
      <c r="AH41" s="83">
        <v>0.651555341270184</v>
      </c>
      <c r="AI41" s="85">
        <v>1</v>
      </c>
      <c r="AJ41" s="40">
        <v>0</v>
      </c>
    </row>
    <row r="42" spans="1:36" s="1" customFormat="1" ht="15" customHeight="1" x14ac:dyDescent="0.35">
      <c r="A42" s="10">
        <v>226</v>
      </c>
      <c r="B42" s="4">
        <f>'1'!B42</f>
        <v>0.396913168052762</v>
      </c>
      <c r="C42" s="4">
        <f>'1'!C42</f>
        <v>0.63579164015956102</v>
      </c>
      <c r="D42" s="3" t="e">
        <f>'1'!D42</f>
        <v>#N/A</v>
      </c>
      <c r="E42" s="50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0.79473955019945131</v>
      </c>
      <c r="I42" s="6">
        <f>'1'!I42</f>
        <v>0.47684373011967074</v>
      </c>
      <c r="J42" s="6">
        <f>'1'!J42</f>
        <v>0.98361066862390534</v>
      </c>
      <c r="K42" s="6">
        <f>'1'!K42</f>
        <v>0.396913168052762</v>
      </c>
      <c r="L42" s="6">
        <f>'1'!L42</f>
        <v>0.97580604422658523</v>
      </c>
      <c r="M42" s="6">
        <f>'1'!M42</f>
        <v>0.63579164015956102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1.2197575552832316</v>
      </c>
      <c r="S42" s="6">
        <f>'1'!S42</f>
        <v>0.73185453316993887</v>
      </c>
      <c r="T42" s="6">
        <f>'1'!T42</f>
        <v>0.79473955019945131</v>
      </c>
      <c r="U42" s="6">
        <f>'1'!U42</f>
        <v>0.47684373011967074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9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10" t="e">
        <v>#N/A</v>
      </c>
      <c r="AI42" s="1" t="e">
        <v>#N/A</v>
      </c>
      <c r="AJ42" s="60">
        <v>0</v>
      </c>
    </row>
    <row r="43" spans="1:36" s="1" customFormat="1" ht="15" customHeight="1" thickBot="1" x14ac:dyDescent="0.4">
      <c r="A43" s="10">
        <v>227</v>
      </c>
      <c r="B43" s="4">
        <f>'1'!B43</f>
        <v>0.39376420670900603</v>
      </c>
      <c r="C43" s="4">
        <f>'1'!C43</f>
        <v>0.63707419961215095</v>
      </c>
      <c r="D43" s="3" t="e">
        <f>'1'!D43</f>
        <v>#N/A</v>
      </c>
      <c r="E43" s="50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0.79634274951518869</v>
      </c>
      <c r="I43" s="6">
        <f>'1'!I43</f>
        <v>0.47780564970911321</v>
      </c>
      <c r="J43" s="6">
        <f>'1'!J43</f>
        <v>0.97580706768015713</v>
      </c>
      <c r="K43" s="6">
        <f>'1'!K43</f>
        <v>0.39376420670900603</v>
      </c>
      <c r="L43" s="6">
        <f>'1'!L43</f>
        <v>0.97777450242399577</v>
      </c>
      <c r="M43" s="6">
        <f>'1'!M43</f>
        <v>0.63707419961215095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1.2222181280299946</v>
      </c>
      <c r="S43" s="6">
        <f>'1'!S43</f>
        <v>0.7333308768179968</v>
      </c>
      <c r="T43" s="6">
        <f>'1'!T43</f>
        <v>0.79634274951518869</v>
      </c>
      <c r="U43" s="6">
        <f>'1'!U43</f>
        <v>0.47780564970911321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81" t="str">
        <v>UNK  (λ)</v>
      </c>
      <c r="AD43" s="84">
        <v>224</v>
      </c>
      <c r="AE43" s="86">
        <v>316</v>
      </c>
      <c r="AF43" s="41">
        <v>0</v>
      </c>
      <c r="AG43" s="82" t="str">
        <v>STD  (λ)</v>
      </c>
      <c r="AH43" s="84">
        <v>236</v>
      </c>
      <c r="AI43" s="86">
        <v>310</v>
      </c>
      <c r="AJ43" s="42">
        <v>0</v>
      </c>
    </row>
    <row r="44" spans="1:36" s="1" customFormat="1" ht="15" customHeight="1" x14ac:dyDescent="0.35">
      <c r="A44" s="10">
        <v>228</v>
      </c>
      <c r="B44" s="4">
        <f>'1'!B44</f>
        <v>0.38685128617368503</v>
      </c>
      <c r="C44" s="4">
        <f>'1'!C44</f>
        <v>0.63918316759946603</v>
      </c>
      <c r="D44" s="3" t="e">
        <f>'1'!D44</f>
        <v>#N/A</v>
      </c>
      <c r="E44" s="50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0.79897895949933251</v>
      </c>
      <c r="I44" s="6">
        <f>'1'!I44</f>
        <v>0.47938737569959955</v>
      </c>
      <c r="J44" s="6">
        <f>'1'!J44</f>
        <v>0.95867580840939604</v>
      </c>
      <c r="K44" s="6">
        <f>'1'!K44</f>
        <v>0.38685128617368503</v>
      </c>
      <c r="L44" s="6">
        <f>'1'!L44</f>
        <v>0.9810113233872062</v>
      </c>
      <c r="M44" s="6">
        <f>'1'!M44</f>
        <v>0.63918316759946603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1.2262641542340078</v>
      </c>
      <c r="S44" s="6">
        <f>'1'!S44</f>
        <v>0.7357584925404046</v>
      </c>
      <c r="T44" s="6">
        <f>'1'!T44</f>
        <v>0.79897895949933251</v>
      </c>
      <c r="U44" s="6">
        <f>'1'!U44</f>
        <v>0.47938737569959955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35">
      <c r="A45" s="10">
        <v>229</v>
      </c>
      <c r="B45" s="4">
        <f>'1'!B45</f>
        <v>0.37577333363027299</v>
      </c>
      <c r="C45" s="4">
        <f>'1'!C45</f>
        <v>0.63965452434241499</v>
      </c>
      <c r="D45" s="3" t="e">
        <f>'1'!D45</f>
        <v>#N/A</v>
      </c>
      <c r="E45" s="50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0.79956815542801873</v>
      </c>
      <c r="I45" s="6">
        <f>'1'!I45</f>
        <v>0.47974089325681124</v>
      </c>
      <c r="J45" s="6">
        <f>'1'!J45</f>
        <v>0.93122297190697767</v>
      </c>
      <c r="K45" s="6">
        <f>'1'!K45</f>
        <v>0.37577333363027299</v>
      </c>
      <c r="L45" s="6">
        <f>'1'!L45</f>
        <v>0.98173475655257647</v>
      </c>
      <c r="M45" s="6">
        <f>'1'!M45</f>
        <v>0.63965452434241499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1.2271684456907206</v>
      </c>
      <c r="S45" s="6">
        <f>'1'!S45</f>
        <v>0.73630106741443235</v>
      </c>
      <c r="T45" s="6">
        <f>'1'!T45</f>
        <v>0.79956815542801873</v>
      </c>
      <c r="U45" s="6">
        <f>'1'!U45</f>
        <v>0.47974089325681124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35">
      <c r="A46" s="10">
        <v>230</v>
      </c>
      <c r="B46" s="4">
        <f>'1'!B46</f>
        <v>0.36406302599930102</v>
      </c>
      <c r="C46" s="4">
        <f>'1'!C46</f>
        <v>0.642678396729923</v>
      </c>
      <c r="D46" s="3" t="e">
        <f>'1'!D46</f>
        <v>#N/A</v>
      </c>
      <c r="E46" s="50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0.80334799591240369</v>
      </c>
      <c r="I46" s="6">
        <f>'1'!I46</f>
        <v>0.48200879754744225</v>
      </c>
      <c r="J46" s="6">
        <f>'1'!J46</f>
        <v>0.90220306416443374</v>
      </c>
      <c r="K46" s="6">
        <f>'1'!K46</f>
        <v>0.36406302599930102</v>
      </c>
      <c r="L46" s="6">
        <f>'1'!L46</f>
        <v>0.98637576276643557</v>
      </c>
      <c r="M46" s="6">
        <f>'1'!M46</f>
        <v>0.642678396729923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1.2329697034580445</v>
      </c>
      <c r="S46" s="6">
        <f>'1'!S46</f>
        <v>0.73978182207482668</v>
      </c>
      <c r="T46" s="6">
        <f>'1'!T46</f>
        <v>0.80334799591240369</v>
      </c>
      <c r="U46" s="6">
        <f>'1'!U46</f>
        <v>0.48200879754744225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35">
      <c r="A47" s="10">
        <v>231</v>
      </c>
      <c r="B47" s="4">
        <f>'1'!B47</f>
        <v>0.35294952728468298</v>
      </c>
      <c r="C47" s="4">
        <f>'1'!C47</f>
        <v>0.643993217365603</v>
      </c>
      <c r="D47" s="3" t="e">
        <f>'1'!D47</f>
        <v>#N/A</v>
      </c>
      <c r="E47" s="50" t="e">
        <f>'1'!E47</f>
        <v>#N/A</v>
      </c>
      <c r="F47" s="50" t="e">
        <f>'1'!F47</f>
        <v>#N/A</v>
      </c>
      <c r="G47" s="50" t="e">
        <f>'1'!G47</f>
        <v>#N/A</v>
      </c>
      <c r="H47" s="4">
        <f>'1'!H47</f>
        <v>0.80499152170700372</v>
      </c>
      <c r="I47" s="4">
        <f>'1'!I47</f>
        <v>0.48299491302420228</v>
      </c>
      <c r="J47" s="6">
        <f>'1'!J47</f>
        <v>0.87466213889086553</v>
      </c>
      <c r="K47" s="6">
        <f>'1'!K47</f>
        <v>0.35294952728468298</v>
      </c>
      <c r="L47" s="6">
        <f>'1'!L47</f>
        <v>0.98839373507423189</v>
      </c>
      <c r="M47" s="6">
        <f>'1'!M47</f>
        <v>0.643993217365603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1.2354921688427898</v>
      </c>
      <c r="S47" s="6">
        <f>'1'!S47</f>
        <v>0.74129530130567389</v>
      </c>
      <c r="T47" s="6">
        <f>'1'!T47</f>
        <v>0.80499152170700372</v>
      </c>
      <c r="U47" s="6">
        <f>'1'!U47</f>
        <v>0.48299491302420228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35">
      <c r="A48" s="10">
        <v>232</v>
      </c>
      <c r="B48" s="4">
        <f>'1'!B48</f>
        <v>0.33952394979477901</v>
      </c>
      <c r="C48" s="4">
        <f>'1'!C48</f>
        <v>0.64739561148793501</v>
      </c>
      <c r="D48" s="3" t="e">
        <f>'1'!D48</f>
        <v>#N/A</v>
      </c>
      <c r="E48" s="50" t="e">
        <f>'1'!E48</f>
        <v>#N/A</v>
      </c>
      <c r="F48" s="50" t="e">
        <f>'1'!F48</f>
        <v>#N/A</v>
      </c>
      <c r="G48" s="50" t="e">
        <f>'1'!G48</f>
        <v>#N/A</v>
      </c>
      <c r="H48" s="4">
        <f>'1'!H48</f>
        <v>0.80924451435991873</v>
      </c>
      <c r="I48" s="4">
        <f>'1'!I48</f>
        <v>0.48554670861595128</v>
      </c>
      <c r="J48" s="6">
        <f>'1'!J48</f>
        <v>0.84139153384570597</v>
      </c>
      <c r="K48" s="6">
        <f>'1'!K48</f>
        <v>0.33952394979477901</v>
      </c>
      <c r="L48" s="6">
        <f>'1'!L48</f>
        <v>0.99361569229999747</v>
      </c>
      <c r="M48" s="6">
        <f>'1'!M48</f>
        <v>0.64739561148793501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1.2420196153749967</v>
      </c>
      <c r="S48" s="6">
        <f>'1'!S48</f>
        <v>0.7452117692249981</v>
      </c>
      <c r="T48" s="6">
        <f>'1'!T48</f>
        <v>0.80924451435991873</v>
      </c>
      <c r="U48" s="6">
        <f>'1'!U48</f>
        <v>0.48554670861595128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37" s="1" customFormat="1" ht="15" customHeight="1" x14ac:dyDescent="0.35">
      <c r="A49" s="10">
        <v>233</v>
      </c>
      <c r="B49" s="4">
        <f>'1'!B49</f>
        <v>0.32346797452114601</v>
      </c>
      <c r="C49" s="4">
        <f>'1'!C49</f>
        <v>0.64545194732450695</v>
      </c>
      <c r="D49" s="3" t="e">
        <f>'1'!D49</f>
        <v>#N/A</v>
      </c>
      <c r="E49" s="50" t="e">
        <f>'1'!E49</f>
        <v>#N/A</v>
      </c>
      <c r="F49" s="50" t="e">
        <f>'1'!F49</f>
        <v>#N/A</v>
      </c>
      <c r="G49" s="50" t="e">
        <f>'1'!G49</f>
        <v>#N/A</v>
      </c>
      <c r="H49" s="4">
        <f>'1'!H49</f>
        <v>0.80681493415563366</v>
      </c>
      <c r="I49" s="4">
        <f>'1'!I49</f>
        <v>0.48408896049338024</v>
      </c>
      <c r="J49" s="6">
        <f>'1'!J49</f>
        <v>0.80160240653661219</v>
      </c>
      <c r="K49" s="6">
        <f>'1'!K49</f>
        <v>0.32346797452114601</v>
      </c>
      <c r="L49" s="6">
        <f>'1'!L49</f>
        <v>0.9906325778347872</v>
      </c>
      <c r="M49" s="6">
        <f>'1'!M49</f>
        <v>0.64545194732450695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1.238290722293484</v>
      </c>
      <c r="S49" s="6">
        <f>'1'!S49</f>
        <v>0.74297443337609037</v>
      </c>
      <c r="T49" s="6">
        <f>'1'!T49</f>
        <v>0.80681493415563366</v>
      </c>
      <c r="U49" s="6">
        <f>'1'!U49</f>
        <v>0.48408896049338024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  <c r="AC49" s="70"/>
      <c r="AD49" s="70"/>
      <c r="AE49" s="70"/>
      <c r="AF49" s="70"/>
      <c r="AG49" s="70"/>
      <c r="AH49" s="70"/>
      <c r="AI49" s="70"/>
      <c r="AJ49" s="70"/>
    </row>
    <row r="50" spans="1:37" s="1" customFormat="1" ht="15" customHeight="1" x14ac:dyDescent="0.35">
      <c r="A50" s="10">
        <v>234</v>
      </c>
      <c r="B50" s="4">
        <f>'1'!B50</f>
        <v>0.30859446291667098</v>
      </c>
      <c r="C50" s="4">
        <f>'1'!C50</f>
        <v>0.64843091702422395</v>
      </c>
      <c r="D50" s="3" t="e">
        <f>'1'!D50</f>
        <v>#N/A</v>
      </c>
      <c r="E50" s="50" t="e">
        <f>'1'!E50</f>
        <v>#N/A</v>
      </c>
      <c r="F50" s="50" t="e">
        <f>'1'!F50</f>
        <v>#N/A</v>
      </c>
      <c r="G50" s="50" t="e">
        <f>'1'!G50</f>
        <v>#N/A</v>
      </c>
      <c r="H50" s="4">
        <f>'1'!H50</f>
        <v>0.81053864628027994</v>
      </c>
      <c r="I50" s="4">
        <f>'1'!I50</f>
        <v>0.48632318776816796</v>
      </c>
      <c r="J50" s="6">
        <f>'1'!J50</f>
        <v>0.76474360246660378</v>
      </c>
      <c r="K50" s="6">
        <f>'1'!K50</f>
        <v>0.30859446291667098</v>
      </c>
      <c r="L50" s="6">
        <f>'1'!L50</f>
        <v>0.99520466789533313</v>
      </c>
      <c r="M50" s="6">
        <f>'1'!M50</f>
        <v>0.64843091702422395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1.2440058348691665</v>
      </c>
      <c r="S50" s="6">
        <f>'1'!S50</f>
        <v>0.74640350092149987</v>
      </c>
      <c r="T50" s="6">
        <f>'1'!T50</f>
        <v>0.81053864628027994</v>
      </c>
      <c r="U50" s="6">
        <f>'1'!U50</f>
        <v>0.48632318776816796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  <c r="AB50" s="69"/>
      <c r="AK50" s="34"/>
    </row>
    <row r="51" spans="1:37" s="1" customFormat="1" ht="15" customHeight="1" x14ac:dyDescent="0.35">
      <c r="A51" s="10">
        <v>235</v>
      </c>
      <c r="B51" s="4">
        <f>'1'!B51</f>
        <v>0.29462992160118201</v>
      </c>
      <c r="C51" s="4">
        <f>'1'!C51</f>
        <v>0.65101987282719997</v>
      </c>
      <c r="D51" s="3" t="e">
        <f>'1'!D51</f>
        <v>#N/A</v>
      </c>
      <c r="E51" s="50" t="e">
        <f>'1'!E51</f>
        <v>#N/A</v>
      </c>
      <c r="F51" s="50" t="e">
        <f>'1'!F51</f>
        <v>#N/A</v>
      </c>
      <c r="G51" s="50" t="e">
        <f>'1'!G51</f>
        <v>#N/A</v>
      </c>
      <c r="H51" s="4">
        <f>'1'!H51</f>
        <v>0.813774841034</v>
      </c>
      <c r="I51" s="4">
        <f>'1'!I51</f>
        <v>0.48826490462039995</v>
      </c>
      <c r="J51" s="6">
        <f>'1'!J51</f>
        <v>0.73013736380805572</v>
      </c>
      <c r="K51" s="6">
        <f>'1'!K51</f>
        <v>0.29462992160118201</v>
      </c>
      <c r="L51" s="6">
        <f>'1'!L51</f>
        <v>0.99917816889975886</v>
      </c>
      <c r="M51" s="6">
        <f>'1'!M51</f>
        <v>0.65101987282719997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1.2489727111246987</v>
      </c>
      <c r="S51" s="6">
        <f>'1'!S51</f>
        <v>0.74938362667481917</v>
      </c>
      <c r="T51" s="6">
        <f>'1'!T51</f>
        <v>0.813774841034</v>
      </c>
      <c r="U51" s="6">
        <f>'1'!U51</f>
        <v>0.48826490462039995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0">
        <v>235</v>
      </c>
      <c r="AB51" s="69"/>
      <c r="AK51" s="34"/>
    </row>
    <row r="52" spans="1:37" s="1" customFormat="1" ht="15" customHeight="1" x14ac:dyDescent="0.35">
      <c r="A52" s="10">
        <v>236</v>
      </c>
      <c r="B52" s="4">
        <f>'1'!B52</f>
        <v>0.27917051250663699</v>
      </c>
      <c r="C52" s="4">
        <f>'1'!C52</f>
        <v>0.651555341270184</v>
      </c>
      <c r="D52" s="3" t="e">
        <f>'1'!D52</f>
        <v>#N/A</v>
      </c>
      <c r="E52" s="50" t="e">
        <f>'1'!E52</f>
        <v>#N/A</v>
      </c>
      <c r="F52" s="50">
        <f>'1'!F52</f>
        <v>0.651555341270184</v>
      </c>
      <c r="G52" s="50">
        <f>'1'!G52</f>
        <v>236</v>
      </c>
      <c r="H52" s="4">
        <f>'1'!H52</f>
        <v>0.81444417658772994</v>
      </c>
      <c r="I52" s="4">
        <f>'1'!I52</f>
        <v>0.488666505952638</v>
      </c>
      <c r="J52" s="6">
        <f>'1'!J52</f>
        <v>0.69182661742839779</v>
      </c>
      <c r="K52" s="6">
        <f>'1'!K52</f>
        <v>0.27917051250663699</v>
      </c>
      <c r="L52" s="6">
        <f>'1'!L52</f>
        <v>0.99999999999999989</v>
      </c>
      <c r="M52" s="6">
        <f>'1'!M52</f>
        <v>0.651555341270184</v>
      </c>
      <c r="N52" s="3" t="e">
        <f>'1'!N52</f>
        <v>#N/A</v>
      </c>
      <c r="O52" s="3" t="e">
        <f>'1'!O52</f>
        <v>#N/A</v>
      </c>
      <c r="P52" s="3">
        <f>'1'!P52</f>
        <v>0.99999999999999989</v>
      </c>
      <c r="Q52" s="3" t="e">
        <f>'1'!Q52</f>
        <v>#N/A</v>
      </c>
      <c r="R52" s="6">
        <f>'1'!R52</f>
        <v>1.2499999999999998</v>
      </c>
      <c r="S52" s="6">
        <f>'1'!S52</f>
        <v>0.74999999999999989</v>
      </c>
      <c r="T52" s="6">
        <f>'1'!T52</f>
        <v>0.81444417658772994</v>
      </c>
      <c r="U52" s="6">
        <f>'1'!U52</f>
        <v>0.488666505952638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0">
        <v>236</v>
      </c>
      <c r="AB52" s="69"/>
      <c r="AK52" s="34"/>
    </row>
    <row r="53" spans="1:37" s="1" customFormat="1" ht="15" customHeight="1" x14ac:dyDescent="0.35">
      <c r="A53" s="10">
        <v>237</v>
      </c>
      <c r="B53" s="4">
        <f>'1'!B53</f>
        <v>0.26226008455806599</v>
      </c>
      <c r="C53" s="4">
        <f>'1'!C53</f>
        <v>0.65006853601840298</v>
      </c>
      <c r="D53" s="3" t="e">
        <f>'1'!D53</f>
        <v>#N/A</v>
      </c>
      <c r="E53" s="50" t="e">
        <f>'1'!E53</f>
        <v>#N/A</v>
      </c>
      <c r="F53" s="50" t="e">
        <f>'1'!F53</f>
        <v>#N/A</v>
      </c>
      <c r="G53" s="50" t="e">
        <f>'1'!G53</f>
        <v>#N/A</v>
      </c>
      <c r="H53" s="4">
        <f>'1'!H53</f>
        <v>0.81258567002300375</v>
      </c>
      <c r="I53" s="4">
        <f>'1'!I53</f>
        <v>0.4875514020138022</v>
      </c>
      <c r="J53" s="6">
        <f>'1'!J53</f>
        <v>0.64992002757446976</v>
      </c>
      <c r="K53" s="6">
        <f>'1'!K53</f>
        <v>0.26226008455806599</v>
      </c>
      <c r="L53" s="6">
        <f>'1'!L53</f>
        <v>0.99771806758750137</v>
      </c>
      <c r="M53" s="6">
        <f>'1'!M53</f>
        <v>0.65006853601840298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1.2471475844843767</v>
      </c>
      <c r="S53" s="6">
        <f>'1'!S53</f>
        <v>0.74828855069062605</v>
      </c>
      <c r="T53" s="6">
        <f>'1'!T53</f>
        <v>0.81258567002300375</v>
      </c>
      <c r="U53" s="6">
        <f>'1'!U53</f>
        <v>0.4875514020138022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0">
        <v>237</v>
      </c>
      <c r="AB53" s="69"/>
      <c r="AK53" s="34"/>
    </row>
    <row r="54" spans="1:37" s="1" customFormat="1" ht="15" customHeight="1" x14ac:dyDescent="0.35">
      <c r="A54" s="10">
        <v>238</v>
      </c>
      <c r="B54" s="4">
        <f>'1'!B54</f>
        <v>0.24590693345353401</v>
      </c>
      <c r="C54" s="4">
        <f>'1'!C54</f>
        <v>0.64952917894381801</v>
      </c>
      <c r="D54" s="3" t="e">
        <f>'1'!D54</f>
        <v>#N/A</v>
      </c>
      <c r="E54" s="50" t="e">
        <f>'1'!E54</f>
        <v>#N/A</v>
      </c>
      <c r="F54" s="50" t="e">
        <f>'1'!F54</f>
        <v>#N/A</v>
      </c>
      <c r="G54" s="50" t="e">
        <f>'1'!G54</f>
        <v>#N/A</v>
      </c>
      <c r="H54" s="4">
        <f>'1'!H54</f>
        <v>0.81191147367977257</v>
      </c>
      <c r="I54" s="4">
        <f>'1'!I54</f>
        <v>0.48714688420786351</v>
      </c>
      <c r="J54" s="6">
        <f>'1'!J54</f>
        <v>0.60939445375450962</v>
      </c>
      <c r="K54" s="6">
        <f>'1'!K54</f>
        <v>0.24590693345353401</v>
      </c>
      <c r="L54" s="6">
        <f>'1'!L54</f>
        <v>0.99689026825807903</v>
      </c>
      <c r="M54" s="6">
        <f>'1'!M54</f>
        <v>0.64952917894381801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1.2461128353225988</v>
      </c>
      <c r="S54" s="6">
        <f>'1'!S54</f>
        <v>0.7476677011935593</v>
      </c>
      <c r="T54" s="6">
        <f>'1'!T54</f>
        <v>0.81191147367977257</v>
      </c>
      <c r="U54" s="6">
        <f>'1'!U54</f>
        <v>0.48714688420786351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0">
        <v>238</v>
      </c>
      <c r="AB54" s="69"/>
      <c r="AK54" s="34"/>
    </row>
    <row r="55" spans="1:37" s="1" customFormat="1" ht="15" customHeight="1" x14ac:dyDescent="0.35">
      <c r="A55" s="10">
        <v>239</v>
      </c>
      <c r="B55" s="4">
        <f>'1'!B55</f>
        <v>0.231666844474061</v>
      </c>
      <c r="C55" s="4">
        <f>'1'!C55</f>
        <v>0.65045615949889501</v>
      </c>
      <c r="D55" s="3" t="e">
        <f>'1'!D55</f>
        <v>#N/A</v>
      </c>
      <c r="E55" s="50" t="e">
        <f>'1'!E55</f>
        <v>#N/A</v>
      </c>
      <c r="F55" s="50" t="e">
        <f>'1'!F55</f>
        <v>#N/A</v>
      </c>
      <c r="G55" s="50" t="e">
        <f>'1'!G55</f>
        <v>#N/A</v>
      </c>
      <c r="H55" s="4">
        <f>'1'!H55</f>
        <v>0.8130701993736188</v>
      </c>
      <c r="I55" s="4">
        <f>'1'!I55</f>
        <v>0.48784211962417123</v>
      </c>
      <c r="J55" s="6">
        <f>'1'!J55</f>
        <v>0.57410536644334886</v>
      </c>
      <c r="K55" s="6">
        <f>'1'!K55</f>
        <v>0.231666844474061</v>
      </c>
      <c r="L55" s="6">
        <f>'1'!L55</f>
        <v>0.99831298785894962</v>
      </c>
      <c r="M55" s="6">
        <f>'1'!M55</f>
        <v>0.65045615949889501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1.247891234823687</v>
      </c>
      <c r="S55" s="6">
        <f>'1'!S55</f>
        <v>0.74873474089421221</v>
      </c>
      <c r="T55" s="6">
        <f>'1'!T55</f>
        <v>0.8130701993736188</v>
      </c>
      <c r="U55" s="6">
        <f>'1'!U55</f>
        <v>0.48784211962417123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0">
        <v>239</v>
      </c>
      <c r="AB55" s="69"/>
      <c r="AK55" s="34"/>
    </row>
    <row r="56" spans="1:37" s="1" customFormat="1" ht="15" customHeight="1" x14ac:dyDescent="0.35">
      <c r="A56" s="10">
        <v>240</v>
      </c>
      <c r="B56" s="4">
        <f>'1'!B56</f>
        <v>0.21562741982044001</v>
      </c>
      <c r="C56" s="4">
        <f>'1'!C56</f>
        <v>0.65147029819198798</v>
      </c>
      <c r="D56" s="3" t="e">
        <f>'1'!D56</f>
        <v>#N/A</v>
      </c>
      <c r="E56" s="50" t="e">
        <f>'1'!E56</f>
        <v>#N/A</v>
      </c>
      <c r="F56" s="50" t="e">
        <f>'1'!F56</f>
        <v>#N/A</v>
      </c>
      <c r="G56" s="50" t="e">
        <f>'1'!G56</f>
        <v>#N/A</v>
      </c>
      <c r="H56" s="4">
        <f>'1'!H56</f>
        <v>0.81433787273998504</v>
      </c>
      <c r="I56" s="4">
        <f>'1'!I56</f>
        <v>0.48860272364399099</v>
      </c>
      <c r="J56" s="6">
        <f>'1'!J56</f>
        <v>0.53435725406579804</v>
      </c>
      <c r="K56" s="6">
        <f>'1'!K56</f>
        <v>0.21562741982044001</v>
      </c>
      <c r="L56" s="6">
        <f>'1'!L56</f>
        <v>0.99986947681523064</v>
      </c>
      <c r="M56" s="6">
        <f>'1'!M56</f>
        <v>0.65147029819198798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1.2498368460190383</v>
      </c>
      <c r="S56" s="6">
        <f>'1'!S56</f>
        <v>0.74990210761142295</v>
      </c>
      <c r="T56" s="6">
        <f>'1'!T56</f>
        <v>0.81433787273998504</v>
      </c>
      <c r="U56" s="6">
        <f>'1'!U56</f>
        <v>0.48860272364399099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0">
        <v>240</v>
      </c>
      <c r="AB56" s="69"/>
      <c r="AK56" s="34"/>
    </row>
    <row r="57" spans="1:37" s="1" customFormat="1" ht="15" customHeight="1" x14ac:dyDescent="0.35">
      <c r="A57" s="10">
        <v>241</v>
      </c>
      <c r="B57" s="4">
        <f>'1'!B57</f>
        <v>0.197030738535272</v>
      </c>
      <c r="C57" s="4">
        <f>'1'!C57</f>
        <v>0.65038258677213601</v>
      </c>
      <c r="D57" s="3" t="e">
        <f>'1'!D57</f>
        <v>#N/A</v>
      </c>
      <c r="E57" s="50" t="e">
        <f>'1'!E57</f>
        <v>#N/A</v>
      </c>
      <c r="F57" s="50" t="e">
        <f>'1'!F57</f>
        <v>#N/A</v>
      </c>
      <c r="G57" s="50" t="e">
        <f>'1'!G57</f>
        <v>#N/A</v>
      </c>
      <c r="H57" s="4">
        <f>'1'!H57</f>
        <v>0.81297823346517006</v>
      </c>
      <c r="I57" s="4">
        <f>'1'!I57</f>
        <v>0.487786940079102</v>
      </c>
      <c r="J57" s="6">
        <f>'1'!J57</f>
        <v>0.48827187422609919</v>
      </c>
      <c r="K57" s="6">
        <f>'1'!K57</f>
        <v>0.197030738535272</v>
      </c>
      <c r="L57" s="6">
        <f>'1'!L57</f>
        <v>0.99820006924390825</v>
      </c>
      <c r="M57" s="6">
        <f>'1'!M57</f>
        <v>0.65038258677213601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1.2477500865548854</v>
      </c>
      <c r="S57" s="6">
        <f>'1'!S57</f>
        <v>0.74865005193293122</v>
      </c>
      <c r="T57" s="6">
        <f>'1'!T57</f>
        <v>0.81297823346517006</v>
      </c>
      <c r="U57" s="6">
        <f>'1'!U57</f>
        <v>0.487786940079102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0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35">
      <c r="A58" s="10">
        <v>242</v>
      </c>
      <c r="B58" s="4">
        <f>'1'!B58</f>
        <v>0.178612548921146</v>
      </c>
      <c r="C58" s="4">
        <f>'1'!C58</f>
        <v>0.64826644553912505</v>
      </c>
      <c r="D58" s="3" t="e">
        <f>'1'!D58</f>
        <v>#N/A</v>
      </c>
      <c r="E58" s="50" t="e">
        <f>'1'!E58</f>
        <v>#N/A</v>
      </c>
      <c r="F58" s="50" t="e">
        <f>'1'!F58</f>
        <v>#N/A</v>
      </c>
      <c r="G58" s="50" t="e">
        <f>'1'!G58</f>
        <v>#N/A</v>
      </c>
      <c r="H58" s="4">
        <f>'1'!H58</f>
        <v>0.81033305692390634</v>
      </c>
      <c r="I58" s="4">
        <f>'1'!I58</f>
        <v>0.48619983415434376</v>
      </c>
      <c r="J58" s="6">
        <f>'1'!J58</f>
        <v>0.44262882365644884</v>
      </c>
      <c r="K58" s="6">
        <f>'1'!K58</f>
        <v>0.178612548921146</v>
      </c>
      <c r="L58" s="6">
        <f>'1'!L58</f>
        <v>0.99495223886178663</v>
      </c>
      <c r="M58" s="6">
        <f>'1'!M58</f>
        <v>0.64826644553912505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1.2436902985772333</v>
      </c>
      <c r="S58" s="6">
        <f>'1'!S58</f>
        <v>0.74621417914633992</v>
      </c>
      <c r="T58" s="6">
        <f>'1'!T58</f>
        <v>0.81033305692390634</v>
      </c>
      <c r="U58" s="6">
        <f>'1'!U58</f>
        <v>0.48619983415434376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0">
        <v>242</v>
      </c>
    </row>
    <row r="59" spans="1:37" s="1" customFormat="1" ht="15" customHeight="1" x14ac:dyDescent="0.35">
      <c r="A59" s="10">
        <v>243</v>
      </c>
      <c r="B59" s="4">
        <f>'1'!B59</f>
        <v>0.16108824212405401</v>
      </c>
      <c r="C59" s="4">
        <f>'1'!C59</f>
        <v>0.65103464020980595</v>
      </c>
      <c r="D59" s="3" t="e">
        <f>'1'!D59</f>
        <v>#N/A</v>
      </c>
      <c r="E59" s="50" t="e">
        <f>'1'!E59</f>
        <v>#N/A</v>
      </c>
      <c r="F59" s="50" t="e">
        <f>'1'!F59</f>
        <v>#N/A</v>
      </c>
      <c r="G59" s="50" t="e">
        <f>'1'!G59</f>
        <v>#N/A</v>
      </c>
      <c r="H59" s="4">
        <f>'1'!H59</f>
        <v>0.81379330026225749</v>
      </c>
      <c r="I59" s="4">
        <f>'1'!I59</f>
        <v>0.48827598015735446</v>
      </c>
      <c r="J59" s="6">
        <f>'1'!J59</f>
        <v>0.39920094946819118</v>
      </c>
      <c r="K59" s="6">
        <f>'1'!K59</f>
        <v>0.16108824212405401</v>
      </c>
      <c r="L59" s="6">
        <f>'1'!L59</f>
        <v>0.99920083371680601</v>
      </c>
      <c r="M59" s="6">
        <f>'1'!M59</f>
        <v>0.65103464020980595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1.2490010421460076</v>
      </c>
      <c r="S59" s="6">
        <f>'1'!S59</f>
        <v>0.74940062528760454</v>
      </c>
      <c r="T59" s="6">
        <f>'1'!T59</f>
        <v>0.81379330026225749</v>
      </c>
      <c r="U59" s="6">
        <f>'1'!U59</f>
        <v>0.48827598015735446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0">
        <v>243</v>
      </c>
    </row>
    <row r="60" spans="1:37" s="1" customFormat="1" ht="15" customHeight="1" x14ac:dyDescent="0.35">
      <c r="A60" s="10">
        <v>244</v>
      </c>
      <c r="B60" s="4">
        <f>'1'!B60</f>
        <v>0.14083858693652301</v>
      </c>
      <c r="C60" s="4">
        <f>'1'!C60</f>
        <v>0.648122090002202</v>
      </c>
      <c r="D60" s="3" t="e">
        <f>'1'!D60</f>
        <v>#N/A</v>
      </c>
      <c r="E60" s="50" t="e">
        <f>'1'!E60</f>
        <v>#N/A</v>
      </c>
      <c r="F60" s="50" t="e">
        <f>'1'!F60</f>
        <v>#N/A</v>
      </c>
      <c r="G60" s="50" t="e">
        <f>'1'!G60</f>
        <v>#N/A</v>
      </c>
      <c r="H60" s="4">
        <f>'1'!H60</f>
        <v>0.8101526125027525</v>
      </c>
      <c r="I60" s="4">
        <f>'1'!I60</f>
        <v>0.4860915675016515</v>
      </c>
      <c r="J60" s="6">
        <f>'1'!J60</f>
        <v>0.34901925109792392</v>
      </c>
      <c r="K60" s="6">
        <f>'1'!K60</f>
        <v>0.14083858693652301</v>
      </c>
      <c r="L60" s="6">
        <f>'1'!L60</f>
        <v>0.99473068356513039</v>
      </c>
      <c r="M60" s="6">
        <f>'1'!M60</f>
        <v>0.648122090002202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1.243413354456413</v>
      </c>
      <c r="S60" s="6">
        <f>'1'!S60</f>
        <v>0.74604801267384779</v>
      </c>
      <c r="T60" s="6">
        <f>'1'!T60</f>
        <v>0.8101526125027525</v>
      </c>
      <c r="U60" s="6">
        <f>'1'!U60</f>
        <v>0.4860915675016515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0">
        <v>244</v>
      </c>
    </row>
    <row r="61" spans="1:37" s="1" customFormat="1" ht="15" customHeight="1" x14ac:dyDescent="0.35">
      <c r="A61" s="10">
        <v>245</v>
      </c>
      <c r="B61" s="4">
        <f>'1'!B61</f>
        <v>0.12381576289155399</v>
      </c>
      <c r="C61" s="4">
        <f>'1'!C61</f>
        <v>0.63929059063766802</v>
      </c>
      <c r="D61" s="3" t="e">
        <f>'1'!D61</f>
        <v>#N/A</v>
      </c>
      <c r="E61" s="50" t="e">
        <f>'1'!E61</f>
        <v>#N/A</v>
      </c>
      <c r="F61" s="50" t="e">
        <f>'1'!F61</f>
        <v>#N/A</v>
      </c>
      <c r="G61" s="50" t="e">
        <f>'1'!G61</f>
        <v>#N/A</v>
      </c>
      <c r="H61" s="4">
        <f>'1'!H61</f>
        <v>0.79911323829708503</v>
      </c>
      <c r="I61" s="4">
        <f>'1'!I61</f>
        <v>0.47946794297825102</v>
      </c>
      <c r="J61" s="6">
        <f>'1'!J61</f>
        <v>0.30683412677241079</v>
      </c>
      <c r="K61" s="6">
        <f>'1'!K61</f>
        <v>0.12381576289155399</v>
      </c>
      <c r="L61" s="6">
        <f>'1'!L61</f>
        <v>0.98117619508942044</v>
      </c>
      <c r="M61" s="6">
        <f>'1'!M61</f>
        <v>0.63929059063766802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1.2264702438617756</v>
      </c>
      <c r="S61" s="6">
        <f>'1'!S61</f>
        <v>0.73588214631706528</v>
      </c>
      <c r="T61" s="6">
        <f>'1'!T61</f>
        <v>0.79911323829708503</v>
      </c>
      <c r="U61" s="6">
        <f>'1'!U61</f>
        <v>0.47946794297825102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0">
        <v>245</v>
      </c>
    </row>
    <row r="62" spans="1:37" s="1" customFormat="1" ht="15" customHeight="1" x14ac:dyDescent="0.35">
      <c r="A62" s="10">
        <v>246</v>
      </c>
      <c r="B62" s="4">
        <f>'1'!B62</f>
        <v>0.10864549447114399</v>
      </c>
      <c r="C62" s="4">
        <f>'1'!C62</f>
        <v>0.63308692014409895</v>
      </c>
      <c r="D62" s="3" t="e">
        <f>'1'!D62</f>
        <v>#N/A</v>
      </c>
      <c r="E62" s="50" t="e">
        <f>'1'!E62</f>
        <v>#N/A</v>
      </c>
      <c r="F62" s="50" t="e">
        <f>'1'!F62</f>
        <v>#N/A</v>
      </c>
      <c r="G62" s="50" t="e">
        <f>'1'!G62</f>
        <v>#N/A</v>
      </c>
      <c r="H62" s="4">
        <f>'1'!H62</f>
        <v>0.79135865018012375</v>
      </c>
      <c r="I62" s="4">
        <f>'1'!I62</f>
        <v>0.47481519010807421</v>
      </c>
      <c r="J62" s="6">
        <f>'1'!J62</f>
        <v>0.26923991457378688</v>
      </c>
      <c r="K62" s="6">
        <f>'1'!K62</f>
        <v>0.10864549447114399</v>
      </c>
      <c r="L62" s="6">
        <f>'1'!L62</f>
        <v>0.97165486957703151</v>
      </c>
      <c r="M62" s="6">
        <f>'1'!M62</f>
        <v>0.63308692014409895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1.2145685869712894</v>
      </c>
      <c r="S62" s="6">
        <f>'1'!S62</f>
        <v>0.72874115218277358</v>
      </c>
      <c r="T62" s="6">
        <f>'1'!T62</f>
        <v>0.79135865018012375</v>
      </c>
      <c r="U62" s="6">
        <f>'1'!U62</f>
        <v>0.47481519010807421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0">
        <v>246</v>
      </c>
    </row>
    <row r="63" spans="1:37" s="1" customFormat="1" ht="15" customHeight="1" x14ac:dyDescent="0.35">
      <c r="A63" s="10">
        <v>247</v>
      </c>
      <c r="B63" s="4">
        <f>'1'!B63</f>
        <v>9.0564915912541497E-2</v>
      </c>
      <c r="C63" s="4">
        <f>'1'!C63</f>
        <v>0.62502537044366002</v>
      </c>
      <c r="D63" s="3" t="e">
        <f>'1'!D63</f>
        <v>#N/A</v>
      </c>
      <c r="E63" s="50" t="e">
        <f>'1'!E63</f>
        <v>#N/A</v>
      </c>
      <c r="F63" s="50" t="e">
        <f>'1'!F63</f>
        <v>#N/A</v>
      </c>
      <c r="G63" s="50" t="e">
        <f>'1'!G63</f>
        <v>#N/A</v>
      </c>
      <c r="H63" s="4">
        <f>'1'!H63</f>
        <v>0.78128171305457506</v>
      </c>
      <c r="I63" s="4">
        <f>'1'!I63</f>
        <v>0.46876902783274499</v>
      </c>
      <c r="J63" s="6">
        <f>'1'!J63</f>
        <v>0.22443351509759218</v>
      </c>
      <c r="K63" s="6">
        <f>'1'!K63</f>
        <v>9.0564915912541497E-2</v>
      </c>
      <c r="L63" s="6">
        <f>'1'!L63</f>
        <v>0.95928209141098475</v>
      </c>
      <c r="M63" s="6">
        <f>'1'!M63</f>
        <v>0.62502537044366002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1.1991026142637309</v>
      </c>
      <c r="S63" s="6">
        <f>'1'!S63</f>
        <v>0.71946156855823862</v>
      </c>
      <c r="T63" s="6">
        <f>'1'!T63</f>
        <v>0.78128171305457506</v>
      </c>
      <c r="U63" s="6">
        <f>'1'!U63</f>
        <v>0.46876902783274499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0">
        <v>247</v>
      </c>
    </row>
    <row r="64" spans="1:37" s="1" customFormat="1" ht="15" customHeight="1" x14ac:dyDescent="0.35">
      <c r="A64" s="10">
        <v>248</v>
      </c>
      <c r="B64" s="4">
        <f>'1'!B64</f>
        <v>7.4910030371319006E-2</v>
      </c>
      <c r="C64" s="4">
        <f>'1'!C64</f>
        <v>0.60649589049694397</v>
      </c>
      <c r="D64" s="3" t="e">
        <f>'1'!D64</f>
        <v>#N/A</v>
      </c>
      <c r="E64" s="50" t="e">
        <f>'1'!E64</f>
        <v>#N/A</v>
      </c>
      <c r="F64" s="50" t="e">
        <f>'1'!F64</f>
        <v>#N/A</v>
      </c>
      <c r="G64" s="50" t="e">
        <f>'1'!G64</f>
        <v>#N/A</v>
      </c>
      <c r="H64" s="4">
        <f>'1'!H64</f>
        <v>0.75811986312117996</v>
      </c>
      <c r="I64" s="4">
        <f>'1'!I64</f>
        <v>0.45487191787270798</v>
      </c>
      <c r="J64" s="6">
        <f>'1'!J64</f>
        <v>0.18563834861325512</v>
      </c>
      <c r="K64" s="6">
        <f>'1'!K64</f>
        <v>7.4910030371319006E-2</v>
      </c>
      <c r="L64" s="6">
        <f>'1'!L64</f>
        <v>0.93084324857901057</v>
      </c>
      <c r="M64" s="6">
        <f>'1'!M64</f>
        <v>0.60649589049694397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1.1635540607237633</v>
      </c>
      <c r="S64" s="6">
        <f>'1'!S64</f>
        <v>0.69813243643425793</v>
      </c>
      <c r="T64" s="6">
        <f>'1'!T64</f>
        <v>0.75811986312117996</v>
      </c>
      <c r="U64" s="6">
        <f>'1'!U64</f>
        <v>0.45487191787270798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0">
        <v>248</v>
      </c>
    </row>
    <row r="65" spans="1:27" s="1" customFormat="1" ht="15" customHeight="1" x14ac:dyDescent="0.35">
      <c r="A65" s="10">
        <v>249</v>
      </c>
      <c r="B65" s="4">
        <f>'1'!B65</f>
        <v>6.1229820144380498E-2</v>
      </c>
      <c r="C65" s="4">
        <f>'1'!C65</f>
        <v>0.58230368165218604</v>
      </c>
      <c r="D65" s="3" t="e">
        <f>'1'!D65</f>
        <v>#N/A</v>
      </c>
      <c r="E65" s="50" t="e">
        <f>'1'!E65</f>
        <v>#N/A</v>
      </c>
      <c r="F65" s="50" t="e">
        <f>'1'!F65</f>
        <v>#N/A</v>
      </c>
      <c r="G65" s="50" t="e">
        <f>'1'!G65</f>
        <v>#N/A</v>
      </c>
      <c r="H65" s="4">
        <f>'1'!H65</f>
        <v>0.7278796020652325</v>
      </c>
      <c r="I65" s="4">
        <f>'1'!I65</f>
        <v>0.43672776123913953</v>
      </c>
      <c r="J65" s="6">
        <f>'1'!J65</f>
        <v>0.15173672525757481</v>
      </c>
      <c r="K65" s="6">
        <f>'1'!K65</f>
        <v>6.1229820144380498E-2</v>
      </c>
      <c r="L65" s="6">
        <f>'1'!L65</f>
        <v>0.89371331146945354</v>
      </c>
      <c r="M65" s="6">
        <f>'1'!M65</f>
        <v>0.58230368165218604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1.117141639336817</v>
      </c>
      <c r="S65" s="6">
        <f>'1'!S65</f>
        <v>0.6702849836020901</v>
      </c>
      <c r="T65" s="6">
        <f>'1'!T65</f>
        <v>0.7278796020652325</v>
      </c>
      <c r="U65" s="6">
        <f>'1'!U65</f>
        <v>0.43672776123913953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0">
        <v>249</v>
      </c>
    </row>
    <row r="66" spans="1:27" s="1" customFormat="1" ht="15" customHeight="1" x14ac:dyDescent="0.35">
      <c r="A66" s="10">
        <v>250</v>
      </c>
      <c r="B66" s="4">
        <f>'1'!B66</f>
        <v>4.8916129198042897E-2</v>
      </c>
      <c r="C66" s="4">
        <f>'1'!C66</f>
        <v>0.55370592950032604</v>
      </c>
      <c r="D66" s="3" t="e">
        <f>'1'!D66</f>
        <v>#N/A</v>
      </c>
      <c r="E66" s="50" t="e">
        <f>'1'!E66</f>
        <v>#N/A</v>
      </c>
      <c r="F66" s="50" t="e">
        <f>'1'!F66</f>
        <v>#N/A</v>
      </c>
      <c r="G66" s="50" t="e">
        <f>'1'!G66</f>
        <v>#N/A</v>
      </c>
      <c r="H66" s="4">
        <f>'1'!H66</f>
        <v>0.69213241187540753</v>
      </c>
      <c r="I66" s="4">
        <f>'1'!I66</f>
        <v>0.41527944712524456</v>
      </c>
      <c r="J66" s="6">
        <f>'1'!J66</f>
        <v>0.12122154269415526</v>
      </c>
      <c r="K66" s="6">
        <f>'1'!K66</f>
        <v>4.8916129198042897E-2</v>
      </c>
      <c r="L66" s="6">
        <f>'1'!L66</f>
        <v>0.84982179475483377</v>
      </c>
      <c r="M66" s="6">
        <f>'1'!M66</f>
        <v>0.55370592950032604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1.0622772434435421</v>
      </c>
      <c r="S66" s="6">
        <f>'1'!S66</f>
        <v>0.6373663460661253</v>
      </c>
      <c r="T66" s="6">
        <f>'1'!T66</f>
        <v>0.69213241187540753</v>
      </c>
      <c r="U66" s="6">
        <f>'1'!U66</f>
        <v>0.41527944712524456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0">
        <v>250</v>
      </c>
    </row>
    <row r="67" spans="1:27" s="1" customFormat="1" ht="15" customHeight="1" x14ac:dyDescent="0.35">
      <c r="A67" s="11">
        <v>251</v>
      </c>
      <c r="B67" s="4">
        <f>'1'!B67</f>
        <v>4.0081611588612003E-2</v>
      </c>
      <c r="C67" s="4">
        <f>'1'!C67</f>
        <v>0.51679759377114198</v>
      </c>
      <c r="D67" s="3" t="e">
        <f>'1'!D67</f>
        <v>#N/A</v>
      </c>
      <c r="E67" s="50" t="e">
        <f>'1'!E67</f>
        <v>#N/A</v>
      </c>
      <c r="F67" s="50" t="e">
        <f>'1'!F67</f>
        <v>#N/A</v>
      </c>
      <c r="G67" s="50" t="e">
        <f>'1'!G67</f>
        <v>#N/A</v>
      </c>
      <c r="H67" s="4">
        <f>'1'!H67</f>
        <v>0.64599699221392748</v>
      </c>
      <c r="I67" s="4">
        <f>'1'!I67</f>
        <v>0.38759819532835649</v>
      </c>
      <c r="J67" s="6">
        <f>'1'!J67</f>
        <v>9.9328276175905478E-2</v>
      </c>
      <c r="K67" s="6">
        <f>'1'!K67</f>
        <v>4.0081611588612003E-2</v>
      </c>
      <c r="L67" s="6">
        <f>'1'!L67</f>
        <v>0.79317528540808735</v>
      </c>
      <c r="M67" s="6">
        <f>'1'!M67</f>
        <v>0.51679759377114198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0.99146910676010913</v>
      </c>
      <c r="S67" s="6">
        <f>'1'!S67</f>
        <v>0.59488146405606557</v>
      </c>
      <c r="T67" s="6">
        <f>'1'!T67</f>
        <v>0.64599699221392748</v>
      </c>
      <c r="U67" s="6">
        <f>'1'!U67</f>
        <v>0.38759819532835649</v>
      </c>
      <c r="V67" s="78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35">
      <c r="A68" s="11">
        <v>252</v>
      </c>
      <c r="B68" s="4">
        <f>'1'!B68</f>
        <v>3.0528456761065002E-2</v>
      </c>
      <c r="C68" s="4">
        <f>'1'!C68</f>
        <v>0.47946022713709302</v>
      </c>
      <c r="D68" s="3" t="e">
        <f>'1'!D68</f>
        <v>#N/A</v>
      </c>
      <c r="E68" s="50" t="e">
        <f>'1'!E68</f>
        <v>#N/A</v>
      </c>
      <c r="F68" s="50" t="e">
        <f>'1'!F68</f>
        <v>#N/A</v>
      </c>
      <c r="G68" s="50" t="e">
        <f>'1'!G68</f>
        <v>#N/A</v>
      </c>
      <c r="H68" s="4">
        <f>'1'!H68</f>
        <v>0.5993252839213663</v>
      </c>
      <c r="I68" s="4">
        <f>'1'!I68</f>
        <v>0.35959517035281974</v>
      </c>
      <c r="J68" s="6">
        <f>'1'!J68</f>
        <v>7.5654118290213707E-2</v>
      </c>
      <c r="K68" s="6">
        <f>'1'!K68</f>
        <v>3.0528456761065002E-2</v>
      </c>
      <c r="L68" s="6">
        <f>'1'!L68</f>
        <v>0.73587030412858301</v>
      </c>
      <c r="M68" s="6">
        <f>'1'!M68</f>
        <v>0.47946022713709302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0.91983788016072876</v>
      </c>
      <c r="S68" s="6">
        <f>'1'!S68</f>
        <v>0.55190272809643726</v>
      </c>
      <c r="T68" s="6">
        <f>'1'!T68</f>
        <v>0.5993252839213663</v>
      </c>
      <c r="U68" s="6">
        <f>'1'!U68</f>
        <v>0.35959517035281974</v>
      </c>
      <c r="V68" s="78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35">
      <c r="A69" s="11">
        <v>253</v>
      </c>
      <c r="B69" s="4">
        <f>'1'!B69</f>
        <v>2.2006624337210699E-2</v>
      </c>
      <c r="C69" s="4">
        <f>'1'!C69</f>
        <v>0.424076436281276</v>
      </c>
      <c r="D69" s="3" t="e">
        <f>'1'!D69</f>
        <v>#N/A</v>
      </c>
      <c r="E69" s="50" t="e">
        <f>'1'!E69</f>
        <v>#N/A</v>
      </c>
      <c r="F69" s="50" t="e">
        <f>'1'!F69</f>
        <v>#N/A</v>
      </c>
      <c r="G69" s="50" t="e">
        <f>'1'!G69</f>
        <v>#N/A</v>
      </c>
      <c r="H69" s="4">
        <f>'1'!H69</f>
        <v>0.53009554535159498</v>
      </c>
      <c r="I69" s="4">
        <f>'1'!I69</f>
        <v>0.31805732721095703</v>
      </c>
      <c r="J69" s="6">
        <f>'1'!J69</f>
        <v>5.4535732801894617E-2</v>
      </c>
      <c r="K69" s="6">
        <f>'1'!K69</f>
        <v>2.2006624337210699E-2</v>
      </c>
      <c r="L69" s="6">
        <f>'1'!L69</f>
        <v>0.65086786865188462</v>
      </c>
      <c r="M69" s="6">
        <f>'1'!M69</f>
        <v>0.424076436281276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0.81358483581485574</v>
      </c>
      <c r="S69" s="6">
        <f>'1'!S69</f>
        <v>0.48815090148891349</v>
      </c>
      <c r="T69" s="6">
        <f>'1'!T69</f>
        <v>0.53009554535159498</v>
      </c>
      <c r="U69" s="6">
        <f>'1'!U69</f>
        <v>0.31805732721095703</v>
      </c>
      <c r="V69" s="78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35">
      <c r="A70" s="11">
        <v>254</v>
      </c>
      <c r="B70" s="4">
        <f>'1'!B70</f>
        <v>1.25552313588153E-2</v>
      </c>
      <c r="C70" s="4">
        <f>'1'!C70</f>
        <v>0.357055669500288</v>
      </c>
      <c r="D70" s="3" t="e">
        <f>'1'!D70</f>
        <v>#N/A</v>
      </c>
      <c r="E70" s="50" t="e">
        <f>'1'!E70</f>
        <v>#N/A</v>
      </c>
      <c r="F70" s="50" t="e">
        <f>'1'!F70</f>
        <v>#N/A</v>
      </c>
      <c r="G70" s="50" t="e">
        <f>'1'!G70</f>
        <v>#N/A</v>
      </c>
      <c r="H70" s="4">
        <f>'1'!H70</f>
        <v>0.44631958687536</v>
      </c>
      <c r="I70" s="4">
        <f>'1'!I70</f>
        <v>0.267791752125216</v>
      </c>
      <c r="J70" s="6">
        <f>'1'!J70</f>
        <v>3.1113756119904083E-2</v>
      </c>
      <c r="K70" s="6">
        <f>'1'!K70</f>
        <v>1.25552313588153E-2</v>
      </c>
      <c r="L70" s="6">
        <f>'1'!L70</f>
        <v>0.54800513000817497</v>
      </c>
      <c r="M70" s="6">
        <f>'1'!M70</f>
        <v>0.357055669500288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0.68500641251021865</v>
      </c>
      <c r="S70" s="6">
        <f>'1'!S70</f>
        <v>0.41100384750613123</v>
      </c>
      <c r="T70" s="6">
        <f>'1'!T70</f>
        <v>0.44631958687536</v>
      </c>
      <c r="U70" s="6">
        <f>'1'!U70</f>
        <v>0.267791752125216</v>
      </c>
      <c r="V70" s="78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35">
      <c r="A71" s="11">
        <v>255</v>
      </c>
      <c r="B71" s="4">
        <f>'1'!B71</f>
        <v>8.7140418080756104E-3</v>
      </c>
      <c r="C71" s="4">
        <f>'1'!C71</f>
        <v>0.29237887260274797</v>
      </c>
      <c r="D71" s="3" t="e">
        <f>'1'!D71</f>
        <v>#N/A</v>
      </c>
      <c r="E71" s="50" t="e">
        <f>'1'!E71</f>
        <v>#N/A</v>
      </c>
      <c r="F71" s="50" t="e">
        <f>'1'!F71</f>
        <v>#N/A</v>
      </c>
      <c r="G71" s="50" t="e">
        <f>'1'!G71</f>
        <v>#N/A</v>
      </c>
      <c r="H71" s="4">
        <f>'1'!H71</f>
        <v>0.365473590753435</v>
      </c>
      <c r="I71" s="4">
        <f>'1'!I71</f>
        <v>0.21928415445206098</v>
      </c>
      <c r="J71" s="6">
        <f>'1'!J71</f>
        <v>2.1594709319693157E-2</v>
      </c>
      <c r="K71" s="6">
        <f>'1'!K71</f>
        <v>8.7140418080756104E-3</v>
      </c>
      <c r="L71" s="6">
        <f>'1'!L71</f>
        <v>0.44873989066341735</v>
      </c>
      <c r="M71" s="6">
        <f>'1'!M71</f>
        <v>0.29237887260274797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0.56092486332927172</v>
      </c>
      <c r="S71" s="6">
        <f>'1'!S71</f>
        <v>0.33655491799756299</v>
      </c>
      <c r="T71" s="6">
        <f>'1'!T71</f>
        <v>0.365473590753435</v>
      </c>
      <c r="U71" s="6">
        <f>'1'!U71</f>
        <v>0.21928415445206098</v>
      </c>
      <c r="V71" s="78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35">
      <c r="A72" s="11">
        <v>256</v>
      </c>
      <c r="B72" s="4">
        <f>'1'!B72</f>
        <v>4.9936497477552902E-3</v>
      </c>
      <c r="C72" s="4">
        <f>'1'!C72</f>
        <v>0.226639453186604</v>
      </c>
      <c r="D72" s="3" t="e">
        <f>'1'!D72</f>
        <v>#N/A</v>
      </c>
      <c r="E72" s="50" t="e">
        <f>'1'!E72</f>
        <v>#N/A</v>
      </c>
      <c r="F72" s="50" t="e">
        <f>'1'!F72</f>
        <v>#N/A</v>
      </c>
      <c r="G72" s="50" t="e">
        <f>'1'!G72</f>
        <v>#N/A</v>
      </c>
      <c r="H72" s="4">
        <f>'1'!H72</f>
        <v>0.28329931648325501</v>
      </c>
      <c r="I72" s="4">
        <f>'1'!I72</f>
        <v>0.16997958988995299</v>
      </c>
      <c r="J72" s="6">
        <f>'1'!J72</f>
        <v>1.237501691203716E-2</v>
      </c>
      <c r="K72" s="6">
        <f>'1'!K72</f>
        <v>4.9936497477552902E-3</v>
      </c>
      <c r="L72" s="6">
        <f>'1'!L72</f>
        <v>0.34784374991812428</v>
      </c>
      <c r="M72" s="6">
        <f>'1'!M72</f>
        <v>0.226639453186604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0.43480468739765532</v>
      </c>
      <c r="S72" s="6">
        <f>'1'!S72</f>
        <v>0.26088281243859324</v>
      </c>
      <c r="T72" s="6">
        <f>'1'!T72</f>
        <v>0.28329931648325501</v>
      </c>
      <c r="U72" s="6">
        <f>'1'!U72</f>
        <v>0.16997958988995299</v>
      </c>
      <c r="V72" s="78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35">
      <c r="A73" s="11">
        <v>257</v>
      </c>
      <c r="B73" s="4">
        <f>'1'!B73</f>
        <v>2.0740817834536802E-3</v>
      </c>
      <c r="C73" s="4">
        <f>'1'!C73</f>
        <v>0.16588759200555001</v>
      </c>
      <c r="D73" s="3" t="e">
        <f>'1'!D73</f>
        <v>#N/A</v>
      </c>
      <c r="E73" s="50" t="e">
        <f>'1'!E73</f>
        <v>#N/A</v>
      </c>
      <c r="F73" s="50" t="e">
        <f>'1'!F73</f>
        <v>#N/A</v>
      </c>
      <c r="G73" s="50" t="e">
        <f>'1'!G73</f>
        <v>#N/A</v>
      </c>
      <c r="H73" s="4">
        <f>'1'!H73</f>
        <v>0.20735949000693751</v>
      </c>
      <c r="I73" s="4">
        <f>'1'!I73</f>
        <v>0.1244156940041625</v>
      </c>
      <c r="J73" s="6">
        <f>'1'!J73</f>
        <v>5.1398873456683751E-3</v>
      </c>
      <c r="K73" s="6">
        <f>'1'!K73</f>
        <v>2.0740817834536802E-3</v>
      </c>
      <c r="L73" s="6">
        <f>'1'!L73</f>
        <v>0.25460245891340255</v>
      </c>
      <c r="M73" s="6">
        <f>'1'!M73</f>
        <v>0.16588759200555001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0.3182530736417532</v>
      </c>
      <c r="S73" s="6">
        <f>'1'!S73</f>
        <v>0.1909518441850519</v>
      </c>
      <c r="T73" s="6">
        <f>'1'!T73</f>
        <v>0.20735949000693751</v>
      </c>
      <c r="U73" s="6">
        <f>'1'!U73</f>
        <v>0.1244156940041625</v>
      </c>
      <c r="V73" s="78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35">
      <c r="A74" s="11">
        <v>258</v>
      </c>
      <c r="B74" s="4">
        <f>'1'!B74</f>
        <v>5.8657124042453797E-3</v>
      </c>
      <c r="C74" s="4">
        <f>'1'!C74</f>
        <v>0.11588311354290599</v>
      </c>
      <c r="D74" s="3" t="e">
        <f>'1'!D74</f>
        <v>#N/A</v>
      </c>
      <c r="E74" s="50" t="e">
        <f>'1'!E74</f>
        <v>#N/A</v>
      </c>
      <c r="F74" s="50" t="e">
        <f>'1'!F74</f>
        <v>#N/A</v>
      </c>
      <c r="G74" s="50" t="e">
        <f>'1'!G74</f>
        <v>#N/A</v>
      </c>
      <c r="H74" s="4">
        <f>'1'!H74</f>
        <v>0.14485389192863249</v>
      </c>
      <c r="I74" s="4">
        <f>'1'!I74</f>
        <v>8.6912335157179499E-2</v>
      </c>
      <c r="J74" s="6">
        <f>'1'!J74</f>
        <v>1.4536119646018846E-2</v>
      </c>
      <c r="K74" s="6">
        <f>'1'!K74</f>
        <v>5.8657124042453797E-3</v>
      </c>
      <c r="L74" s="6">
        <f>'1'!L74</f>
        <v>0.17785613316743898</v>
      </c>
      <c r="M74" s="6">
        <f>'1'!M74</f>
        <v>0.11588311354290599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0.22232016645929872</v>
      </c>
      <c r="S74" s="6">
        <f>'1'!S74</f>
        <v>0.13339209987557923</v>
      </c>
      <c r="T74" s="6">
        <f>'1'!T74</f>
        <v>0.14485389192863249</v>
      </c>
      <c r="U74" s="6">
        <f>'1'!U74</f>
        <v>8.6912335157179499E-2</v>
      </c>
      <c r="V74" s="78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35">
      <c r="A75" s="11">
        <v>259</v>
      </c>
      <c r="B75" s="4">
        <f>'1'!B75</f>
        <v>1.35290640777642E-2</v>
      </c>
      <c r="C75" s="4">
        <f>'1'!C75</f>
        <v>7.54673096140734E-2</v>
      </c>
      <c r="D75" s="3" t="e">
        <f>'1'!D75</f>
        <v>#N/A</v>
      </c>
      <c r="E75" s="50" t="e">
        <f>'1'!E75</f>
        <v>#N/A</v>
      </c>
      <c r="F75" s="50" t="e">
        <f>'1'!F75</f>
        <v>#N/A</v>
      </c>
      <c r="G75" s="50" t="e">
        <f>'1'!G75</f>
        <v>#N/A</v>
      </c>
      <c r="H75" s="4">
        <f>'1'!H75</f>
        <v>9.4334137017591746E-2</v>
      </c>
      <c r="I75" s="4">
        <f>'1'!I75</f>
        <v>5.6600482210555053E-2</v>
      </c>
      <c r="J75" s="6">
        <f>'1'!J75</f>
        <v>3.3527060411400487E-2</v>
      </c>
      <c r="K75" s="6">
        <f>'1'!K75</f>
        <v>1.35290640777642E-2</v>
      </c>
      <c r="L75" s="6">
        <f>'1'!L75</f>
        <v>0.11582640005214685</v>
      </c>
      <c r="M75" s="6">
        <f>'1'!M75</f>
        <v>7.54673096140734E-2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0.14478300006518358</v>
      </c>
      <c r="S75" s="6">
        <f>'1'!S75</f>
        <v>8.6869800039110143E-2</v>
      </c>
      <c r="T75" s="6">
        <f>'1'!T75</f>
        <v>9.4334137017591746E-2</v>
      </c>
      <c r="U75" s="6">
        <f>'1'!U75</f>
        <v>5.6600482210555053E-2</v>
      </c>
      <c r="V75" s="78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35">
      <c r="A76" s="11">
        <v>260</v>
      </c>
      <c r="B76" s="4">
        <f>'1'!B76</f>
        <v>2.12874955624347E-2</v>
      </c>
      <c r="C76" s="4">
        <f>'1'!C76</f>
        <v>4.5160839354163998E-2</v>
      </c>
      <c r="D76" s="3" t="e">
        <f>'1'!D76</f>
        <v>#N/A</v>
      </c>
      <c r="E76" s="50" t="e">
        <f>'1'!E76</f>
        <v>#N/A</v>
      </c>
      <c r="F76" s="50" t="e">
        <f>'1'!F76</f>
        <v>#N/A</v>
      </c>
      <c r="G76" s="50" t="e">
        <f>'1'!G76</f>
        <v>#N/A</v>
      </c>
      <c r="H76" s="4">
        <f>'1'!H76</f>
        <v>5.6451049192704994E-2</v>
      </c>
      <c r="I76" s="4">
        <f>'1'!I76</f>
        <v>3.3870629515623002E-2</v>
      </c>
      <c r="J76" s="6">
        <f>'1'!J76</f>
        <v>5.2753623282942898E-2</v>
      </c>
      <c r="K76" s="6">
        <f>'1'!K76</f>
        <v>2.12874955624347E-2</v>
      </c>
      <c r="L76" s="6">
        <f>'1'!L76</f>
        <v>6.9312361504280731E-2</v>
      </c>
      <c r="M76" s="6">
        <f>'1'!M76</f>
        <v>4.5160839354163998E-2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8.664045188035091E-2</v>
      </c>
      <c r="S76" s="6">
        <f>'1'!S76</f>
        <v>5.1984271128210552E-2</v>
      </c>
      <c r="T76" s="6">
        <f>'1'!T76</f>
        <v>5.6451049192704994E-2</v>
      </c>
      <c r="U76" s="6">
        <f>'1'!U76</f>
        <v>3.3870629515623002E-2</v>
      </c>
      <c r="V76" s="78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35">
      <c r="A77" s="11">
        <v>261</v>
      </c>
      <c r="B77" s="4">
        <f>'1'!B77</f>
        <v>3.3945077903123899E-2</v>
      </c>
      <c r="C77" s="4">
        <f>'1'!C77</f>
        <v>1.76052435270064E-2</v>
      </c>
      <c r="D77" s="3" t="e">
        <f>'1'!D77</f>
        <v>#N/A</v>
      </c>
      <c r="E77" s="50" t="e">
        <f>'1'!E77</f>
        <v>#N/A</v>
      </c>
      <c r="F77" s="50" t="e">
        <f>'1'!F77</f>
        <v>#N/A</v>
      </c>
      <c r="G77" s="50" t="e">
        <f>'1'!G77</f>
        <v>#N/A</v>
      </c>
      <c r="H77" s="4">
        <f>'1'!H77</f>
        <v>2.2006554408758001E-2</v>
      </c>
      <c r="I77" s="4">
        <f>'1'!I77</f>
        <v>1.3203932645254799E-2</v>
      </c>
      <c r="J77" s="6">
        <f>'1'!J77</f>
        <v>8.4121020566251051E-2</v>
      </c>
      <c r="K77" s="6">
        <f>'1'!K77</f>
        <v>3.3945077903123899E-2</v>
      </c>
      <c r="L77" s="6">
        <f>'1'!L77</f>
        <v>2.7020334900003433E-2</v>
      </c>
      <c r="M77" s="6">
        <f>'1'!M77</f>
        <v>1.76052435270064E-2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3.3775418625004293E-2</v>
      </c>
      <c r="S77" s="6">
        <f>'1'!S77</f>
        <v>2.0265251175002573E-2</v>
      </c>
      <c r="T77" s="6">
        <f>'1'!T77</f>
        <v>2.2006554408758001E-2</v>
      </c>
      <c r="U77" s="6">
        <f>'1'!U77</f>
        <v>1.3203932645254799E-2</v>
      </c>
      <c r="V77" s="78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35">
      <c r="A78" s="11">
        <v>262</v>
      </c>
      <c r="B78" s="4">
        <f>'1'!B78</f>
        <v>4.8197033284352903E-2</v>
      </c>
      <c r="C78" s="4">
        <f>'1'!C78</f>
        <v>1.1303139735959301E-2</v>
      </c>
      <c r="D78" s="3" t="e">
        <f>'1'!D78</f>
        <v>#N/A</v>
      </c>
      <c r="E78" s="50" t="e">
        <f>'1'!E78</f>
        <v>#N/A</v>
      </c>
      <c r="F78" s="50" t="e">
        <f>'1'!F78</f>
        <v>#N/A</v>
      </c>
      <c r="G78" s="50" t="e">
        <f>'1'!G78</f>
        <v>#N/A</v>
      </c>
      <c r="H78" s="4">
        <f>'1'!H78</f>
        <v>1.4128924669949125E-2</v>
      </c>
      <c r="I78" s="4">
        <f>'1'!I78</f>
        <v>8.4773548019694764E-3</v>
      </c>
      <c r="J78" s="6">
        <f>'1'!J78</f>
        <v>0.11943951460992877</v>
      </c>
      <c r="K78" s="6">
        <f>'1'!K78</f>
        <v>4.8197033284352903E-2</v>
      </c>
      <c r="L78" s="6">
        <f>'1'!L78</f>
        <v>1.7347935040980911E-2</v>
      </c>
      <c r="M78" s="6">
        <f>'1'!M78</f>
        <v>1.1303139735959301E-2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2.1684918801226138E-2</v>
      </c>
      <c r="S78" s="6">
        <f>'1'!S78</f>
        <v>1.3010951280735684E-2</v>
      </c>
      <c r="T78" s="6">
        <f>'1'!T78</f>
        <v>1.4128924669949125E-2</v>
      </c>
      <c r="U78" s="6">
        <f>'1'!U78</f>
        <v>8.4773548019694764E-3</v>
      </c>
      <c r="V78" s="78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35">
      <c r="A79" s="11">
        <v>263</v>
      </c>
      <c r="B79" s="4">
        <f>'1'!B79</f>
        <v>6.6464800015210504E-2</v>
      </c>
      <c r="C79" s="4">
        <f>'1'!C79</f>
        <v>2.6856444102486401E-2</v>
      </c>
      <c r="D79" s="3" t="e">
        <f>'1'!D79</f>
        <v>#N/A</v>
      </c>
      <c r="E79" s="50" t="e">
        <f>'1'!E79</f>
        <v>#N/A</v>
      </c>
      <c r="F79" s="50" t="e">
        <f>'1'!F79</f>
        <v>#N/A</v>
      </c>
      <c r="G79" s="50" t="e">
        <f>'1'!G79</f>
        <v>#N/A</v>
      </c>
      <c r="H79" s="4">
        <f>'1'!H79</f>
        <v>3.3570555128107998E-2</v>
      </c>
      <c r="I79" s="4">
        <f>'1'!I79</f>
        <v>2.0142333076864801E-2</v>
      </c>
      <c r="J79" s="6">
        <f>'1'!J79</f>
        <v>0.16470979459725293</v>
      </c>
      <c r="K79" s="6">
        <f>'1'!K79</f>
        <v>6.6464800015210504E-2</v>
      </c>
      <c r="L79" s="6">
        <f>'1'!L79</f>
        <v>4.1218976196451276E-2</v>
      </c>
      <c r="M79" s="6">
        <f>'1'!M79</f>
        <v>2.6856444102486401E-2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5.1523720245564092E-2</v>
      </c>
      <c r="S79" s="6">
        <f>'1'!S79</f>
        <v>3.0914232147338457E-2</v>
      </c>
      <c r="T79" s="6">
        <f>'1'!T79</f>
        <v>3.3570555128107998E-2</v>
      </c>
      <c r="U79" s="6">
        <f>'1'!U79</f>
        <v>2.0142333076864801E-2</v>
      </c>
      <c r="V79" s="78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35">
      <c r="A80" s="11">
        <v>264</v>
      </c>
      <c r="B80" s="4">
        <f>'1'!B80</f>
        <v>8.4022272749758695E-2</v>
      </c>
      <c r="C80" s="4">
        <f>'1'!C80</f>
        <v>4.1558566819941599E-2</v>
      </c>
      <c r="D80" s="3" t="e">
        <f>'1'!D80</f>
        <v>#N/A</v>
      </c>
      <c r="E80" s="50" t="e">
        <f>'1'!E80</f>
        <v>#N/A</v>
      </c>
      <c r="F80" s="50" t="e">
        <f>'1'!F80</f>
        <v>#N/A</v>
      </c>
      <c r="G80" s="50" t="e">
        <f>'1'!G80</f>
        <v>#N/A</v>
      </c>
      <c r="H80" s="4">
        <f>'1'!H80</f>
        <v>5.1948208524927E-2</v>
      </c>
      <c r="I80" s="4">
        <f>'1'!I80</f>
        <v>3.1168925114956197E-2</v>
      </c>
      <c r="J80" s="6">
        <f>'1'!J80</f>
        <v>0.20821985897858697</v>
      </c>
      <c r="K80" s="6">
        <f>'1'!K80</f>
        <v>8.4022272749758695E-2</v>
      </c>
      <c r="L80" s="6">
        <f>'1'!L80</f>
        <v>6.3783633081611529E-2</v>
      </c>
      <c r="M80" s="6">
        <f>'1'!M80</f>
        <v>4.1558566819941599E-2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7.9729541352014405E-2</v>
      </c>
      <c r="S80" s="6">
        <f>'1'!S80</f>
        <v>4.7837724811208647E-2</v>
      </c>
      <c r="T80" s="6">
        <f>'1'!T80</f>
        <v>5.1948208524927E-2</v>
      </c>
      <c r="U80" s="6">
        <f>'1'!U80</f>
        <v>3.1168925114956197E-2</v>
      </c>
      <c r="V80" s="78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35">
      <c r="A81" s="11">
        <v>265</v>
      </c>
      <c r="B81" s="4">
        <f>'1'!B81</f>
        <v>0.102888376808956</v>
      </c>
      <c r="C81" s="4">
        <f>'1'!C81</f>
        <v>5.8646558430559298E-2</v>
      </c>
      <c r="D81" s="3" t="e">
        <f>'1'!D81</f>
        <v>#N/A</v>
      </c>
      <c r="E81" s="50" t="e">
        <f>'1'!E81</f>
        <v>#N/A</v>
      </c>
      <c r="F81" s="50" t="e">
        <f>'1'!F81</f>
        <v>#N/A</v>
      </c>
      <c r="G81" s="50" t="e">
        <f>'1'!G81</f>
        <v>#N/A</v>
      </c>
      <c r="H81" s="4">
        <f>'1'!H81</f>
        <v>7.3308198038199129E-2</v>
      </c>
      <c r="I81" s="4">
        <f>'1'!I81</f>
        <v>4.3984918822919473E-2</v>
      </c>
      <c r="J81" s="6">
        <f>'1'!J81</f>
        <v>0.25497290907020914</v>
      </c>
      <c r="K81" s="6">
        <f>'1'!K81</f>
        <v>0.102888376808956</v>
      </c>
      <c r="L81" s="6">
        <f>'1'!L81</f>
        <v>9.001009540683054E-2</v>
      </c>
      <c r="M81" s="6">
        <f>'1'!M81</f>
        <v>5.8646558430559298E-2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0.11251261925853817</v>
      </c>
      <c r="S81" s="6">
        <f>'1'!S81</f>
        <v>6.7507571555122908E-2</v>
      </c>
      <c r="T81" s="6">
        <f>'1'!T81</f>
        <v>7.3308198038199129E-2</v>
      </c>
      <c r="U81" s="6">
        <f>'1'!U81</f>
        <v>4.3984918822919473E-2</v>
      </c>
      <c r="V81" s="78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35">
      <c r="A82" s="11">
        <v>266</v>
      </c>
      <c r="B82" s="4">
        <f>'1'!B82</f>
        <v>0.123371255583397</v>
      </c>
      <c r="C82" s="4">
        <f>'1'!C82</f>
        <v>7.9069394704598603E-2</v>
      </c>
      <c r="D82" s="3" t="e">
        <f>'1'!D82</f>
        <v>#N/A</v>
      </c>
      <c r="E82" s="50" t="e">
        <f>'1'!E82</f>
        <v>#N/A</v>
      </c>
      <c r="F82" s="50" t="e">
        <f>'1'!F82</f>
        <v>#N/A</v>
      </c>
      <c r="G82" s="50" t="e">
        <f>'1'!G82</f>
        <v>#N/A</v>
      </c>
      <c r="H82" s="4">
        <f>'1'!H82</f>
        <v>9.8836743380748257E-2</v>
      </c>
      <c r="I82" s="4">
        <f>'1'!I82</f>
        <v>5.9302046028448949E-2</v>
      </c>
      <c r="J82" s="6">
        <f>'1'!J82</f>
        <v>0.30573257064936876</v>
      </c>
      <c r="K82" s="6">
        <f>'1'!K82</f>
        <v>0.123371255583397</v>
      </c>
      <c r="L82" s="6">
        <f>'1'!L82</f>
        <v>0.12135484078828304</v>
      </c>
      <c r="M82" s="6">
        <f>'1'!M82</f>
        <v>7.9069394704598603E-2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0.15169355098535381</v>
      </c>
      <c r="S82" s="6">
        <f>'1'!S82</f>
        <v>9.1016130591212274E-2</v>
      </c>
      <c r="T82" s="6">
        <f>'1'!T82</f>
        <v>9.8836743380748257E-2</v>
      </c>
      <c r="U82" s="6">
        <f>'1'!U82</f>
        <v>5.9302046028448949E-2</v>
      </c>
      <c r="V82" s="78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35">
      <c r="A83" s="11">
        <v>267</v>
      </c>
      <c r="B83" s="4">
        <f>'1'!B83</f>
        <v>0.145233404217294</v>
      </c>
      <c r="C83" s="4">
        <f>'1'!C83</f>
        <v>0.103176090092385</v>
      </c>
      <c r="D83" s="3" t="e">
        <f>'1'!D83</f>
        <v>#N/A</v>
      </c>
      <c r="E83" s="50" t="e">
        <f>'1'!E83</f>
        <v>#N/A</v>
      </c>
      <c r="F83" s="50" t="e">
        <f>'1'!F83</f>
        <v>#N/A</v>
      </c>
      <c r="G83" s="50" t="e">
        <f>'1'!G83</f>
        <v>#N/A</v>
      </c>
      <c r="H83" s="4">
        <f>'1'!H83</f>
        <v>0.12897011261548125</v>
      </c>
      <c r="I83" s="4">
        <f>'1'!I83</f>
        <v>7.7382067569288754E-2</v>
      </c>
      <c r="J83" s="6">
        <f>'1'!J83</f>
        <v>0.3599102708774552</v>
      </c>
      <c r="K83" s="6">
        <f>'1'!K83</f>
        <v>0.145233404217294</v>
      </c>
      <c r="L83" s="6">
        <f>'1'!L83</f>
        <v>0.15835353278087916</v>
      </c>
      <c r="M83" s="6">
        <f>'1'!M83</f>
        <v>0.103176090092385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0.19794191597609895</v>
      </c>
      <c r="S83" s="6">
        <f>'1'!S83</f>
        <v>0.11876514958565937</v>
      </c>
      <c r="T83" s="6">
        <f>'1'!T83</f>
        <v>0.12897011261548125</v>
      </c>
      <c r="U83" s="6">
        <f>'1'!U83</f>
        <v>7.7382067569288754E-2</v>
      </c>
      <c r="V83" s="78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35">
      <c r="A84" s="11">
        <v>268</v>
      </c>
      <c r="B84" s="4">
        <f>'1'!B84</f>
        <v>0.17129349393312401</v>
      </c>
      <c r="C84" s="4">
        <f>'1'!C84</f>
        <v>0.12778461085450599</v>
      </c>
      <c r="D84" s="3" t="e">
        <f>'1'!D84</f>
        <v>#N/A</v>
      </c>
      <c r="E84" s="50" t="e">
        <f>'1'!E84</f>
        <v>#N/A</v>
      </c>
      <c r="F84" s="50" t="e">
        <f>'1'!F84</f>
        <v>#N/A</v>
      </c>
      <c r="G84" s="50" t="e">
        <f>'1'!G84</f>
        <v>#N/A</v>
      </c>
      <c r="H84" s="4">
        <f>'1'!H84</f>
        <v>0.15973076356813248</v>
      </c>
      <c r="I84" s="4">
        <f>'1'!I84</f>
        <v>9.583845814087949E-2</v>
      </c>
      <c r="J84" s="6">
        <f>'1'!J84</f>
        <v>0.42449110198351492</v>
      </c>
      <c r="K84" s="6">
        <f>'1'!K84</f>
        <v>0.17129349393312401</v>
      </c>
      <c r="L84" s="6">
        <f>'1'!L84</f>
        <v>0.19612242086051265</v>
      </c>
      <c r="M84" s="6">
        <f>'1'!M84</f>
        <v>0.12778461085450599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0.24515302607564082</v>
      </c>
      <c r="S84" s="6">
        <f>'1'!S84</f>
        <v>0.14709181564538448</v>
      </c>
      <c r="T84" s="6">
        <f>'1'!T84</f>
        <v>0.15973076356813248</v>
      </c>
      <c r="U84" s="6">
        <f>'1'!U84</f>
        <v>9.583845814087949E-2</v>
      </c>
      <c r="V84" s="78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35">
      <c r="A85" s="11">
        <v>269</v>
      </c>
      <c r="B85" s="4">
        <f>'1'!B85</f>
        <v>0.19517902670923801</v>
      </c>
      <c r="C85" s="4">
        <f>'1'!C85</f>
        <v>0.154055432441917</v>
      </c>
      <c r="D85" s="3" t="e">
        <f>'1'!D85</f>
        <v>#N/A</v>
      </c>
      <c r="E85" s="50" t="e">
        <f>'1'!E85</f>
        <v>#N/A</v>
      </c>
      <c r="F85" s="50" t="e">
        <f>'1'!F85</f>
        <v>#N/A</v>
      </c>
      <c r="G85" s="50" t="e">
        <f>'1'!G85</f>
        <v>#N/A</v>
      </c>
      <c r="H85" s="4">
        <f>'1'!H85</f>
        <v>0.19256929055239624</v>
      </c>
      <c r="I85" s="4">
        <f>'1'!I85</f>
        <v>0.11554157433143775</v>
      </c>
      <c r="J85" s="6">
        <f>'1'!J85</f>
        <v>0.48368305315916499</v>
      </c>
      <c r="K85" s="6">
        <f>'1'!K85</f>
        <v>0.19517902670923801</v>
      </c>
      <c r="L85" s="6">
        <f>'1'!L85</f>
        <v>0.23644259003631432</v>
      </c>
      <c r="M85" s="6">
        <f>'1'!M85</f>
        <v>0.154055432441917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0.29555323754539292</v>
      </c>
      <c r="S85" s="6">
        <f>'1'!S85</f>
        <v>0.17733194252723575</v>
      </c>
      <c r="T85" s="6">
        <f>'1'!T85</f>
        <v>0.19256929055239624</v>
      </c>
      <c r="U85" s="6">
        <f>'1'!U85</f>
        <v>0.11554157433143775</v>
      </c>
      <c r="V85" s="78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35">
      <c r="A86" s="11">
        <v>270</v>
      </c>
      <c r="B86" s="4">
        <f>'1'!B86</f>
        <v>0.22024303060172401</v>
      </c>
      <c r="C86" s="4">
        <f>'1'!C86</f>
        <v>0.184653797007266</v>
      </c>
      <c r="D86" s="3" t="e">
        <f>'1'!D86</f>
        <v>#N/A</v>
      </c>
      <c r="E86" s="50" t="e">
        <f>'1'!E86</f>
        <v>#N/A</v>
      </c>
      <c r="F86" s="50" t="e">
        <f>'1'!F86</f>
        <v>#N/A</v>
      </c>
      <c r="G86" s="50" t="e">
        <f>'1'!G86</f>
        <v>#N/A</v>
      </c>
      <c r="H86" s="4">
        <f>'1'!H86</f>
        <v>0.23081724625908251</v>
      </c>
      <c r="I86" s="4">
        <f>'1'!I86</f>
        <v>0.13849034775544949</v>
      </c>
      <c r="J86" s="6">
        <f>'1'!J86</f>
        <v>0.54579543342618386</v>
      </c>
      <c r="K86" s="6">
        <f>'1'!K86</f>
        <v>0.22024303060172401</v>
      </c>
      <c r="L86" s="6">
        <f>'1'!L86</f>
        <v>0.28340462476647027</v>
      </c>
      <c r="M86" s="6">
        <f>'1'!M86</f>
        <v>0.184653797007266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0.35425578095808785</v>
      </c>
      <c r="S86" s="6">
        <f>'1'!S86</f>
        <v>0.21255346857485269</v>
      </c>
      <c r="T86" s="6">
        <f>'1'!T86</f>
        <v>0.23081724625908251</v>
      </c>
      <c r="U86" s="6">
        <f>'1'!U86</f>
        <v>0.13849034775544949</v>
      </c>
      <c r="V86" s="78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35">
      <c r="A87" s="11">
        <v>271</v>
      </c>
      <c r="B87" s="4">
        <f>'1'!B87</f>
        <v>0.24803147920733301</v>
      </c>
      <c r="C87" s="4">
        <f>'1'!C87</f>
        <v>0.202837758505026</v>
      </c>
      <c r="D87" s="3" t="e">
        <f>'1'!D87</f>
        <v>#N/A</v>
      </c>
      <c r="E87" s="50" t="e">
        <f>'1'!E87</f>
        <v>#N/A</v>
      </c>
      <c r="F87" s="50" t="e">
        <f>'1'!F87</f>
        <v>#N/A</v>
      </c>
      <c r="G87" s="50" t="e">
        <f>'1'!G87</f>
        <v>#N/A</v>
      </c>
      <c r="H87" s="4">
        <f>'1'!H87</f>
        <v>0.25354719813128251</v>
      </c>
      <c r="I87" s="4">
        <f>'1'!I87</f>
        <v>0.15212831887876949</v>
      </c>
      <c r="J87" s="6">
        <f>'1'!J87</f>
        <v>0.6146593984265859</v>
      </c>
      <c r="K87" s="6">
        <f>'1'!K87</f>
        <v>0.24803147920733301</v>
      </c>
      <c r="L87" s="6">
        <f>'1'!L87</f>
        <v>0.31131316966813743</v>
      </c>
      <c r="M87" s="6">
        <f>'1'!M87</f>
        <v>0.202837758505026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0.38914146208517181</v>
      </c>
      <c r="S87" s="6">
        <f>'1'!S87</f>
        <v>0.23348487725110306</v>
      </c>
      <c r="T87" s="6">
        <f>'1'!T87</f>
        <v>0.25354719813128251</v>
      </c>
      <c r="U87" s="6">
        <f>'1'!U87</f>
        <v>0.15212831887876949</v>
      </c>
      <c r="V87" s="78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1">
        <v>271</v>
      </c>
    </row>
    <row r="88" spans="1:27" s="1" customFormat="1" ht="15" customHeight="1" x14ac:dyDescent="0.35">
      <c r="A88" s="11">
        <v>272</v>
      </c>
      <c r="B88" s="4">
        <f>'1'!B88</f>
        <v>0.27446438793648598</v>
      </c>
      <c r="C88" s="4">
        <f>'1'!C88</f>
        <v>0.22794952230738899</v>
      </c>
      <c r="D88" s="3" t="e">
        <f>'1'!D88</f>
        <v>#N/A</v>
      </c>
      <c r="E88" s="50" t="e">
        <f>'1'!E88</f>
        <v>#N/A</v>
      </c>
      <c r="F88" s="50" t="e">
        <f>'1'!F88</f>
        <v>#N/A</v>
      </c>
      <c r="G88" s="50" t="e">
        <f>'1'!G88</f>
        <v>#N/A</v>
      </c>
      <c r="H88" s="4">
        <f>'1'!H88</f>
        <v>0.28493690288423623</v>
      </c>
      <c r="I88" s="4">
        <f>'1'!I88</f>
        <v>0.17096214173054175</v>
      </c>
      <c r="J88" s="6">
        <f>'1'!J88</f>
        <v>0.680164131253441</v>
      </c>
      <c r="K88" s="6">
        <f>'1'!K88</f>
        <v>0.27446438793648598</v>
      </c>
      <c r="L88" s="6">
        <f>'1'!L88</f>
        <v>0.34985442965291247</v>
      </c>
      <c r="M88" s="6">
        <f>'1'!M88</f>
        <v>0.22794952230738899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0.43731803706614059</v>
      </c>
      <c r="S88" s="6">
        <f>'1'!S88</f>
        <v>0.26239082223968435</v>
      </c>
      <c r="T88" s="6">
        <f>'1'!T88</f>
        <v>0.28493690288423623</v>
      </c>
      <c r="U88" s="6">
        <f>'1'!U88</f>
        <v>0.17096214173054175</v>
      </c>
      <c r="V88" s="78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35">
      <c r="A89" s="11">
        <v>273</v>
      </c>
      <c r="B89" s="4">
        <f>'1'!B89</f>
        <v>0.30117962958580702</v>
      </c>
      <c r="C89" s="4">
        <f>'1'!C89</f>
        <v>0.25521237609000402</v>
      </c>
      <c r="D89" s="3" t="e">
        <f>'1'!D89</f>
        <v>#N/A</v>
      </c>
      <c r="E89" s="50" t="e">
        <f>'1'!E89</f>
        <v>#N/A</v>
      </c>
      <c r="F89" s="50" t="e">
        <f>'1'!F89</f>
        <v>#N/A</v>
      </c>
      <c r="G89" s="50" t="e">
        <f>'1'!G89</f>
        <v>#N/A</v>
      </c>
      <c r="H89" s="4">
        <f>'1'!H89</f>
        <v>0.31901547011250503</v>
      </c>
      <c r="I89" s="4">
        <f>'1'!I89</f>
        <v>0.19140928206750302</v>
      </c>
      <c r="J89" s="6">
        <f>'1'!J89</f>
        <v>0.74636852762067063</v>
      </c>
      <c r="K89" s="6">
        <f>'1'!K89</f>
        <v>0.30117962958580702</v>
      </c>
      <c r="L89" s="6">
        <f>'1'!L89</f>
        <v>0.3916971589742117</v>
      </c>
      <c r="M89" s="6">
        <f>'1'!M89</f>
        <v>0.25521237609000402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0.48962144871776464</v>
      </c>
      <c r="S89" s="6">
        <f>'1'!S89</f>
        <v>0.29377286923065876</v>
      </c>
      <c r="T89" s="6">
        <f>'1'!T89</f>
        <v>0.31901547011250503</v>
      </c>
      <c r="U89" s="6">
        <f>'1'!U89</f>
        <v>0.19140928206750302</v>
      </c>
      <c r="V89" s="78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35">
      <c r="A90" s="11">
        <v>274</v>
      </c>
      <c r="B90" s="4">
        <f>'1'!B90</f>
        <v>0.325629989742172</v>
      </c>
      <c r="C90" s="4">
        <f>'1'!C90</f>
        <v>0.28100113322799403</v>
      </c>
      <c r="D90" s="3" t="e">
        <f>'1'!D90</f>
        <v>#N/A</v>
      </c>
      <c r="E90" s="50" t="e">
        <f>'1'!E90</f>
        <v>#N/A</v>
      </c>
      <c r="F90" s="50" t="e">
        <f>'1'!F90</f>
        <v>#N/A</v>
      </c>
      <c r="G90" s="50" t="e">
        <f>'1'!G90</f>
        <v>#N/A</v>
      </c>
      <c r="H90" s="4">
        <f>'1'!H90</f>
        <v>0.35125141653499253</v>
      </c>
      <c r="I90" s="4">
        <f>'1'!I90</f>
        <v>0.21075084992099552</v>
      </c>
      <c r="J90" s="6">
        <f>'1'!J90</f>
        <v>0.80696020619733233</v>
      </c>
      <c r="K90" s="6">
        <f>'1'!K90</f>
        <v>0.325629989742172</v>
      </c>
      <c r="L90" s="6">
        <f>'1'!L90</f>
        <v>0.43127746091405267</v>
      </c>
      <c r="M90" s="6">
        <f>'1'!M90</f>
        <v>0.28100113322799403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0.53909682614256582</v>
      </c>
      <c r="S90" s="6">
        <f>'1'!S90</f>
        <v>0.32345809568553952</v>
      </c>
      <c r="T90" s="6">
        <f>'1'!T90</f>
        <v>0.35125141653499253</v>
      </c>
      <c r="U90" s="6">
        <f>'1'!U90</f>
        <v>0.21075084992099552</v>
      </c>
      <c r="V90" s="78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35">
      <c r="A91" s="11">
        <v>275</v>
      </c>
      <c r="B91" s="4">
        <f>'1'!B91</f>
        <v>0.34841323706327698</v>
      </c>
      <c r="C91" s="4">
        <f>'1'!C91</f>
        <v>0.29742384033011099</v>
      </c>
      <c r="D91" s="3" t="e">
        <f>'1'!D91</f>
        <v>#N/A</v>
      </c>
      <c r="E91" s="50" t="e">
        <f>'1'!E91</f>
        <v>#N/A</v>
      </c>
      <c r="F91" s="50" t="e">
        <f>'1'!F91</f>
        <v>#N/A</v>
      </c>
      <c r="G91" s="50" t="e">
        <f>'1'!G91</f>
        <v>#N/A</v>
      </c>
      <c r="H91" s="4">
        <f>'1'!H91</f>
        <v>0.37177980041263875</v>
      </c>
      <c r="I91" s="4">
        <f>'1'!I91</f>
        <v>0.22306788024758323</v>
      </c>
      <c r="J91" s="6">
        <f>'1'!J91</f>
        <v>0.86342052783613699</v>
      </c>
      <c r="K91" s="6">
        <f>'1'!K91</f>
        <v>0.34841323706327698</v>
      </c>
      <c r="L91" s="6">
        <f>'1'!L91</f>
        <v>0.4564828518638091</v>
      </c>
      <c r="M91" s="6">
        <f>'1'!M91</f>
        <v>0.29742384033011099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0.57060356482976138</v>
      </c>
      <c r="S91" s="6">
        <f>'1'!S91</f>
        <v>0.34236213889785683</v>
      </c>
      <c r="T91" s="6">
        <f>'1'!T91</f>
        <v>0.37177980041263875</v>
      </c>
      <c r="U91" s="6">
        <f>'1'!U91</f>
        <v>0.22306788024758323</v>
      </c>
      <c r="V91" s="78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35">
      <c r="A92" s="11">
        <v>276</v>
      </c>
      <c r="B92" s="4">
        <f>'1'!B92</f>
        <v>0.36975744888940698</v>
      </c>
      <c r="C92" s="4">
        <f>'1'!C92</f>
        <v>0.31158886280408099</v>
      </c>
      <c r="D92" s="3" t="e">
        <f>'1'!D92</f>
        <v>#N/A</v>
      </c>
      <c r="E92" s="50" t="e">
        <f>'1'!E92</f>
        <v>#N/A</v>
      </c>
      <c r="F92" s="50" t="e">
        <f>'1'!F92</f>
        <v>#N/A</v>
      </c>
      <c r="G92" s="50" t="e">
        <f>'1'!G92</f>
        <v>#N/A</v>
      </c>
      <c r="H92" s="4">
        <f>'1'!H92</f>
        <v>0.38948607850510125</v>
      </c>
      <c r="I92" s="4">
        <f>'1'!I92</f>
        <v>0.23369164710306073</v>
      </c>
      <c r="J92" s="6">
        <f>'1'!J92</f>
        <v>0.9163147025709979</v>
      </c>
      <c r="K92" s="6">
        <f>'1'!K92</f>
        <v>0.36975744888940698</v>
      </c>
      <c r="L92" s="6">
        <f>'1'!L92</f>
        <v>0.47822317317919544</v>
      </c>
      <c r="M92" s="6">
        <f>'1'!M92</f>
        <v>0.31158886280408099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0.59777896647399431</v>
      </c>
      <c r="S92" s="6">
        <f>'1'!S92</f>
        <v>0.35866737988439656</v>
      </c>
      <c r="T92" s="6">
        <f>'1'!T92</f>
        <v>0.38948607850510125</v>
      </c>
      <c r="U92" s="6">
        <f>'1'!U92</f>
        <v>0.23369164710306073</v>
      </c>
      <c r="V92" s="78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35">
      <c r="A93" s="11">
        <v>277</v>
      </c>
      <c r="B93" s="4">
        <f>'1'!B93</f>
        <v>0.391095760133156</v>
      </c>
      <c r="C93" s="4">
        <f>'1'!C93</f>
        <v>0.32926908765426999</v>
      </c>
      <c r="D93" s="3" t="e">
        <f>'1'!D93</f>
        <v>#N/A</v>
      </c>
      <c r="E93" s="50" t="e">
        <f>'1'!E93</f>
        <v>#N/A</v>
      </c>
      <c r="F93" s="50" t="e">
        <f>'1'!F93</f>
        <v>#N/A</v>
      </c>
      <c r="G93" s="50" t="e">
        <f>'1'!G93</f>
        <v>#N/A</v>
      </c>
      <c r="H93" s="4">
        <f>'1'!H93</f>
        <v>0.41158635956783751</v>
      </c>
      <c r="I93" s="4">
        <f>'1'!I93</f>
        <v>0.24695181574070249</v>
      </c>
      <c r="J93" s="6">
        <f>'1'!J93</f>
        <v>0.96919425477315346</v>
      </c>
      <c r="K93" s="6">
        <f>'1'!K93</f>
        <v>0.391095760133156</v>
      </c>
      <c r="L93" s="6">
        <f>'1'!L93</f>
        <v>0.50535858859259997</v>
      </c>
      <c r="M93" s="6">
        <f>'1'!M93</f>
        <v>0.32926908765426999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0.6316982357407499</v>
      </c>
      <c r="S93" s="6">
        <f>'1'!S93</f>
        <v>0.37901894144444997</v>
      </c>
      <c r="T93" s="6">
        <f>'1'!T93</f>
        <v>0.41158635956783751</v>
      </c>
      <c r="U93" s="6">
        <f>'1'!U93</f>
        <v>0.24695181574070249</v>
      </c>
      <c r="V93" s="78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35">
      <c r="A94" s="11">
        <v>278</v>
      </c>
      <c r="B94" s="4">
        <f>'1'!B94</f>
        <v>0.41336835482402601</v>
      </c>
      <c r="C94" s="4">
        <f>'1'!C94</f>
        <v>0.34662658014009001</v>
      </c>
      <c r="D94" s="3" t="e">
        <f>'1'!D94</f>
        <v>#N/A</v>
      </c>
      <c r="E94" s="50" t="e">
        <f>'1'!E94</f>
        <v>#N/A</v>
      </c>
      <c r="F94" s="50" t="e">
        <f>'1'!F94</f>
        <v>#N/A</v>
      </c>
      <c r="G94" s="50" t="e">
        <f>'1'!G94</f>
        <v>#N/A</v>
      </c>
      <c r="H94" s="4">
        <f>'1'!H94</f>
        <v>0.43328322517511253</v>
      </c>
      <c r="I94" s="4">
        <f>'1'!I94</f>
        <v>0.2599699351050675</v>
      </c>
      <c r="J94" s="6">
        <f>'1'!J94</f>
        <v>1.0243891022088114</v>
      </c>
      <c r="K94" s="6">
        <f>'1'!K94</f>
        <v>0.41336835482402601</v>
      </c>
      <c r="L94" s="6">
        <f>'1'!L94</f>
        <v>0.53199867790870037</v>
      </c>
      <c r="M94" s="6">
        <f>'1'!M94</f>
        <v>0.34662658014009001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0.66499834738587549</v>
      </c>
      <c r="S94" s="6">
        <f>'1'!S94</f>
        <v>0.39899900843152525</v>
      </c>
      <c r="T94" s="6">
        <f>'1'!T94</f>
        <v>0.43328322517511253</v>
      </c>
      <c r="U94" s="6">
        <f>'1'!U94</f>
        <v>0.2599699351050675</v>
      </c>
      <c r="V94" s="78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35">
      <c r="A95" s="11">
        <v>279</v>
      </c>
      <c r="B95" s="4">
        <f>'1'!B95</f>
        <v>0.438092032335889</v>
      </c>
      <c r="C95" s="4">
        <f>'1'!C95</f>
        <v>0.36144443836408602</v>
      </c>
      <c r="D95" s="3" t="e">
        <f>'1'!D95</f>
        <v>#N/A</v>
      </c>
      <c r="E95" s="50" t="e">
        <f>'1'!E95</f>
        <v>#N/A</v>
      </c>
      <c r="F95" s="50" t="e">
        <f>'1'!F95</f>
        <v>#N/A</v>
      </c>
      <c r="G95" s="50" t="e">
        <f>'1'!G95</f>
        <v>#N/A</v>
      </c>
      <c r="H95" s="4">
        <f>'1'!H95</f>
        <v>0.45180554795510752</v>
      </c>
      <c r="I95" s="4">
        <f>'1'!I95</f>
        <v>0.27108332877306451</v>
      </c>
      <c r="J95" s="6">
        <f>'1'!J95</f>
        <v>1.0856581023974188</v>
      </c>
      <c r="K95" s="6">
        <f>'1'!K95</f>
        <v>0.438092032335889</v>
      </c>
      <c r="L95" s="6">
        <f>'1'!L95</f>
        <v>0.55474096438141829</v>
      </c>
      <c r="M95" s="6">
        <f>'1'!M95</f>
        <v>0.36144443836408602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0.69342620547677281</v>
      </c>
      <c r="S95" s="6">
        <f>'1'!S95</f>
        <v>0.41605572328606372</v>
      </c>
      <c r="T95" s="6">
        <f>'1'!T95</f>
        <v>0.45180554795510752</v>
      </c>
      <c r="U95" s="6">
        <f>'1'!U95</f>
        <v>0.27108332877306451</v>
      </c>
      <c r="V95" s="78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35">
      <c r="A96" s="11">
        <v>280</v>
      </c>
      <c r="B96" s="4">
        <f>'1'!B96</f>
        <v>0.45624908899711297</v>
      </c>
      <c r="C96" s="4">
        <f>'1'!C96</f>
        <v>0.376577437338592</v>
      </c>
      <c r="D96" s="3" t="e">
        <f>'1'!D96</f>
        <v>#N/A</v>
      </c>
      <c r="E96" s="50" t="e">
        <f>'1'!E96</f>
        <v>#N/A</v>
      </c>
      <c r="F96" s="50" t="e">
        <f>'1'!F96</f>
        <v>#N/A</v>
      </c>
      <c r="G96" s="50" t="e">
        <f>'1'!G96</f>
        <v>#N/A</v>
      </c>
      <c r="H96" s="4">
        <f>'1'!H96</f>
        <v>0.47072179667323999</v>
      </c>
      <c r="I96" s="4">
        <f>'1'!I96</f>
        <v>0.28243307800394402</v>
      </c>
      <c r="J96" s="6">
        <f>'1'!J96</f>
        <v>1.1306540261416633</v>
      </c>
      <c r="K96" s="6">
        <f>'1'!K96</f>
        <v>0.45624908899711297</v>
      </c>
      <c r="L96" s="6">
        <f>'1'!L96</f>
        <v>0.57796692542565553</v>
      </c>
      <c r="M96" s="6">
        <f>'1'!M96</f>
        <v>0.376577437338592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0.72245865678206944</v>
      </c>
      <c r="S96" s="6">
        <f>'1'!S96</f>
        <v>0.43347519406924162</v>
      </c>
      <c r="T96" s="6">
        <f>'1'!T96</f>
        <v>0.47072179667323999</v>
      </c>
      <c r="U96" s="6">
        <f>'1'!U96</f>
        <v>0.28243307800394402</v>
      </c>
      <c r="V96" s="78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35">
      <c r="A97" s="11">
        <v>281</v>
      </c>
      <c r="B97" s="4">
        <f>'1'!B97</f>
        <v>0.479314800594695</v>
      </c>
      <c r="C97" s="4">
        <f>'1'!C97</f>
        <v>0.38575361408165998</v>
      </c>
      <c r="D97" s="3" t="e">
        <f>'1'!D97</f>
        <v>#N/A</v>
      </c>
      <c r="E97" s="50" t="e">
        <f>'1'!E97</f>
        <v>#N/A</v>
      </c>
      <c r="F97" s="50" t="e">
        <f>'1'!F97</f>
        <v>#N/A</v>
      </c>
      <c r="G97" s="50" t="e">
        <f>'1'!G97</f>
        <v>#N/A</v>
      </c>
      <c r="H97" s="4">
        <f>'1'!H97</f>
        <v>0.48219201760207497</v>
      </c>
      <c r="I97" s="4">
        <f>'1'!I97</f>
        <v>0.28931521056124498</v>
      </c>
      <c r="J97" s="6">
        <f>'1'!J97</f>
        <v>1.1878143368415792</v>
      </c>
      <c r="K97" s="6">
        <f>'1'!K97</f>
        <v>0.479314800594695</v>
      </c>
      <c r="L97" s="6">
        <f>'1'!L97</f>
        <v>0.59205042096600269</v>
      </c>
      <c r="M97" s="6">
        <f>'1'!M97</f>
        <v>0.38575361408165998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0.74006302620750342</v>
      </c>
      <c r="S97" s="6">
        <f>'1'!S97</f>
        <v>0.44403781572450202</v>
      </c>
      <c r="T97" s="6">
        <f>'1'!T97</f>
        <v>0.48219201760207497</v>
      </c>
      <c r="U97" s="6">
        <f>'1'!U97</f>
        <v>0.28931521056124498</v>
      </c>
      <c r="V97" s="78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35">
      <c r="A98" s="11">
        <v>282</v>
      </c>
      <c r="B98" s="4">
        <f>'1'!B98</f>
        <v>0.50418171271013501</v>
      </c>
      <c r="C98" s="4">
        <f>'1'!C98</f>
        <v>0.39645838897640001</v>
      </c>
      <c r="D98" s="3" t="e">
        <f>'1'!D98</f>
        <v>#N/A</v>
      </c>
      <c r="E98" s="50" t="e">
        <f>'1'!E98</f>
        <v>#N/A</v>
      </c>
      <c r="F98" s="50" t="e">
        <f>'1'!F98</f>
        <v>#N/A</v>
      </c>
      <c r="G98" s="50" t="e">
        <f>'1'!G98</f>
        <v>#N/A</v>
      </c>
      <c r="H98" s="4">
        <f>'1'!H98</f>
        <v>0.4955729862205</v>
      </c>
      <c r="I98" s="4">
        <f>'1'!I98</f>
        <v>0.29734379173230002</v>
      </c>
      <c r="J98" s="6">
        <f>'1'!J98</f>
        <v>1.2494382939717403</v>
      </c>
      <c r="K98" s="6">
        <f>'1'!K98</f>
        <v>0.50418171271013501</v>
      </c>
      <c r="L98" s="6">
        <f>'1'!L98</f>
        <v>0.60847999220376037</v>
      </c>
      <c r="M98" s="6">
        <f>'1'!M98</f>
        <v>0.39645838897640001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0.76059999025470049</v>
      </c>
      <c r="S98" s="6">
        <f>'1'!S98</f>
        <v>0.45635999415282025</v>
      </c>
      <c r="T98" s="6">
        <f>'1'!T98</f>
        <v>0.4955729862205</v>
      </c>
      <c r="U98" s="6">
        <f>'1'!U98</f>
        <v>0.29734379173230002</v>
      </c>
      <c r="V98" s="78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35">
      <c r="A99" s="11">
        <v>283</v>
      </c>
      <c r="B99" s="4">
        <f>'1'!B99</f>
        <v>0.52632206385035196</v>
      </c>
      <c r="C99" s="4">
        <f>'1'!C99</f>
        <v>0.40978072356426798</v>
      </c>
      <c r="D99" s="3" t="e">
        <f>'1'!D99</f>
        <v>#N/A</v>
      </c>
      <c r="E99" s="50" t="e">
        <f>'1'!E99</f>
        <v>#N/A</v>
      </c>
      <c r="F99" s="50" t="e">
        <f>'1'!F99</f>
        <v>#N/A</v>
      </c>
      <c r="G99" s="50" t="e">
        <f>'1'!G99</f>
        <v>#N/A</v>
      </c>
      <c r="H99" s="4">
        <f>'1'!H99</f>
        <v>0.512225904455335</v>
      </c>
      <c r="I99" s="4">
        <f>'1'!I99</f>
        <v>0.30733554267320096</v>
      </c>
      <c r="J99" s="6">
        <f>'1'!J99</f>
        <v>1.3043054219519892</v>
      </c>
      <c r="K99" s="6">
        <f>'1'!K99</f>
        <v>0.52632206385035196</v>
      </c>
      <c r="L99" s="6">
        <f>'1'!L99</f>
        <v>0.6289269653831937</v>
      </c>
      <c r="M99" s="6">
        <f>'1'!M99</f>
        <v>0.40978072356426798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0.78615870672899213</v>
      </c>
      <c r="S99" s="6">
        <f>'1'!S99</f>
        <v>0.47169522403739528</v>
      </c>
      <c r="T99" s="6">
        <f>'1'!T99</f>
        <v>0.512225904455335</v>
      </c>
      <c r="U99" s="6">
        <f>'1'!U99</f>
        <v>0.30733554267320096</v>
      </c>
      <c r="V99" s="78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35">
      <c r="A100" s="11">
        <v>284</v>
      </c>
      <c r="B100" s="4">
        <f>'1'!B100</f>
        <v>0.549290570123249</v>
      </c>
      <c r="C100" s="4">
        <f>'1'!C100</f>
        <v>0.42300299714803502</v>
      </c>
      <c r="D100" s="3" t="e">
        <f>'1'!D100</f>
        <v>#N/A</v>
      </c>
      <c r="E100" s="50" t="e">
        <f>'1'!E100</f>
        <v>#N/A</v>
      </c>
      <c r="F100" s="50" t="e">
        <f>'1'!F100</f>
        <v>#N/A</v>
      </c>
      <c r="G100" s="50" t="e">
        <f>'1'!G100</f>
        <v>#N/A</v>
      </c>
      <c r="H100" s="4">
        <f>'1'!H100</f>
        <v>0.5287537464350438</v>
      </c>
      <c r="I100" s="4">
        <f>'1'!I100</f>
        <v>0.31725224786102624</v>
      </c>
      <c r="J100" s="6">
        <f>'1'!J100</f>
        <v>1.3612248432027687</v>
      </c>
      <c r="K100" s="6">
        <f>'1'!K100</f>
        <v>0.549290570123249</v>
      </c>
      <c r="L100" s="6">
        <f>'1'!L100</f>
        <v>0.64922036602970001</v>
      </c>
      <c r="M100" s="6">
        <f>'1'!M100</f>
        <v>0.42300299714803502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0.81152545753712502</v>
      </c>
      <c r="S100" s="6">
        <f>'1'!S100</f>
        <v>0.48691527452227501</v>
      </c>
      <c r="T100" s="6">
        <f>'1'!T100</f>
        <v>0.5287537464350438</v>
      </c>
      <c r="U100" s="6">
        <f>'1'!U100</f>
        <v>0.31725224786102624</v>
      </c>
      <c r="V100" s="78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35">
      <c r="A101" s="11">
        <v>285</v>
      </c>
      <c r="B101" s="4">
        <f>'1'!B101</f>
        <v>0.57366923336995201</v>
      </c>
      <c r="C101" s="4">
        <f>'1'!C101</f>
        <v>0.43474723887989097</v>
      </c>
      <c r="D101" s="3" t="e">
        <f>'1'!D101</f>
        <v>#N/A</v>
      </c>
      <c r="E101" s="50" t="e">
        <f>'1'!E101</f>
        <v>#N/A</v>
      </c>
      <c r="F101" s="50" t="e">
        <f>'1'!F101</f>
        <v>#N/A</v>
      </c>
      <c r="G101" s="50" t="e">
        <f>'1'!G101</f>
        <v>#N/A</v>
      </c>
      <c r="H101" s="4">
        <f>'1'!H101</f>
        <v>0.54343404859986366</v>
      </c>
      <c r="I101" s="4">
        <f>'1'!I101</f>
        <v>0.32606042915991823</v>
      </c>
      <c r="J101" s="6">
        <f>'1'!J101</f>
        <v>1.4216388460283413</v>
      </c>
      <c r="K101" s="6">
        <f>'1'!K101</f>
        <v>0.57366923336995201</v>
      </c>
      <c r="L101" s="6">
        <f>'1'!L101</f>
        <v>0.66724529958171575</v>
      </c>
      <c r="M101" s="6">
        <f>'1'!M101</f>
        <v>0.43474723887989097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0.83405662447714468</v>
      </c>
      <c r="S101" s="6">
        <f>'1'!S101</f>
        <v>0.50043397468628681</v>
      </c>
      <c r="T101" s="6">
        <f>'1'!T101</f>
        <v>0.54343404859986366</v>
      </c>
      <c r="U101" s="6">
        <f>'1'!U101</f>
        <v>0.32606042915991823</v>
      </c>
      <c r="V101" s="78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35">
      <c r="A102" s="11">
        <v>286</v>
      </c>
      <c r="B102" s="4">
        <f>'1'!B102</f>
        <v>0.60015400028175103</v>
      </c>
      <c r="C102" s="4">
        <f>'1'!C102</f>
        <v>0.44022607836440503</v>
      </c>
      <c r="D102" s="3" t="e">
        <f>'1'!D102</f>
        <v>#N/A</v>
      </c>
      <c r="E102" s="50" t="e">
        <f>'1'!E102</f>
        <v>#N/A</v>
      </c>
      <c r="F102" s="50" t="e">
        <f>'1'!F102</f>
        <v>#N/A</v>
      </c>
      <c r="G102" s="50" t="e">
        <f>'1'!G102</f>
        <v>#N/A</v>
      </c>
      <c r="H102" s="4">
        <f>'1'!H102</f>
        <v>0.55028259795550627</v>
      </c>
      <c r="I102" s="4">
        <f>'1'!I102</f>
        <v>0.33016955877330378</v>
      </c>
      <c r="J102" s="6">
        <f>'1'!J102</f>
        <v>1.4872720912498756</v>
      </c>
      <c r="K102" s="6">
        <f>'1'!K102</f>
        <v>0.60015400028175103</v>
      </c>
      <c r="L102" s="6">
        <f>'1'!L102</f>
        <v>0.67565416240192255</v>
      </c>
      <c r="M102" s="6">
        <f>'1'!M102</f>
        <v>0.44022607836440503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0.84456770300240325</v>
      </c>
      <c r="S102" s="6">
        <f>'1'!S102</f>
        <v>0.50674062180144186</v>
      </c>
      <c r="T102" s="6">
        <f>'1'!T102</f>
        <v>0.55028259795550627</v>
      </c>
      <c r="U102" s="6">
        <f>'1'!U102</f>
        <v>0.33016955877330378</v>
      </c>
      <c r="V102" s="78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35">
      <c r="A103" s="11">
        <v>287</v>
      </c>
      <c r="B103" s="4">
        <f>'1'!B103</f>
        <v>0.62401202255789701</v>
      </c>
      <c r="C103" s="4">
        <f>'1'!C103</f>
        <v>0.44967120742122602</v>
      </c>
      <c r="D103" s="3" t="e">
        <f>'1'!D103</f>
        <v>#N/A</v>
      </c>
      <c r="E103" s="50" t="e">
        <f>'1'!E103</f>
        <v>#N/A</v>
      </c>
      <c r="F103" s="50" t="e">
        <f>'1'!F103</f>
        <v>#N/A</v>
      </c>
      <c r="G103" s="50" t="e">
        <f>'1'!G103</f>
        <v>#N/A</v>
      </c>
      <c r="H103" s="4">
        <f>'1'!H103</f>
        <v>0.56208900927653249</v>
      </c>
      <c r="I103" s="4">
        <f>'1'!I103</f>
        <v>0.33725340556591954</v>
      </c>
      <c r="J103" s="6">
        <f>'1'!J103</f>
        <v>1.5463958672591525</v>
      </c>
      <c r="K103" s="6">
        <f>'1'!K103</f>
        <v>0.62401202255789701</v>
      </c>
      <c r="L103" s="6">
        <f>'1'!L103</f>
        <v>0.6901504430070482</v>
      </c>
      <c r="M103" s="6">
        <f>'1'!M103</f>
        <v>0.44967120742122602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0.86268805375881019</v>
      </c>
      <c r="S103" s="6">
        <f>'1'!S103</f>
        <v>0.5176128322552862</v>
      </c>
      <c r="T103" s="6">
        <f>'1'!T103</f>
        <v>0.56208900927653249</v>
      </c>
      <c r="U103" s="6">
        <f>'1'!U103</f>
        <v>0.33725340556591954</v>
      </c>
      <c r="V103" s="78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35">
      <c r="A104" s="11">
        <v>288</v>
      </c>
      <c r="B104" s="4">
        <f>'1'!B104</f>
        <v>0.64549124832382698</v>
      </c>
      <c r="C104" s="4">
        <f>'1'!C104</f>
        <v>0.470279025077324</v>
      </c>
      <c r="D104" s="3" t="e">
        <f>'1'!D104</f>
        <v>#N/A</v>
      </c>
      <c r="E104" s="50" t="e">
        <f>'1'!E104</f>
        <v>#N/A</v>
      </c>
      <c r="F104" s="50" t="e">
        <f>'1'!F104</f>
        <v>#N/A</v>
      </c>
      <c r="G104" s="50" t="e">
        <f>'1'!G104</f>
        <v>#N/A</v>
      </c>
      <c r="H104" s="4">
        <f>'1'!H104</f>
        <v>0.58784878134665497</v>
      </c>
      <c r="I104" s="4">
        <f>'1'!I104</f>
        <v>0.35270926880799303</v>
      </c>
      <c r="J104" s="6">
        <f>'1'!J104</f>
        <v>1.5996246268913894</v>
      </c>
      <c r="K104" s="6">
        <f>'1'!K104</f>
        <v>0.64549124832382698</v>
      </c>
      <c r="L104" s="6">
        <f>'1'!L104</f>
        <v>0.72177909578721544</v>
      </c>
      <c r="M104" s="6">
        <f>'1'!M104</f>
        <v>0.470279025077324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0.90222386973401925</v>
      </c>
      <c r="S104" s="6">
        <f>'1'!S104</f>
        <v>0.54133432184041164</v>
      </c>
      <c r="T104" s="6">
        <f>'1'!T104</f>
        <v>0.58784878134665497</v>
      </c>
      <c r="U104" s="6">
        <f>'1'!U104</f>
        <v>0.35270926880799303</v>
      </c>
      <c r="V104" s="78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35">
      <c r="A105" s="11">
        <v>289</v>
      </c>
      <c r="B105" s="4">
        <f>'1'!B105</f>
        <v>0.66868764913244505</v>
      </c>
      <c r="C105" s="4">
        <f>'1'!C105</f>
        <v>0.49057588329288998</v>
      </c>
      <c r="D105" s="3" t="e">
        <f>'1'!D105</f>
        <v>#N/A</v>
      </c>
      <c r="E105" s="50" t="e">
        <f>'1'!E105</f>
        <v>#N/A</v>
      </c>
      <c r="F105" s="50" t="e">
        <f>'1'!F105</f>
        <v>#N/A</v>
      </c>
      <c r="G105" s="50" t="e">
        <f>'1'!G105</f>
        <v>#N/A</v>
      </c>
      <c r="H105" s="4">
        <f>'1'!H105</f>
        <v>0.61321985411611246</v>
      </c>
      <c r="I105" s="4">
        <f>'1'!I105</f>
        <v>0.3679319124696675</v>
      </c>
      <c r="J105" s="6">
        <f>'1'!J105</f>
        <v>1.6571088051588132</v>
      </c>
      <c r="K105" s="6">
        <f>'1'!K105</f>
        <v>0.66868764913244505</v>
      </c>
      <c r="L105" s="6">
        <f>'1'!L105</f>
        <v>0.75293049142461133</v>
      </c>
      <c r="M105" s="6">
        <f>'1'!M105</f>
        <v>0.49057588329288998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0.94116311428076416</v>
      </c>
      <c r="S105" s="6">
        <f>'1'!S105</f>
        <v>0.56469786856845849</v>
      </c>
      <c r="T105" s="6">
        <f>'1'!T105</f>
        <v>0.61321985411611246</v>
      </c>
      <c r="U105" s="6">
        <f>'1'!U105</f>
        <v>0.3679319124696675</v>
      </c>
      <c r="V105" s="78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35">
      <c r="A106" s="11">
        <v>290</v>
      </c>
      <c r="B106" s="4">
        <f>'1'!B106</f>
        <v>0.69269865606344205</v>
      </c>
      <c r="C106" s="4">
        <f>'1'!C106</f>
        <v>0.517054150082907</v>
      </c>
      <c r="D106" s="3" t="e">
        <f>'1'!D106</f>
        <v>#N/A</v>
      </c>
      <c r="E106" s="50" t="e">
        <f>'1'!E106</f>
        <v>#N/A</v>
      </c>
      <c r="F106" s="50" t="e">
        <f>'1'!F106</f>
        <v>#N/A</v>
      </c>
      <c r="G106" s="50" t="e">
        <f>'1'!G106</f>
        <v>#N/A</v>
      </c>
      <c r="H106" s="4">
        <f>'1'!H106</f>
        <v>0.64631768760363373</v>
      </c>
      <c r="I106" s="4">
        <f>'1'!I106</f>
        <v>0.38779061256218028</v>
      </c>
      <c r="J106" s="6">
        <f>'1'!J106</f>
        <v>1.7166117002066079</v>
      </c>
      <c r="K106" s="6">
        <f>'1'!K106</f>
        <v>0.69269865606344205</v>
      </c>
      <c r="L106" s="6">
        <f>'1'!L106</f>
        <v>0.79356904522481275</v>
      </c>
      <c r="M106" s="6">
        <f>'1'!M106</f>
        <v>0.517054150082907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0.991961306531016</v>
      </c>
      <c r="S106" s="6">
        <f>'1'!S106</f>
        <v>0.59517678391860951</v>
      </c>
      <c r="T106" s="6">
        <f>'1'!T106</f>
        <v>0.64631768760363373</v>
      </c>
      <c r="U106" s="6">
        <f>'1'!U106</f>
        <v>0.38779061256218028</v>
      </c>
      <c r="V106" s="78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35">
      <c r="A107" s="11">
        <v>291</v>
      </c>
      <c r="B107" s="4">
        <f>'1'!B107</f>
        <v>0.71329609643553904</v>
      </c>
      <c r="C107" s="4">
        <f>'1'!C107</f>
        <v>0.54323355563848996</v>
      </c>
      <c r="D107" s="3" t="e">
        <f>'1'!D107</f>
        <v>#N/A</v>
      </c>
      <c r="E107" s="50" t="e">
        <f>'1'!E107</f>
        <v>#N/A</v>
      </c>
      <c r="F107" s="50" t="e">
        <f>'1'!F107</f>
        <v>#N/A</v>
      </c>
      <c r="G107" s="50" t="e">
        <f>'1'!G107</f>
        <v>#N/A</v>
      </c>
      <c r="H107" s="4">
        <f>'1'!H107</f>
        <v>0.6790419445481124</v>
      </c>
      <c r="I107" s="4">
        <f>'1'!I107</f>
        <v>0.40742516672886747</v>
      </c>
      <c r="J107" s="6">
        <f>'1'!J107</f>
        <v>1.7676552626959385</v>
      </c>
      <c r="K107" s="6">
        <f>'1'!K107</f>
        <v>0.71329609643553904</v>
      </c>
      <c r="L107" s="6">
        <f>'1'!L107</f>
        <v>0.83374891007642637</v>
      </c>
      <c r="M107" s="6">
        <f>'1'!M107</f>
        <v>0.54323355563848996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1.042186137595533</v>
      </c>
      <c r="S107" s="6">
        <f>'1'!S107</f>
        <v>0.62531168255731973</v>
      </c>
      <c r="T107" s="6">
        <f>'1'!T107</f>
        <v>0.6790419445481124</v>
      </c>
      <c r="U107" s="6">
        <f>'1'!U107</f>
        <v>0.40742516672886747</v>
      </c>
      <c r="V107" s="78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35">
      <c r="A108" s="11">
        <v>292</v>
      </c>
      <c r="B108" s="4">
        <f>'1'!B108</f>
        <v>0.73551715320745603</v>
      </c>
      <c r="C108" s="4">
        <f>'1'!C108</f>
        <v>0.57291490213379903</v>
      </c>
      <c r="D108" s="3" t="e">
        <f>'1'!D108</f>
        <v>#N/A</v>
      </c>
      <c r="E108" s="50" t="e">
        <f>'1'!E108</f>
        <v>#N/A</v>
      </c>
      <c r="F108" s="50" t="e">
        <f>'1'!F108</f>
        <v>#N/A</v>
      </c>
      <c r="G108" s="50" t="e">
        <f>'1'!G108</f>
        <v>#N/A</v>
      </c>
      <c r="H108" s="4">
        <f>'1'!H108</f>
        <v>0.71614362766724882</v>
      </c>
      <c r="I108" s="4">
        <f>'1'!I108</f>
        <v>0.42968617660034925</v>
      </c>
      <c r="J108" s="6">
        <f>'1'!J108</f>
        <v>1.8227223913986315</v>
      </c>
      <c r="K108" s="6">
        <f>'1'!K108</f>
        <v>0.73551715320745603</v>
      </c>
      <c r="L108" s="6">
        <f>'1'!L108</f>
        <v>0.87930351551860775</v>
      </c>
      <c r="M108" s="6">
        <f>'1'!M108</f>
        <v>0.57291490213379903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1.0991293943982596</v>
      </c>
      <c r="S108" s="6">
        <f>'1'!S108</f>
        <v>0.65947763663895587</v>
      </c>
      <c r="T108" s="6">
        <f>'1'!T108</f>
        <v>0.71614362766724882</v>
      </c>
      <c r="U108" s="6">
        <f>'1'!U108</f>
        <v>0.42968617660034925</v>
      </c>
      <c r="V108" s="78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35">
      <c r="A109" s="11">
        <v>293</v>
      </c>
      <c r="B109" s="4">
        <f>'1'!B109</f>
        <v>0.75712185679316801</v>
      </c>
      <c r="C109" s="4">
        <f>'1'!C109</f>
        <v>0.60903231662512103</v>
      </c>
      <c r="D109" s="3" t="e">
        <f>'1'!D109</f>
        <v>#N/A</v>
      </c>
      <c r="E109" s="50" t="e">
        <f>'1'!E109</f>
        <v>#N/A</v>
      </c>
      <c r="F109" s="50" t="e">
        <f>'1'!F109</f>
        <v>#N/A</v>
      </c>
      <c r="G109" s="50" t="e">
        <f>'1'!G109</f>
        <v>#N/A</v>
      </c>
      <c r="H109" s="4">
        <f>'1'!H109</f>
        <v>0.76129039578140123</v>
      </c>
      <c r="I109" s="4">
        <f>'1'!I109</f>
        <v>0.45677423746884077</v>
      </c>
      <c r="J109" s="6">
        <f>'1'!J109</f>
        <v>1.8762621039851854</v>
      </c>
      <c r="K109" s="6">
        <f>'1'!K109</f>
        <v>0.75712185679316801</v>
      </c>
      <c r="L109" s="6">
        <f>'1'!L109</f>
        <v>0.93473612761401681</v>
      </c>
      <c r="M109" s="6">
        <f>'1'!M109</f>
        <v>0.60903231662512103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1.168420159517521</v>
      </c>
      <c r="S109" s="6">
        <f>'1'!S109</f>
        <v>0.70105209571051263</v>
      </c>
      <c r="T109" s="6">
        <f>'1'!T109</f>
        <v>0.76129039578140123</v>
      </c>
      <c r="U109" s="6">
        <f>'1'!U109</f>
        <v>0.45677423746884077</v>
      </c>
      <c r="V109" s="78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1">
        <v>293</v>
      </c>
    </row>
    <row r="110" spans="1:27" s="1" customFormat="1" ht="15" customHeight="1" x14ac:dyDescent="0.35">
      <c r="A110" s="11">
        <v>294</v>
      </c>
      <c r="B110" s="4">
        <f>'1'!B110</f>
        <v>0.77589101258555004</v>
      </c>
      <c r="C110" s="4">
        <f>'1'!C110</f>
        <v>0.64751319904283</v>
      </c>
      <c r="D110" s="3" t="e">
        <f>'1'!D110</f>
        <v>#N/A</v>
      </c>
      <c r="E110" s="50" t="e">
        <f>'1'!E110</f>
        <v>#N/A</v>
      </c>
      <c r="F110" s="50" t="e">
        <f>'1'!F110</f>
        <v>#N/A</v>
      </c>
      <c r="G110" s="50" t="e">
        <f>'1'!G110</f>
        <v>#N/A</v>
      </c>
      <c r="H110" s="4">
        <f>'1'!H110</f>
        <v>0.80939149880353756</v>
      </c>
      <c r="I110" s="4">
        <f>'1'!I110</f>
        <v>0.4856348992821225</v>
      </c>
      <c r="J110" s="6">
        <f>'1'!J110</f>
        <v>1.9227749016558262</v>
      </c>
      <c r="K110" s="6">
        <f>'1'!K110</f>
        <v>0.77589101258555004</v>
      </c>
      <c r="L110" s="6">
        <f>'1'!L110</f>
        <v>0.99379616439107998</v>
      </c>
      <c r="M110" s="6">
        <f>'1'!M110</f>
        <v>0.64751319904283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1.24224520548885</v>
      </c>
      <c r="S110" s="6">
        <f>'1'!S110</f>
        <v>0.74534712329330999</v>
      </c>
      <c r="T110" s="6">
        <f>'1'!T110</f>
        <v>0.80939149880353756</v>
      </c>
      <c r="U110" s="6">
        <f>'1'!U110</f>
        <v>0.4856348992821225</v>
      </c>
      <c r="V110" s="78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35">
      <c r="A111" s="11">
        <v>295</v>
      </c>
      <c r="B111" s="4">
        <f>'1'!B111</f>
        <v>0.79416359640441903</v>
      </c>
      <c r="C111" s="4">
        <f>'1'!C111</f>
        <v>0.68077288203859199</v>
      </c>
      <c r="D111" s="3" t="e">
        <f>'1'!D111</f>
        <v>#N/A</v>
      </c>
      <c r="E111" s="50" t="e">
        <f>'1'!E111</f>
        <v>#N/A</v>
      </c>
      <c r="F111" s="50" t="e">
        <f>'1'!F111</f>
        <v>#N/A</v>
      </c>
      <c r="G111" s="50" t="e">
        <f>'1'!G111</f>
        <v>#N/A</v>
      </c>
      <c r="H111" s="4">
        <f>'1'!H111</f>
        <v>0.85096610254824001</v>
      </c>
      <c r="I111" s="4">
        <f>'1'!I111</f>
        <v>0.51057966152894396</v>
      </c>
      <c r="J111" s="6">
        <f>'1'!J111</f>
        <v>1.9680571191134613</v>
      </c>
      <c r="K111" s="6">
        <f>'1'!K111</f>
        <v>0.79416359640441903</v>
      </c>
      <c r="L111" s="6">
        <f>'1'!L111</f>
        <v>1.0448427614935201</v>
      </c>
      <c r="M111" s="6">
        <f>'1'!M111</f>
        <v>0.68077288203859199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1.3060534518669</v>
      </c>
      <c r="S111" s="6">
        <f>'1'!S111</f>
        <v>0.78363207112014011</v>
      </c>
      <c r="T111" s="6">
        <f>'1'!T111</f>
        <v>0.85096610254824001</v>
      </c>
      <c r="U111" s="6">
        <f>'1'!U111</f>
        <v>0.51057966152894396</v>
      </c>
      <c r="V111" s="78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35">
      <c r="A112" s="11">
        <v>296</v>
      </c>
      <c r="B112" s="4">
        <f>'1'!B112</f>
        <v>0.813538745973302</v>
      </c>
      <c r="C112" s="4">
        <f>'1'!C112</f>
        <v>0.71574506888839995</v>
      </c>
      <c r="D112" s="3" t="e">
        <f>'1'!D112</f>
        <v>#N/A</v>
      </c>
      <c r="E112" s="50" t="e">
        <f>'1'!E112</f>
        <v>#N/A</v>
      </c>
      <c r="F112" s="50" t="e">
        <f>'1'!F112</f>
        <v>#N/A</v>
      </c>
      <c r="G112" s="50" t="e">
        <f>'1'!G112</f>
        <v>#N/A</v>
      </c>
      <c r="H112" s="4">
        <f>'1'!H112</f>
        <v>0.89468133611049994</v>
      </c>
      <c r="I112" s="4">
        <f>'1'!I112</f>
        <v>0.53680880166629996</v>
      </c>
      <c r="J112" s="6">
        <f>'1'!J112</f>
        <v>2.0160716607212215</v>
      </c>
      <c r="K112" s="6">
        <f>'1'!K112</f>
        <v>0.813538745973302</v>
      </c>
      <c r="L112" s="6">
        <f>'1'!L112</f>
        <v>1.0985176907506895</v>
      </c>
      <c r="M112" s="6">
        <f>'1'!M112</f>
        <v>0.71574506888839995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1.3731471134383619</v>
      </c>
      <c r="S112" s="6">
        <f>'1'!S112</f>
        <v>0.82388826806301707</v>
      </c>
      <c r="T112" s="6">
        <f>'1'!T112</f>
        <v>0.89468133611049994</v>
      </c>
      <c r="U112" s="6">
        <f>'1'!U112</f>
        <v>0.53680880166629996</v>
      </c>
      <c r="V112" s="78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35">
      <c r="A113" s="11">
        <v>297</v>
      </c>
      <c r="B113" s="4">
        <f>'1'!B113</f>
        <v>0.83284354220591195</v>
      </c>
      <c r="C113" s="4">
        <f>'1'!C113</f>
        <v>0.75192777525604204</v>
      </c>
      <c r="D113" s="3" t="e">
        <f>'1'!D113</f>
        <v>#N/A</v>
      </c>
      <c r="E113" s="50" t="e">
        <f>'1'!E113</f>
        <v>#N/A</v>
      </c>
      <c r="F113" s="50" t="e">
        <f>'1'!F113</f>
        <v>#N/A</v>
      </c>
      <c r="G113" s="50" t="e">
        <f>'1'!G113</f>
        <v>#N/A</v>
      </c>
      <c r="H113" s="4">
        <f>'1'!H113</f>
        <v>0.9399097190700525</v>
      </c>
      <c r="I113" s="4">
        <f>'1'!I113</f>
        <v>0.56394583144203159</v>
      </c>
      <c r="J113" s="6">
        <f>'1'!J113</f>
        <v>2.0639118561553058</v>
      </c>
      <c r="K113" s="6">
        <f>'1'!K113</f>
        <v>0.83284354220591195</v>
      </c>
      <c r="L113" s="6">
        <f>'1'!L113</f>
        <v>1.1540505121026028</v>
      </c>
      <c r="M113" s="6">
        <f>'1'!M113</f>
        <v>0.75192777525604204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1.4425631401282535</v>
      </c>
      <c r="S113" s="6">
        <f>'1'!S113</f>
        <v>0.86553788407695209</v>
      </c>
      <c r="T113" s="6">
        <f>'1'!T113</f>
        <v>0.9399097190700525</v>
      </c>
      <c r="U113" s="6">
        <f>'1'!U113</f>
        <v>0.56394583144203159</v>
      </c>
      <c r="V113" s="78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35">
      <c r="A114" s="11">
        <v>298</v>
      </c>
      <c r="B114" s="4">
        <f>'1'!B114</f>
        <v>0.84856857663806096</v>
      </c>
      <c r="C114" s="4">
        <f>'1'!C114</f>
        <v>0.78679243914061603</v>
      </c>
      <c r="D114" s="3" t="e">
        <f>'1'!D114</f>
        <v>#N/A</v>
      </c>
      <c r="E114" s="50" t="e">
        <f>'1'!E114</f>
        <v>#N/A</v>
      </c>
      <c r="F114" s="50" t="e">
        <f>'1'!F114</f>
        <v>#N/A</v>
      </c>
      <c r="G114" s="50" t="e">
        <f>'1'!G114</f>
        <v>#N/A</v>
      </c>
      <c r="H114" s="4">
        <f>'1'!H114</f>
        <v>0.98349054892577004</v>
      </c>
      <c r="I114" s="4">
        <f>'1'!I114</f>
        <v>0.59009432935546202</v>
      </c>
      <c r="J114" s="6">
        <f>'1'!J114</f>
        <v>2.1028808621669275</v>
      </c>
      <c r="K114" s="6">
        <f>'1'!K114</f>
        <v>0.84856857663806096</v>
      </c>
      <c r="L114" s="6">
        <f>'1'!L114</f>
        <v>1.2075604162906439</v>
      </c>
      <c r="M114" s="6">
        <f>'1'!M114</f>
        <v>0.78679243914061603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1.5094505203633048</v>
      </c>
      <c r="S114" s="6">
        <f>'1'!S114</f>
        <v>0.905670312217983</v>
      </c>
      <c r="T114" s="6">
        <f>'1'!T114</f>
        <v>0.98349054892577004</v>
      </c>
      <c r="U114" s="6">
        <f>'1'!U114</f>
        <v>0.59009432935546202</v>
      </c>
      <c r="V114" s="78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1">
        <v>298</v>
      </c>
    </row>
    <row r="115" spans="1:27" s="1" customFormat="1" ht="15" customHeight="1" x14ac:dyDescent="0.35">
      <c r="A115" s="11">
        <v>299</v>
      </c>
      <c r="B115" s="4">
        <f>'1'!B115</f>
        <v>0.86654407765443697</v>
      </c>
      <c r="C115" s="4">
        <f>'1'!C115</f>
        <v>0.81397868151917396</v>
      </c>
      <c r="D115" s="3" t="e">
        <f>'1'!D115</f>
        <v>#N/A</v>
      </c>
      <c r="E115" s="50" t="e">
        <f>'1'!E115</f>
        <v>#N/A</v>
      </c>
      <c r="F115" s="50" t="e">
        <f>'1'!F115</f>
        <v>#N/A</v>
      </c>
      <c r="G115" s="50" t="e">
        <f>'1'!G115</f>
        <v>#N/A</v>
      </c>
      <c r="H115" s="4">
        <f>'1'!H115</f>
        <v>1.0174733518989674</v>
      </c>
      <c r="I115" s="4">
        <f>'1'!I115</f>
        <v>0.61048401113938044</v>
      </c>
      <c r="J115" s="6">
        <f>'1'!J115</f>
        <v>2.1474268636521114</v>
      </c>
      <c r="K115" s="6">
        <f>'1'!K115</f>
        <v>0.86654407765443697</v>
      </c>
      <c r="L115" s="6">
        <f>'1'!L115</f>
        <v>1.2492855632682733</v>
      </c>
      <c r="M115" s="6">
        <f>'1'!M115</f>
        <v>0.81397868151917396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1.5616069540853417</v>
      </c>
      <c r="S115" s="6">
        <f>'1'!S115</f>
        <v>0.936964172451205</v>
      </c>
      <c r="T115" s="6">
        <f>'1'!T115</f>
        <v>1.0174733518989674</v>
      </c>
      <c r="U115" s="6">
        <f>'1'!U115</f>
        <v>0.61048401113938044</v>
      </c>
      <c r="V115" s="78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1">
        <v>299</v>
      </c>
    </row>
    <row r="116" spans="1:27" s="1" customFormat="1" ht="15" customHeight="1" x14ac:dyDescent="0.35">
      <c r="A116" s="11">
        <v>300</v>
      </c>
      <c r="B116" s="4">
        <f>'1'!B116</f>
        <v>0.88226705602113298</v>
      </c>
      <c r="C116" s="4">
        <f>'1'!C116</f>
        <v>0.84329699942754399</v>
      </c>
      <c r="D116" s="3" t="e">
        <f>'1'!D116</f>
        <v>#N/A</v>
      </c>
      <c r="E116" s="50" t="e">
        <f>'1'!E116</f>
        <v>#N/A</v>
      </c>
      <c r="F116" s="50" t="e">
        <f>'1'!F116</f>
        <v>#N/A</v>
      </c>
      <c r="G116" s="50" t="e">
        <f>'1'!G116</f>
        <v>#N/A</v>
      </c>
      <c r="H116" s="4">
        <f>'1'!H116</f>
        <v>1.0541212492844301</v>
      </c>
      <c r="I116" s="4">
        <f>'1'!I116</f>
        <v>0.63247274957065802</v>
      </c>
      <c r="J116" s="6">
        <f>'1'!J116</f>
        <v>2.1863907744235709</v>
      </c>
      <c r="K116" s="6">
        <f>'1'!K116</f>
        <v>0.88226705602113298</v>
      </c>
      <c r="L116" s="6">
        <f>'1'!L116</f>
        <v>1.2942829964121949</v>
      </c>
      <c r="M116" s="6">
        <f>'1'!M116</f>
        <v>0.84329699942754399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1.6178537455152435</v>
      </c>
      <c r="S116" s="6">
        <f>'1'!S116</f>
        <v>0.97071224730914618</v>
      </c>
      <c r="T116" s="6">
        <f>'1'!T116</f>
        <v>1.0541212492844301</v>
      </c>
      <c r="U116" s="6">
        <f>'1'!U116</f>
        <v>0.63247274957065802</v>
      </c>
      <c r="V116" s="78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1">
        <v>300</v>
      </c>
    </row>
    <row r="117" spans="1:27" s="1" customFormat="1" ht="15" customHeight="1" x14ac:dyDescent="0.35">
      <c r="A117" s="11">
        <v>301</v>
      </c>
      <c r="B117" s="4">
        <f>'1'!B117</f>
        <v>0.89498921327379299</v>
      </c>
      <c r="C117" s="4">
        <f>'1'!C117</f>
        <v>0.87664116458588104</v>
      </c>
      <c r="D117" s="3" t="e">
        <f>'1'!D117</f>
        <v>#N/A</v>
      </c>
      <c r="E117" s="50" t="e">
        <f>'1'!E117</f>
        <v>#N/A</v>
      </c>
      <c r="F117" s="50" t="e">
        <f>'1'!F117</f>
        <v>#N/A</v>
      </c>
      <c r="G117" s="50" t="e">
        <f>'1'!G117</f>
        <v>#N/A</v>
      </c>
      <c r="H117" s="4">
        <f>'1'!H117</f>
        <v>1.0958014557323512</v>
      </c>
      <c r="I117" s="4">
        <f>'1'!I117</f>
        <v>0.65748087343941075</v>
      </c>
      <c r="J117" s="6">
        <f>'1'!J117</f>
        <v>2.2179181980739848</v>
      </c>
      <c r="K117" s="6">
        <f>'1'!K117</f>
        <v>0.89498921327379299</v>
      </c>
      <c r="L117" s="6">
        <f>'1'!L117</f>
        <v>1.345459255812254</v>
      </c>
      <c r="M117" s="6">
        <f>'1'!M117</f>
        <v>0.87664116458588104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1.6818240697653175</v>
      </c>
      <c r="S117" s="6">
        <f>'1'!S117</f>
        <v>1.0090944418591905</v>
      </c>
      <c r="T117" s="6">
        <f>'1'!T117</f>
        <v>1.0958014557323512</v>
      </c>
      <c r="U117" s="6">
        <f>'1'!U117</f>
        <v>0.65748087343941075</v>
      </c>
      <c r="V117" s="78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1">
        <v>301</v>
      </c>
    </row>
    <row r="118" spans="1:27" s="1" customFormat="1" ht="15" customHeight="1" x14ac:dyDescent="0.35">
      <c r="A118" s="11">
        <v>302</v>
      </c>
      <c r="B118" s="4">
        <f>'1'!B118</f>
        <v>0.90911576906646996</v>
      </c>
      <c r="C118" s="4">
        <f>'1'!C118</f>
        <v>0.89883674883776099</v>
      </c>
      <c r="D118" s="3" t="e">
        <f>'1'!D118</f>
        <v>#N/A</v>
      </c>
      <c r="E118" s="50" t="e">
        <f>'1'!E118</f>
        <v>#N/A</v>
      </c>
      <c r="F118" s="50" t="e">
        <f>'1'!F118</f>
        <v>#N/A</v>
      </c>
      <c r="G118" s="50" t="e">
        <f>'1'!G118</f>
        <v>#N/A</v>
      </c>
      <c r="H118" s="4">
        <f>'1'!H118</f>
        <v>1.1235459360472013</v>
      </c>
      <c r="I118" s="4">
        <f>'1'!I118</f>
        <v>0.67412756162832077</v>
      </c>
      <c r="J118" s="6">
        <f>'1'!J118</f>
        <v>2.2529259330321274</v>
      </c>
      <c r="K118" s="6">
        <f>'1'!K118</f>
        <v>0.90911576906646996</v>
      </c>
      <c r="L118" s="6">
        <f>'1'!L118</f>
        <v>1.3795247953696621</v>
      </c>
      <c r="M118" s="6">
        <f>'1'!M118</f>
        <v>0.89883674883776099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1.7244059942120775</v>
      </c>
      <c r="S118" s="6">
        <f>'1'!S118</f>
        <v>1.0346435965272467</v>
      </c>
      <c r="T118" s="6">
        <f>'1'!T118</f>
        <v>1.1235459360472013</v>
      </c>
      <c r="U118" s="6">
        <f>'1'!U118</f>
        <v>0.67412756162832077</v>
      </c>
      <c r="V118" s="78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35">
      <c r="A119" s="11">
        <v>303</v>
      </c>
      <c r="B119" s="4">
        <f>'1'!B119</f>
        <v>0.92044801745980798</v>
      </c>
      <c r="C119" s="4">
        <f>'1'!C119</f>
        <v>0.92363811486246805</v>
      </c>
      <c r="D119" s="3" t="e">
        <f>'1'!D119</f>
        <v>#N/A</v>
      </c>
      <c r="E119" s="50" t="e">
        <f>'1'!E119</f>
        <v>#N/A</v>
      </c>
      <c r="F119" s="50" t="e">
        <f>'1'!F119</f>
        <v>#N/A</v>
      </c>
      <c r="G119" s="50" t="e">
        <f>'1'!G119</f>
        <v>#N/A</v>
      </c>
      <c r="H119" s="4">
        <f>'1'!H119</f>
        <v>1.154547643578085</v>
      </c>
      <c r="I119" s="4">
        <f>'1'!I119</f>
        <v>0.69272858614685107</v>
      </c>
      <c r="J119" s="6">
        <f>'1'!J119</f>
        <v>2.2810089529880231</v>
      </c>
      <c r="K119" s="6">
        <f>'1'!K119</f>
        <v>0.92044801745980798</v>
      </c>
      <c r="L119" s="6">
        <f>'1'!L119</f>
        <v>1.417589660245695</v>
      </c>
      <c r="M119" s="6">
        <f>'1'!M119</f>
        <v>0.92363811486246805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1.7719870753071187</v>
      </c>
      <c r="S119" s="6">
        <f>'1'!S119</f>
        <v>1.0631922451842712</v>
      </c>
      <c r="T119" s="6">
        <f>'1'!T119</f>
        <v>1.154547643578085</v>
      </c>
      <c r="U119" s="6">
        <f>'1'!U119</f>
        <v>0.69272858614685107</v>
      </c>
      <c r="V119" s="78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1">
        <v>303</v>
      </c>
    </row>
    <row r="120" spans="1:27" s="1" customFormat="1" ht="15" customHeight="1" x14ac:dyDescent="0.35">
      <c r="A120" s="11">
        <v>304</v>
      </c>
      <c r="B120" s="4">
        <f>'1'!B120</f>
        <v>0.93160854468156395</v>
      </c>
      <c r="C120" s="4">
        <f>'1'!C120</f>
        <v>0.93950660528992402</v>
      </c>
      <c r="D120" s="3" t="e">
        <f>'1'!D120</f>
        <v>#N/A</v>
      </c>
      <c r="E120" s="50" t="e">
        <f>'1'!E120</f>
        <v>#N/A</v>
      </c>
      <c r="F120" s="50" t="e">
        <f>'1'!F120</f>
        <v>#N/A</v>
      </c>
      <c r="G120" s="50" t="e">
        <f>'1'!G120</f>
        <v>#N/A</v>
      </c>
      <c r="H120" s="4">
        <f>'1'!H120</f>
        <v>1.1743832566124051</v>
      </c>
      <c r="I120" s="4">
        <f>'1'!I120</f>
        <v>0.70462995396744299</v>
      </c>
      <c r="J120" s="6">
        <f>'1'!J120</f>
        <v>2.3086664219922448</v>
      </c>
      <c r="K120" s="6">
        <f>'1'!K120</f>
        <v>0.93160854468156395</v>
      </c>
      <c r="L120" s="6">
        <f>'1'!L120</f>
        <v>1.4419444455146193</v>
      </c>
      <c r="M120" s="6">
        <f>'1'!M120</f>
        <v>0.93950660528992402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1.8024305568932741</v>
      </c>
      <c r="S120" s="6">
        <f>'1'!S120</f>
        <v>1.0814583341359645</v>
      </c>
      <c r="T120" s="6">
        <f>'1'!T120</f>
        <v>1.1743832566124051</v>
      </c>
      <c r="U120" s="6">
        <f>'1'!U120</f>
        <v>0.70462995396744299</v>
      </c>
      <c r="V120" s="78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1">
        <v>304</v>
      </c>
    </row>
    <row r="121" spans="1:27" s="1" customFormat="1" ht="15" customHeight="1" x14ac:dyDescent="0.35">
      <c r="A121" s="11">
        <v>305</v>
      </c>
      <c r="B121" s="4">
        <f>'1'!B121</f>
        <v>0.94121634623394002</v>
      </c>
      <c r="C121" s="4">
        <f>'1'!C121</f>
        <v>0.95213594224822296</v>
      </c>
      <c r="D121" s="3" t="e">
        <f>'1'!D121</f>
        <v>#N/A</v>
      </c>
      <c r="E121" s="50" t="e">
        <f>'1'!E121</f>
        <v>#N/A</v>
      </c>
      <c r="F121" s="50" t="e">
        <f>'1'!F121</f>
        <v>#N/A</v>
      </c>
      <c r="G121" s="50" t="e">
        <f>'1'!G121</f>
        <v>#N/A</v>
      </c>
      <c r="H121" s="4">
        <f>'1'!H121</f>
        <v>1.1901699278102786</v>
      </c>
      <c r="I121" s="4">
        <f>'1'!I121</f>
        <v>0.71410195668616727</v>
      </c>
      <c r="J121" s="6">
        <f>'1'!J121</f>
        <v>2.3324760027005422</v>
      </c>
      <c r="K121" s="6">
        <f>'1'!K121</f>
        <v>0.94121634623394002</v>
      </c>
      <c r="L121" s="6">
        <f>'1'!L121</f>
        <v>1.4613278135239713</v>
      </c>
      <c r="M121" s="6">
        <f>'1'!M121</f>
        <v>0.95213594224822296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1.8266597669049642</v>
      </c>
      <c r="S121" s="6">
        <f>'1'!S121</f>
        <v>1.0959958601429785</v>
      </c>
      <c r="T121" s="6">
        <f>'1'!T121</f>
        <v>1.1901699278102786</v>
      </c>
      <c r="U121" s="6">
        <f>'1'!U121</f>
        <v>0.71410195668616727</v>
      </c>
      <c r="V121" s="78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35">
      <c r="A122" s="11">
        <v>306</v>
      </c>
      <c r="B122" s="4">
        <f>'1'!B122</f>
        <v>0.95072691651964703</v>
      </c>
      <c r="C122" s="4">
        <f>'1'!C122</f>
        <v>0.96641444200996196</v>
      </c>
      <c r="D122" s="3" t="e">
        <f>'1'!D122</f>
        <v>#N/A</v>
      </c>
      <c r="E122" s="50" t="e">
        <f>'1'!E122</f>
        <v>#N/A</v>
      </c>
      <c r="F122" s="50" t="e">
        <f>'1'!F122</f>
        <v>#N/A</v>
      </c>
      <c r="G122" s="50" t="e">
        <f>'1'!G122</f>
        <v>#N/A</v>
      </c>
      <c r="H122" s="4">
        <f>'1'!H122</f>
        <v>1.2080180525124524</v>
      </c>
      <c r="I122" s="4">
        <f>'1'!I122</f>
        <v>0.7248108315074715</v>
      </c>
      <c r="J122" s="6">
        <f>'1'!J122</f>
        <v>2.3560446296715565</v>
      </c>
      <c r="K122" s="6">
        <f>'1'!K122</f>
        <v>0.95072691651964703</v>
      </c>
      <c r="L122" s="6">
        <f>'1'!L122</f>
        <v>1.4832422985374831</v>
      </c>
      <c r="M122" s="6">
        <f>'1'!M122</f>
        <v>0.96641444200996196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1.854052873171854</v>
      </c>
      <c r="S122" s="6">
        <f>'1'!S122</f>
        <v>1.1124317239031123</v>
      </c>
      <c r="T122" s="6">
        <f>'1'!T122</f>
        <v>1.2080180525124524</v>
      </c>
      <c r="U122" s="6">
        <f>'1'!U122</f>
        <v>0.7248108315074715</v>
      </c>
      <c r="V122" s="78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35">
      <c r="A123" s="11">
        <v>307</v>
      </c>
      <c r="B123" s="4">
        <f>'1'!B123</f>
        <v>0.96056703728005199</v>
      </c>
      <c r="C123" s="4">
        <f>'1'!C123</f>
        <v>0.98032283891823901</v>
      </c>
      <c r="D123" s="3" t="e">
        <f>'1'!D123</f>
        <v>#N/A</v>
      </c>
      <c r="E123" s="50" t="e">
        <f>'1'!E123</f>
        <v>#N/A</v>
      </c>
      <c r="F123" s="50" t="e">
        <f>'1'!F123</f>
        <v>#N/A</v>
      </c>
      <c r="G123" s="50" t="e">
        <f>'1'!G123</f>
        <v>#N/A</v>
      </c>
      <c r="H123" s="4">
        <f>'1'!H123</f>
        <v>1.2254035486477988</v>
      </c>
      <c r="I123" s="4">
        <f>'1'!I123</f>
        <v>0.73524212918867926</v>
      </c>
      <c r="J123" s="6">
        <f>'1'!J123</f>
        <v>2.3804299324015359</v>
      </c>
      <c r="K123" s="6">
        <f>'1'!K123</f>
        <v>0.96056703728005199</v>
      </c>
      <c r="L123" s="6">
        <f>'1'!L123</f>
        <v>1.5045887537459741</v>
      </c>
      <c r="M123" s="6">
        <f>'1'!M123</f>
        <v>0.98032283891823901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1.8807359421824676</v>
      </c>
      <c r="S123" s="6">
        <f>'1'!S123</f>
        <v>1.1284415653094806</v>
      </c>
      <c r="T123" s="6">
        <f>'1'!T123</f>
        <v>1.2254035486477988</v>
      </c>
      <c r="U123" s="6">
        <f>'1'!U123</f>
        <v>0.73524212918867926</v>
      </c>
      <c r="V123" s="78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1">
        <v>307</v>
      </c>
    </row>
    <row r="124" spans="1:27" s="1" customFormat="1" ht="15" customHeight="1" x14ac:dyDescent="0.35">
      <c r="A124" s="11">
        <v>308</v>
      </c>
      <c r="B124" s="4">
        <f>'1'!B124</f>
        <v>0.96724977641375698</v>
      </c>
      <c r="C124" s="4">
        <f>'1'!C124</f>
        <v>0.986203004062157</v>
      </c>
      <c r="D124" s="3" t="e">
        <f>'1'!D124</f>
        <v>#N/A</v>
      </c>
      <c r="E124" s="50" t="e">
        <f>'1'!E124</f>
        <v>#N/A</v>
      </c>
      <c r="F124" s="50" t="e">
        <f>'1'!F124</f>
        <v>#N/A</v>
      </c>
      <c r="G124" s="50" t="e">
        <f>'1'!G124</f>
        <v>#N/A</v>
      </c>
      <c r="H124" s="4">
        <f>'1'!H124</f>
        <v>1.2327537550776961</v>
      </c>
      <c r="I124" s="4">
        <f>'1'!I124</f>
        <v>0.73965225304661775</v>
      </c>
      <c r="J124" s="6">
        <f>'1'!J124</f>
        <v>2.3969907674571997</v>
      </c>
      <c r="K124" s="6">
        <f>'1'!K124</f>
        <v>0.96724977641375698</v>
      </c>
      <c r="L124" s="6">
        <f>'1'!L124</f>
        <v>1.5136135667917159</v>
      </c>
      <c r="M124" s="6">
        <f>'1'!M124</f>
        <v>0.986203004062157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1.8920169584896449</v>
      </c>
      <c r="S124" s="6">
        <f>'1'!S124</f>
        <v>1.1352101750937869</v>
      </c>
      <c r="T124" s="6">
        <f>'1'!T124</f>
        <v>1.2327537550776961</v>
      </c>
      <c r="U124" s="6">
        <f>'1'!U124</f>
        <v>0.73965225304661775</v>
      </c>
      <c r="V124" s="78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35">
      <c r="A125" s="11">
        <v>309</v>
      </c>
      <c r="B125" s="4">
        <f>'1'!B125</f>
        <v>0.97465296551727199</v>
      </c>
      <c r="C125" s="4">
        <f>'1'!C125</f>
        <v>0.99124970159647197</v>
      </c>
      <c r="D125" s="3" t="e">
        <f>'1'!D125</f>
        <v>#N/A</v>
      </c>
      <c r="E125" s="50" t="e">
        <f>'1'!E125</f>
        <v>#N/A</v>
      </c>
      <c r="F125" s="50" t="e">
        <f>'1'!F125</f>
        <v>#N/A</v>
      </c>
      <c r="G125" s="50" t="e">
        <f>'1'!G125</f>
        <v>#N/A</v>
      </c>
      <c r="H125" s="4">
        <f>'1'!H125</f>
        <v>1.2390621269955899</v>
      </c>
      <c r="I125" s="4">
        <f>'1'!I125</f>
        <v>0.743437276197354</v>
      </c>
      <c r="J125" s="6">
        <f>'1'!J125</f>
        <v>2.4153369861522913</v>
      </c>
      <c r="K125" s="6">
        <f>'1'!K125</f>
        <v>0.97465296551727199</v>
      </c>
      <c r="L125" s="6">
        <f>'1'!L125</f>
        <v>1.5213591828808675</v>
      </c>
      <c r="M125" s="6">
        <f>'1'!M125</f>
        <v>0.99124970159647197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1.9016989786010843</v>
      </c>
      <c r="S125" s="6">
        <f>'1'!S125</f>
        <v>1.1410193871606507</v>
      </c>
      <c r="T125" s="6">
        <f>'1'!T125</f>
        <v>1.2390621269955899</v>
      </c>
      <c r="U125" s="6">
        <f>'1'!U125</f>
        <v>0.743437276197354</v>
      </c>
      <c r="V125" s="78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1">
        <v>309</v>
      </c>
    </row>
    <row r="126" spans="1:27" s="1" customFormat="1" ht="15" customHeight="1" x14ac:dyDescent="0.35">
      <c r="A126" s="11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0" t="e">
        <f>'1'!E126</f>
        <v>#N/A</v>
      </c>
      <c r="F126" s="50">
        <f>'1'!F126</f>
        <v>1</v>
      </c>
      <c r="G126" s="50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1.5347890450111812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1.9184863062639765</v>
      </c>
      <c r="S126" s="6">
        <f>'1'!S126</f>
        <v>1.1510917837583858</v>
      </c>
      <c r="T126" s="6">
        <f>'1'!T126</f>
        <v>1.25</v>
      </c>
      <c r="U126" s="6">
        <f>'1'!U126</f>
        <v>0.75</v>
      </c>
      <c r="V126" s="78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1">
        <v>310</v>
      </c>
    </row>
    <row r="127" spans="1:27" s="1" customFormat="1" ht="15" customHeight="1" x14ac:dyDescent="0.35">
      <c r="A127" s="11">
        <v>311</v>
      </c>
      <c r="B127" s="4">
        <f>'1'!B127</f>
        <v>0.98693543653158999</v>
      </c>
      <c r="C127" s="4">
        <f>'1'!C127</f>
        <v>0.996906418109201</v>
      </c>
      <c r="D127" s="3" t="e">
        <f>'1'!D127</f>
        <v>#N/A</v>
      </c>
      <c r="E127" s="50" t="e">
        <f>'1'!E127</f>
        <v>#N/A</v>
      </c>
      <c r="F127" s="50" t="e">
        <f>'1'!F127</f>
        <v>#N/A</v>
      </c>
      <c r="G127" s="50" t="e">
        <f>'1'!G127</f>
        <v>#N/A</v>
      </c>
      <c r="H127" s="4">
        <f>'1'!H127</f>
        <v>1.2461330226365013</v>
      </c>
      <c r="I127" s="4">
        <f>'1'!I127</f>
        <v>0.74767981358190072</v>
      </c>
      <c r="J127" s="6">
        <f>'1'!J127</f>
        <v>2.445774801017484</v>
      </c>
      <c r="K127" s="6">
        <f>'1'!K127</f>
        <v>0.98693543653158999</v>
      </c>
      <c r="L127" s="6">
        <f>'1'!L127</f>
        <v>1.5300410494153378</v>
      </c>
      <c r="M127" s="6">
        <f>'1'!M127</f>
        <v>0.996906418109201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1.9125513117691724</v>
      </c>
      <c r="S127" s="6">
        <f>'1'!S127</f>
        <v>1.1475307870615032</v>
      </c>
      <c r="T127" s="6">
        <f>'1'!T127</f>
        <v>1.2461330226365013</v>
      </c>
      <c r="U127" s="6">
        <f>'1'!U127</f>
        <v>0.74767981358190072</v>
      </c>
      <c r="V127" s="78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1">
        <v>311</v>
      </c>
    </row>
    <row r="128" spans="1:27" s="1" customFormat="1" ht="15" customHeight="1" x14ac:dyDescent="0.35">
      <c r="A128" s="11">
        <v>312</v>
      </c>
      <c r="B128" s="4">
        <f>'1'!B128</f>
        <v>0.98920718958940401</v>
      </c>
      <c r="C128" s="4">
        <f>'1'!C128</f>
        <v>0.98492802923351597</v>
      </c>
      <c r="D128" s="3" t="e">
        <f>'1'!D128</f>
        <v>#N/A</v>
      </c>
      <c r="E128" s="50" t="e">
        <f>'1'!E128</f>
        <v>#N/A</v>
      </c>
      <c r="F128" s="50" t="e">
        <f>'1'!F128</f>
        <v>#N/A</v>
      </c>
      <c r="G128" s="50" t="e">
        <f>'1'!G128</f>
        <v>#N/A</v>
      </c>
      <c r="H128" s="4">
        <f>'1'!H128</f>
        <v>1.2311600365418949</v>
      </c>
      <c r="I128" s="4">
        <f>'1'!I128</f>
        <v>0.73869602192513695</v>
      </c>
      <c r="J128" s="6">
        <f>'1'!J128</f>
        <v>2.4514045475817192</v>
      </c>
      <c r="K128" s="6">
        <f>'1'!K128</f>
        <v>0.98920718958940401</v>
      </c>
      <c r="L128" s="6">
        <f>'1'!L128</f>
        <v>1.5116567493920527</v>
      </c>
      <c r="M128" s="6">
        <f>'1'!M128</f>
        <v>0.98492802923351597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1.8895709367400659</v>
      </c>
      <c r="S128" s="6">
        <f>'1'!S128</f>
        <v>1.1337425620440396</v>
      </c>
      <c r="T128" s="6">
        <f>'1'!T128</f>
        <v>1.2311600365418949</v>
      </c>
      <c r="U128" s="6">
        <f>'1'!U128</f>
        <v>0.73869602192513695</v>
      </c>
      <c r="V128" s="78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1">
        <v>312</v>
      </c>
    </row>
    <row r="129" spans="1:27" s="1" customFormat="1" ht="15" customHeight="1" x14ac:dyDescent="0.35">
      <c r="A129" s="11">
        <v>313</v>
      </c>
      <c r="B129" s="4">
        <f>'1'!B129</f>
        <v>0.99265317529028096</v>
      </c>
      <c r="C129" s="4">
        <f>'1'!C129</f>
        <v>0.97737878382335697</v>
      </c>
      <c r="D129" s="3" t="e">
        <f>'1'!D129</f>
        <v>#N/A</v>
      </c>
      <c r="E129" s="50" t="e">
        <f>'1'!E129</f>
        <v>#N/A</v>
      </c>
      <c r="F129" s="50" t="e">
        <f>'1'!F129</f>
        <v>#N/A</v>
      </c>
      <c r="G129" s="50" t="e">
        <f>'1'!G129</f>
        <v>#N/A</v>
      </c>
      <c r="H129" s="4">
        <f>'1'!H129</f>
        <v>1.2217234797791963</v>
      </c>
      <c r="I129" s="4">
        <f>'1'!I129</f>
        <v>0.73303408786751767</v>
      </c>
      <c r="J129" s="6">
        <f>'1'!J129</f>
        <v>2.4599442196614763</v>
      </c>
      <c r="K129" s="6">
        <f>'1'!K129</f>
        <v>0.99265317529028096</v>
      </c>
      <c r="L129" s="6">
        <f>'1'!L129</f>
        <v>1.5000702502384398</v>
      </c>
      <c r="M129" s="6">
        <f>'1'!M129</f>
        <v>0.97737878382335697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1.8750878127980497</v>
      </c>
      <c r="S129" s="6">
        <f>'1'!S129</f>
        <v>1.1250526876788298</v>
      </c>
      <c r="T129" s="6">
        <f>'1'!T129</f>
        <v>1.2217234797791963</v>
      </c>
      <c r="U129" s="6">
        <f>'1'!U129</f>
        <v>0.73303408786751767</v>
      </c>
      <c r="V129" s="78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1">
        <v>313</v>
      </c>
    </row>
    <row r="130" spans="1:27" s="1" customFormat="1" ht="15" customHeight="1" x14ac:dyDescent="0.35">
      <c r="A130" s="11">
        <v>314</v>
      </c>
      <c r="B130" s="4">
        <f>'1'!B130</f>
        <v>0.99634553804640802</v>
      </c>
      <c r="C130" s="4">
        <f>'1'!C130</f>
        <v>0.97624592339820004</v>
      </c>
      <c r="D130" s="3" t="e">
        <f>'1'!D130</f>
        <v>#N/A</v>
      </c>
      <c r="E130" s="50" t="e">
        <f>'1'!E130</f>
        <v>#N/A</v>
      </c>
      <c r="F130" s="50" t="e">
        <f>'1'!F130</f>
        <v>#N/A</v>
      </c>
      <c r="G130" s="50" t="e">
        <f>'1'!G130</f>
        <v>#N/A</v>
      </c>
      <c r="H130" s="4">
        <f>'1'!H130</f>
        <v>1.22030740424775</v>
      </c>
      <c r="I130" s="4">
        <f>'1'!I130</f>
        <v>0.73218444254865001</v>
      </c>
      <c r="J130" s="6">
        <f>'1'!J130</f>
        <v>2.4690944512276745</v>
      </c>
      <c r="K130" s="6">
        <f>'1'!K130</f>
        <v>0.99634553804640802</v>
      </c>
      <c r="L130" s="6">
        <f>'1'!L130</f>
        <v>1.4983315484683821</v>
      </c>
      <c r="M130" s="6">
        <f>'1'!M130</f>
        <v>0.97624592339820004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1.8729144355854777</v>
      </c>
      <c r="S130" s="6">
        <f>'1'!S130</f>
        <v>1.1237486613512866</v>
      </c>
      <c r="T130" s="6">
        <f>'1'!T130</f>
        <v>1.22030740424775</v>
      </c>
      <c r="U130" s="6">
        <f>'1'!U130</f>
        <v>0.73218444254865001</v>
      </c>
      <c r="V130" s="78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1">
        <v>314</v>
      </c>
    </row>
    <row r="131" spans="1:27" s="1" customFormat="1" ht="15" customHeight="1" x14ac:dyDescent="0.35">
      <c r="A131" s="11">
        <v>315</v>
      </c>
      <c r="B131" s="4">
        <f>'1'!B131</f>
        <v>0.99969059215188305</v>
      </c>
      <c r="C131" s="4">
        <f>'1'!C131</f>
        <v>0.972022797893355</v>
      </c>
      <c r="D131" s="3" t="e">
        <f>'1'!D131</f>
        <v>#N/A</v>
      </c>
      <c r="E131" s="50" t="e">
        <f>'1'!E131</f>
        <v>#N/A</v>
      </c>
      <c r="F131" s="50" t="e">
        <f>'1'!F131</f>
        <v>#N/A</v>
      </c>
      <c r="G131" s="50" t="e">
        <f>'1'!G131</f>
        <v>#N/A</v>
      </c>
      <c r="H131" s="4">
        <f>'1'!H131</f>
        <v>1.2150284973666938</v>
      </c>
      <c r="I131" s="4">
        <f>'1'!I131</f>
        <v>0.72901709842001627</v>
      </c>
      <c r="J131" s="6">
        <f>'1'!J131</f>
        <v>2.4773839995976901</v>
      </c>
      <c r="K131" s="6">
        <f>'1'!K131</f>
        <v>0.99969059215188305</v>
      </c>
      <c r="L131" s="6">
        <f>'1'!L131</f>
        <v>1.4918499417078388</v>
      </c>
      <c r="M131" s="6">
        <f>'1'!M131</f>
        <v>0.972022797893355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1.8648124271347986</v>
      </c>
      <c r="S131" s="6">
        <f>'1'!S131</f>
        <v>1.118887456280879</v>
      </c>
      <c r="T131" s="6">
        <f>'1'!T131</f>
        <v>1.2150284973666938</v>
      </c>
      <c r="U131" s="6">
        <f>'1'!U131</f>
        <v>0.72901709842001627</v>
      </c>
      <c r="V131" s="78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1">
        <v>315</v>
      </c>
    </row>
    <row r="132" spans="1:27" s="1" customFormat="1" ht="15" customHeight="1" x14ac:dyDescent="0.35">
      <c r="A132" s="11">
        <v>316</v>
      </c>
      <c r="B132" s="4">
        <f>'1'!B132</f>
        <v>1</v>
      </c>
      <c r="C132" s="4">
        <f>'1'!C132</f>
        <v>0.951239521897424</v>
      </c>
      <c r="D132" s="3">
        <f>'1'!D132</f>
        <v>1</v>
      </c>
      <c r="E132" s="50">
        <f>'1'!E132</f>
        <v>316</v>
      </c>
      <c r="F132" s="50" t="e">
        <f>'1'!F132</f>
        <v>#N/A</v>
      </c>
      <c r="G132" s="50" t="e">
        <f>'1'!G132</f>
        <v>#N/A</v>
      </c>
      <c r="H132" s="4">
        <f>'1'!H132</f>
        <v>1.1890494023717799</v>
      </c>
      <c r="I132" s="4">
        <f>'1'!I132</f>
        <v>0.71342964142306797</v>
      </c>
      <c r="J132" s="6">
        <f>'1'!J132</f>
        <v>2.4781507588913079</v>
      </c>
      <c r="K132" s="6">
        <f>'1'!K132</f>
        <v>1</v>
      </c>
      <c r="L132" s="6">
        <f>'1'!L132</f>
        <v>1.4599519973898401</v>
      </c>
      <c r="M132" s="6">
        <f>'1'!M132</f>
        <v>0.951239521897424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1.8249399967373001</v>
      </c>
      <c r="S132" s="6">
        <f>'1'!S132</f>
        <v>1.09496399804238</v>
      </c>
      <c r="T132" s="6">
        <f>'1'!T132</f>
        <v>1.1890494023717799</v>
      </c>
      <c r="U132" s="6">
        <f>'1'!U132</f>
        <v>0.71342964142306797</v>
      </c>
      <c r="V132" s="78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1">
        <v>316</v>
      </c>
    </row>
    <row r="133" spans="1:27" s="1" customFormat="1" ht="15" customHeight="1" x14ac:dyDescent="0.35">
      <c r="A133" s="11">
        <v>317</v>
      </c>
      <c r="B133" s="4">
        <f>'1'!B133</f>
        <v>0.99835524161072697</v>
      </c>
      <c r="C133" s="4">
        <f>'1'!C133</f>
        <v>0.93447545534523502</v>
      </c>
      <c r="D133" s="3" t="e">
        <f>'1'!D133</f>
        <v>#N/A</v>
      </c>
      <c r="E133" s="50" t="e">
        <f>'1'!E133</f>
        <v>#N/A</v>
      </c>
      <c r="F133" s="50" t="e">
        <f>'1'!F133</f>
        <v>#N/A</v>
      </c>
      <c r="G133" s="50" t="e">
        <f>'1'!G133</f>
        <v>#N/A</v>
      </c>
      <c r="H133" s="4">
        <f>'1'!H133</f>
        <v>1.1680943191815438</v>
      </c>
      <c r="I133" s="4">
        <f>'1'!I133</f>
        <v>0.70085659150892621</v>
      </c>
      <c r="J133" s="6">
        <f>'1'!J133</f>
        <v>2.474074799640738</v>
      </c>
      <c r="K133" s="6">
        <f>'1'!K133</f>
        <v>0.99835524161072697</v>
      </c>
      <c r="L133" s="6">
        <f>'1'!L133</f>
        <v>1.4342226916957019</v>
      </c>
      <c r="M133" s="6">
        <f>'1'!M133</f>
        <v>0.93447545534523502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1.7927783646196274</v>
      </c>
      <c r="S133" s="6">
        <f>'1'!S133</f>
        <v>1.0756670187717765</v>
      </c>
      <c r="T133" s="6">
        <f>'1'!T133</f>
        <v>1.1680943191815438</v>
      </c>
      <c r="U133" s="6">
        <f>'1'!U133</f>
        <v>0.70085659150892621</v>
      </c>
      <c r="V133" s="78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35">
      <c r="A134" s="11">
        <v>318</v>
      </c>
      <c r="B134" s="4">
        <f>'1'!B134</f>
        <v>0.99223513824607701</v>
      </c>
      <c r="C134" s="4">
        <f>'1'!C134</f>
        <v>0.92128691283247199</v>
      </c>
      <c r="D134" s="3" t="e">
        <f>'1'!D134</f>
        <v>#N/A</v>
      </c>
      <c r="E134" s="50" t="e">
        <f>'1'!E134</f>
        <v>#N/A</v>
      </c>
      <c r="F134" s="50" t="e">
        <f>'1'!F134</f>
        <v>#N/A</v>
      </c>
      <c r="G134" s="50" t="e">
        <f>'1'!G134</f>
        <v>#N/A</v>
      </c>
      <c r="H134" s="4">
        <f>'1'!H134</f>
        <v>1.1516086410405899</v>
      </c>
      <c r="I134" s="4">
        <f>'1'!I134</f>
        <v>0.69096518462435397</v>
      </c>
      <c r="J134" s="6">
        <f>'1'!J134</f>
        <v>2.4589082608431374</v>
      </c>
      <c r="K134" s="6">
        <f>'1'!K134</f>
        <v>0.99223513824607701</v>
      </c>
      <c r="L134" s="6">
        <f>'1'!L134</f>
        <v>1.413981061127449</v>
      </c>
      <c r="M134" s="6">
        <f>'1'!M134</f>
        <v>0.92128691283247199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1.7674763264093114</v>
      </c>
      <c r="S134" s="6">
        <f>'1'!S134</f>
        <v>1.0604857958455867</v>
      </c>
      <c r="T134" s="6">
        <f>'1'!T134</f>
        <v>1.1516086410405899</v>
      </c>
      <c r="U134" s="6">
        <f>'1'!U134</f>
        <v>0.69096518462435397</v>
      </c>
      <c r="V134" s="78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35">
      <c r="A135" s="11">
        <v>319</v>
      </c>
      <c r="B135" s="4">
        <f>'1'!B135</f>
        <v>0.987897836626764</v>
      </c>
      <c r="C135" s="4">
        <f>'1'!C135</f>
        <v>0.90723186583233795</v>
      </c>
      <c r="D135" s="3" t="e">
        <f>'1'!D135</f>
        <v>#N/A</v>
      </c>
      <c r="E135" s="50" t="e">
        <f>'1'!E135</f>
        <v>#N/A</v>
      </c>
      <c r="F135" s="50" t="e">
        <f>'1'!F135</f>
        <v>#N/A</v>
      </c>
      <c r="G135" s="50" t="e">
        <f>'1'!G135</f>
        <v>#N/A</v>
      </c>
      <c r="H135" s="4">
        <f>'1'!H135</f>
        <v>1.1340398322904224</v>
      </c>
      <c r="I135" s="4">
        <f>'1'!I135</f>
        <v>0.68042389937425352</v>
      </c>
      <c r="J135" s="6">
        <f>'1'!J135</f>
        <v>2.4481597735436966</v>
      </c>
      <c r="K135" s="6">
        <f>'1'!K135</f>
        <v>0.987897836626764</v>
      </c>
      <c r="L135" s="6">
        <f>'1'!L135</f>
        <v>1.392409528964526</v>
      </c>
      <c r="M135" s="6">
        <f>'1'!M135</f>
        <v>0.90723186583233795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1.7405119112056575</v>
      </c>
      <c r="S135" s="6">
        <f>'1'!S135</f>
        <v>1.0443071467233944</v>
      </c>
      <c r="T135" s="6">
        <f>'1'!T135</f>
        <v>1.1340398322904224</v>
      </c>
      <c r="U135" s="6">
        <f>'1'!U135</f>
        <v>0.68042389937425352</v>
      </c>
      <c r="V135" s="78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1">
        <v>319</v>
      </c>
    </row>
    <row r="136" spans="1:27" s="1" customFormat="1" ht="15" customHeight="1" x14ac:dyDescent="0.35">
      <c r="A136" s="11">
        <v>320</v>
      </c>
      <c r="B136" s="4">
        <f>'1'!B136</f>
        <v>0.98259866579591704</v>
      </c>
      <c r="C136" s="4">
        <f>'1'!C136</f>
        <v>0.88932765120814605</v>
      </c>
      <c r="D136" s="3" t="e">
        <f>'1'!D136</f>
        <v>#N/A</v>
      </c>
      <c r="E136" s="50" t="e">
        <f>'1'!E136</f>
        <v>#N/A</v>
      </c>
      <c r="F136" s="50" t="e">
        <f>'1'!F136</f>
        <v>#N/A</v>
      </c>
      <c r="G136" s="50" t="e">
        <f>'1'!G136</f>
        <v>#N/A</v>
      </c>
      <c r="H136" s="4">
        <f>'1'!H136</f>
        <v>1.1116595640101825</v>
      </c>
      <c r="I136" s="4">
        <f>'1'!I136</f>
        <v>0.6669957384061096</v>
      </c>
      <c r="J136" s="6">
        <f>'1'!J136</f>
        <v>2.4350276293277382</v>
      </c>
      <c r="K136" s="6">
        <f>'1'!K136</f>
        <v>0.98259866579591704</v>
      </c>
      <c r="L136" s="6">
        <f>'1'!L136</f>
        <v>1.3649303364997873</v>
      </c>
      <c r="M136" s="6">
        <f>'1'!M136</f>
        <v>0.88932765120814605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1.7061629206247342</v>
      </c>
      <c r="S136" s="6">
        <f>'1'!S136</f>
        <v>1.0236977523748405</v>
      </c>
      <c r="T136" s="6">
        <f>'1'!T136</f>
        <v>1.1116595640101825</v>
      </c>
      <c r="U136" s="6">
        <f>'1'!U136</f>
        <v>0.6669957384061096</v>
      </c>
      <c r="V136" s="78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1">
        <v>320</v>
      </c>
    </row>
    <row r="137" spans="1:27" s="1" customFormat="1" ht="15" customHeight="1" x14ac:dyDescent="0.35">
      <c r="A137" s="11">
        <v>321</v>
      </c>
      <c r="B137" s="4">
        <f>'1'!B137</f>
        <v>0.97586377298913696</v>
      </c>
      <c r="C137" s="4">
        <f>'1'!C137</f>
        <v>0.88001752309145898</v>
      </c>
      <c r="D137" s="3" t="e">
        <f>'1'!D137</f>
        <v>#N/A</v>
      </c>
      <c r="E137" s="50" t="e">
        <f>'1'!E137</f>
        <v>#N/A</v>
      </c>
      <c r="F137" s="50" t="e">
        <f>'1'!F137</f>
        <v>#N/A</v>
      </c>
      <c r="G137" s="50" t="e">
        <f>'1'!G137</f>
        <v>#N/A</v>
      </c>
      <c r="H137" s="4">
        <f>'1'!H137</f>
        <v>1.1000219038643237</v>
      </c>
      <c r="I137" s="4">
        <f>'1'!I137</f>
        <v>0.6600131423185942</v>
      </c>
      <c r="J137" s="6">
        <f>'1'!J137</f>
        <v>2.4183375496075645</v>
      </c>
      <c r="K137" s="6">
        <f>'1'!K137</f>
        <v>0.97586377298913696</v>
      </c>
      <c r="L137" s="6">
        <f>'1'!L137</f>
        <v>1.3506412538586454</v>
      </c>
      <c r="M137" s="6">
        <f>'1'!M137</f>
        <v>0.88001752309145898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1.6883015673233068</v>
      </c>
      <c r="S137" s="6">
        <f>'1'!S137</f>
        <v>1.012980940393984</v>
      </c>
      <c r="T137" s="6">
        <f>'1'!T137</f>
        <v>1.1000219038643237</v>
      </c>
      <c r="U137" s="6">
        <f>'1'!U137</f>
        <v>0.6600131423185942</v>
      </c>
      <c r="V137" s="78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1">
        <v>321</v>
      </c>
    </row>
    <row r="138" spans="1:27" s="1" customFormat="1" ht="15" customHeight="1" x14ac:dyDescent="0.35">
      <c r="A138" s="11">
        <v>322</v>
      </c>
      <c r="B138" s="4">
        <f>'1'!B138</f>
        <v>0.96446860556890901</v>
      </c>
      <c r="C138" s="4">
        <f>'1'!C138</f>
        <v>0.87182203940486402</v>
      </c>
      <c r="D138" s="3" t="e">
        <f>'1'!D138</f>
        <v>#N/A</v>
      </c>
      <c r="E138" s="50" t="e">
        <f>'1'!E138</f>
        <v>#N/A</v>
      </c>
      <c r="F138" s="50" t="e">
        <f>'1'!F138</f>
        <v>#N/A</v>
      </c>
      <c r="G138" s="50" t="e">
        <f>'1'!G138</f>
        <v>#N/A</v>
      </c>
      <c r="H138" s="4">
        <f>'1'!H138</f>
        <v>1.0897775492560799</v>
      </c>
      <c r="I138" s="4">
        <f>'1'!I138</f>
        <v>0.65386652955364799</v>
      </c>
      <c r="J138" s="6">
        <f>'1'!J138</f>
        <v>2.3900986068174332</v>
      </c>
      <c r="K138" s="6">
        <f>'1'!K138</f>
        <v>0.96446860556890901</v>
      </c>
      <c r="L138" s="6">
        <f>'1'!L138</f>
        <v>1.3380629152778916</v>
      </c>
      <c r="M138" s="6">
        <f>'1'!M138</f>
        <v>0.87182203940486402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1.6725786440973645</v>
      </c>
      <c r="S138" s="6">
        <f>'1'!S138</f>
        <v>1.0035471864584187</v>
      </c>
      <c r="T138" s="6">
        <f>'1'!T138</f>
        <v>1.0897775492560799</v>
      </c>
      <c r="U138" s="6">
        <f>'1'!U138</f>
        <v>0.65386652955364799</v>
      </c>
      <c r="V138" s="78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1">
        <v>322</v>
      </c>
    </row>
    <row r="139" spans="1:27" s="1" customFormat="1" ht="15" customHeight="1" x14ac:dyDescent="0.35">
      <c r="A139" s="11">
        <v>323</v>
      </c>
      <c r="B139" s="4">
        <f>'1'!B139</f>
        <v>0.95455837492175399</v>
      </c>
      <c r="C139" s="4">
        <f>'1'!C139</f>
        <v>0.855494486116818</v>
      </c>
      <c r="D139" s="3" t="e">
        <f>'1'!D139</f>
        <v>#N/A</v>
      </c>
      <c r="E139" s="50" t="e">
        <f>'1'!E139</f>
        <v>#N/A</v>
      </c>
      <c r="F139" s="50" t="e">
        <f>'1'!F139</f>
        <v>#N/A</v>
      </c>
      <c r="G139" s="50" t="e">
        <f>'1'!G139</f>
        <v>#N/A</v>
      </c>
      <c r="H139" s="4">
        <f>'1'!H139</f>
        <v>1.0693681076460224</v>
      </c>
      <c r="I139" s="4">
        <f>'1'!I139</f>
        <v>0.64162086458761347</v>
      </c>
      <c r="J139" s="6">
        <f>'1'!J139</f>
        <v>2.365539561218398</v>
      </c>
      <c r="K139" s="6">
        <f>'1'!K139</f>
        <v>0.95455837492175399</v>
      </c>
      <c r="L139" s="6">
        <f>'1'!L139</f>
        <v>1.3130035653595622</v>
      </c>
      <c r="M139" s="6">
        <f>'1'!M139</f>
        <v>0.855494486116818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1.6412544566994527</v>
      </c>
      <c r="S139" s="6">
        <f>'1'!S139</f>
        <v>0.9847526740196717</v>
      </c>
      <c r="T139" s="6">
        <f>'1'!T139</f>
        <v>1.0693681076460224</v>
      </c>
      <c r="U139" s="6">
        <f>'1'!U139</f>
        <v>0.64162086458761347</v>
      </c>
      <c r="V139" s="78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1">
        <v>323</v>
      </c>
    </row>
    <row r="140" spans="1:27" s="1" customFormat="1" ht="15" customHeight="1" x14ac:dyDescent="0.35">
      <c r="A140" s="11">
        <v>324</v>
      </c>
      <c r="B140" s="4">
        <f>'1'!B140</f>
        <v>0.947307662085351</v>
      </c>
      <c r="C140" s="4">
        <f>'1'!C140</f>
        <v>0.84696972011132798</v>
      </c>
      <c r="D140" s="3" t="e">
        <f>'1'!D140</f>
        <v>#N/A</v>
      </c>
      <c r="E140" s="50" t="e">
        <f>'1'!E140</f>
        <v>#N/A</v>
      </c>
      <c r="F140" s="50" t="e">
        <f>'1'!F140</f>
        <v>#N/A</v>
      </c>
      <c r="G140" s="50" t="e">
        <f>'1'!G140</f>
        <v>#N/A</v>
      </c>
      <c r="H140" s="4">
        <f>'1'!H140</f>
        <v>1.0587121501391601</v>
      </c>
      <c r="I140" s="4">
        <f>'1'!I140</f>
        <v>0.63522729008349599</v>
      </c>
      <c r="J140" s="6">
        <f>'1'!J140</f>
        <v>2.3475712017003634</v>
      </c>
      <c r="K140" s="6">
        <f>'1'!K140</f>
        <v>0.947307662085351</v>
      </c>
      <c r="L140" s="6">
        <f>'1'!L140</f>
        <v>1.2999198478830525</v>
      </c>
      <c r="M140" s="6">
        <f>'1'!M140</f>
        <v>0.84696972011132798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1.6248998098538157</v>
      </c>
      <c r="S140" s="6">
        <f>'1'!S140</f>
        <v>0.97493988591228931</v>
      </c>
      <c r="T140" s="6">
        <f>'1'!T140</f>
        <v>1.0587121501391601</v>
      </c>
      <c r="U140" s="6">
        <f>'1'!U140</f>
        <v>0.63522729008349599</v>
      </c>
      <c r="V140" s="78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1">
        <v>324</v>
      </c>
    </row>
    <row r="141" spans="1:27" s="1" customFormat="1" ht="15" customHeight="1" x14ac:dyDescent="0.35">
      <c r="A141" s="11">
        <v>325</v>
      </c>
      <c r="B141" s="4">
        <f>'1'!B141</f>
        <v>0.93883458448102997</v>
      </c>
      <c r="C141" s="4">
        <f>'1'!C141</f>
        <v>0.84240752006616604</v>
      </c>
      <c r="D141" s="3" t="e">
        <f>'1'!D141</f>
        <v>#N/A</v>
      </c>
      <c r="E141" s="50" t="e">
        <f>'1'!E141</f>
        <v>#N/A</v>
      </c>
      <c r="F141" s="50" t="e">
        <f>'1'!F141</f>
        <v>#N/A</v>
      </c>
      <c r="G141" s="50" t="e">
        <f>'1'!G141</f>
        <v>#N/A</v>
      </c>
      <c r="H141" s="4">
        <f>'1'!H141</f>
        <v>1.0530094000827075</v>
      </c>
      <c r="I141" s="4">
        <f>'1'!I141</f>
        <v>0.63180564004962458</v>
      </c>
      <c r="J141" s="6">
        <f>'1'!J141</f>
        <v>2.3265736380050699</v>
      </c>
      <c r="K141" s="6">
        <f>'1'!K141</f>
        <v>0.93883458448102997</v>
      </c>
      <c r="L141" s="6">
        <f>'1'!L141</f>
        <v>1.2929178332325884</v>
      </c>
      <c r="M141" s="6">
        <f>'1'!M141</f>
        <v>0.84240752006616604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1.6161472915407353</v>
      </c>
      <c r="S141" s="6">
        <f>'1'!S141</f>
        <v>0.96968837492444127</v>
      </c>
      <c r="T141" s="6">
        <f>'1'!T141</f>
        <v>1.0530094000827075</v>
      </c>
      <c r="U141" s="6">
        <f>'1'!U141</f>
        <v>0.63180564004962458</v>
      </c>
      <c r="V141" s="78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35">
      <c r="A142" s="11">
        <v>326</v>
      </c>
      <c r="B142" s="4">
        <f>'1'!B142</f>
        <v>0.92831807829825597</v>
      </c>
      <c r="C142" s="4">
        <f>'1'!C142</f>
        <v>0.83517547738193099</v>
      </c>
      <c r="D142" s="3" t="e">
        <f>'1'!D142</f>
        <v>#N/A</v>
      </c>
      <c r="E142" s="50" t="e">
        <f>'1'!E142</f>
        <v>#N/A</v>
      </c>
      <c r="F142" s="50" t="e">
        <f>'1'!F142</f>
        <v>#N/A</v>
      </c>
      <c r="G142" s="50" t="e">
        <f>'1'!G142</f>
        <v>#N/A</v>
      </c>
      <c r="H142" s="4">
        <f>'1'!H142</f>
        <v>1.0439693467274138</v>
      </c>
      <c r="I142" s="4">
        <f>'1'!I142</f>
        <v>0.62638160803644827</v>
      </c>
      <c r="J142" s="6">
        <f>'1'!J142</f>
        <v>2.3005121502273438</v>
      </c>
      <c r="K142" s="6">
        <f>'1'!K142</f>
        <v>0.92831807829825597</v>
      </c>
      <c r="L142" s="6">
        <f>'1'!L142</f>
        <v>1.2818181733477712</v>
      </c>
      <c r="M142" s="6">
        <f>'1'!M142</f>
        <v>0.83517547738193099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1.6022727166847139</v>
      </c>
      <c r="S142" s="6">
        <f>'1'!S142</f>
        <v>0.96136363001082836</v>
      </c>
      <c r="T142" s="6">
        <f>'1'!T142</f>
        <v>1.0439693467274138</v>
      </c>
      <c r="U142" s="6">
        <f>'1'!U142</f>
        <v>0.62638160803644827</v>
      </c>
      <c r="V142" s="78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1">
        <v>326</v>
      </c>
    </row>
    <row r="143" spans="1:27" s="1" customFormat="1" ht="15" customHeight="1" x14ac:dyDescent="0.35">
      <c r="A143" s="11">
        <v>327</v>
      </c>
      <c r="B143" s="4">
        <f>'1'!B143</f>
        <v>0.91692112964433303</v>
      </c>
      <c r="C143" s="4">
        <f>'1'!C143</f>
        <v>0.82668917887218496</v>
      </c>
      <c r="D143" s="3" t="e">
        <f>'1'!D143</f>
        <v>#N/A</v>
      </c>
      <c r="E143" s="50" t="e">
        <f>'1'!E143</f>
        <v>#N/A</v>
      </c>
      <c r="F143" s="50" t="e">
        <f>'1'!F143</f>
        <v>#N/A</v>
      </c>
      <c r="G143" s="50" t="e">
        <f>'1'!G143</f>
        <v>#N/A</v>
      </c>
      <c r="H143" s="4">
        <f>'1'!H143</f>
        <v>1.0333614735902312</v>
      </c>
      <c r="I143" s="4">
        <f>'1'!I143</f>
        <v>0.62001688415413869</v>
      </c>
      <c r="J143" s="6">
        <f>'1'!J143</f>
        <v>2.272268793271579</v>
      </c>
      <c r="K143" s="6">
        <f>'1'!K143</f>
        <v>0.91692112964433303</v>
      </c>
      <c r="L143" s="6">
        <f>'1'!L143</f>
        <v>1.2687934953623183</v>
      </c>
      <c r="M143" s="6">
        <f>'1'!M143</f>
        <v>0.82668917887218496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1.585991869202898</v>
      </c>
      <c r="S143" s="6">
        <f>'1'!S143</f>
        <v>0.95159512152173875</v>
      </c>
      <c r="T143" s="6">
        <f>'1'!T143</f>
        <v>1.0333614735902312</v>
      </c>
      <c r="U143" s="6">
        <f>'1'!U143</f>
        <v>0.62001688415413869</v>
      </c>
      <c r="V143" s="78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1">
        <v>327</v>
      </c>
    </row>
    <row r="144" spans="1:27" s="1" customFormat="1" ht="15" customHeight="1" x14ac:dyDescent="0.35">
      <c r="A144" s="11">
        <v>328</v>
      </c>
      <c r="B144" s="4">
        <f>'1'!B144</f>
        <v>0.90771030675389497</v>
      </c>
      <c r="C144" s="4">
        <f>'1'!C144</f>
        <v>0.82236013671648001</v>
      </c>
      <c r="D144" s="3" t="e">
        <f>'1'!D144</f>
        <v>#N/A</v>
      </c>
      <c r="E144" s="50" t="e">
        <f>'1'!E144</f>
        <v>#N/A</v>
      </c>
      <c r="F144" s="50" t="e">
        <f>'1'!F144</f>
        <v>#N/A</v>
      </c>
      <c r="G144" s="50" t="e">
        <f>'1'!G144</f>
        <v>#N/A</v>
      </c>
      <c r="H144" s="4">
        <f>'1'!H144</f>
        <v>1.0279501708956</v>
      </c>
      <c r="I144" s="4">
        <f>'1'!I144</f>
        <v>0.61677010253735998</v>
      </c>
      <c r="J144" s="6">
        <f>'1'!J144</f>
        <v>2.2494429855356266</v>
      </c>
      <c r="K144" s="6">
        <f>'1'!K144</f>
        <v>0.90771030675389497</v>
      </c>
      <c r="L144" s="6">
        <f>'1'!L144</f>
        <v>1.2621493288863508</v>
      </c>
      <c r="M144" s="6">
        <f>'1'!M144</f>
        <v>0.82236013671648001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1.5776866611079385</v>
      </c>
      <c r="S144" s="6">
        <f>'1'!S144</f>
        <v>0.94661199666476303</v>
      </c>
      <c r="T144" s="6">
        <f>'1'!T144</f>
        <v>1.0279501708956</v>
      </c>
      <c r="U144" s="6">
        <f>'1'!U144</f>
        <v>0.61677010253735998</v>
      </c>
      <c r="V144" s="78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35">
      <c r="A145" s="11">
        <v>329</v>
      </c>
      <c r="B145" s="4">
        <f>'1'!B145</f>
        <v>0.89918755862087396</v>
      </c>
      <c r="C145" s="4">
        <f>'1'!C145</f>
        <v>0.81848361348354304</v>
      </c>
      <c r="D145" s="3" t="e">
        <f>'1'!D145</f>
        <v>#N/A</v>
      </c>
      <c r="E145" s="50" t="e">
        <f>'1'!E145</f>
        <v>#N/A</v>
      </c>
      <c r="F145" s="50" t="e">
        <f>'1'!F145</f>
        <v>#N/A</v>
      </c>
      <c r="G145" s="50" t="e">
        <f>'1'!G145</f>
        <v>#N/A</v>
      </c>
      <c r="H145" s="4">
        <f>'1'!H145</f>
        <v>1.0231045168544288</v>
      </c>
      <c r="I145" s="4">
        <f>'1'!I145</f>
        <v>0.61386271011265725</v>
      </c>
      <c r="J145" s="6">
        <f>'1'!J145</f>
        <v>2.2283223307819413</v>
      </c>
      <c r="K145" s="6">
        <f>'1'!K145</f>
        <v>0.89918755862087396</v>
      </c>
      <c r="L145" s="6">
        <f>'1'!L145</f>
        <v>1.2561996834957077</v>
      </c>
      <c r="M145" s="6">
        <f>'1'!M145</f>
        <v>0.81848361348354304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1.5702496043696346</v>
      </c>
      <c r="S145" s="6">
        <f>'1'!S145</f>
        <v>0.94214976262178074</v>
      </c>
      <c r="T145" s="6">
        <f>'1'!T145</f>
        <v>1.0231045168544288</v>
      </c>
      <c r="U145" s="6">
        <f>'1'!U145</f>
        <v>0.61386271011265725</v>
      </c>
      <c r="V145" s="78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1">
        <v>329</v>
      </c>
    </row>
    <row r="146" spans="1:27" s="1" customFormat="1" ht="15" customHeight="1" x14ac:dyDescent="0.35">
      <c r="A146" s="11">
        <v>330</v>
      </c>
      <c r="B146" s="4">
        <f>'1'!B146</f>
        <v>0.890797511589277</v>
      </c>
      <c r="C146" s="4">
        <f>'1'!C146</f>
        <v>0.81684385962874595</v>
      </c>
      <c r="D146" s="3" t="e">
        <f>'1'!D146</f>
        <v>#N/A</v>
      </c>
      <c r="E146" s="50" t="e">
        <f>'1'!E146</f>
        <v>#N/A</v>
      </c>
      <c r="F146" s="50" t="e">
        <f>'1'!F146</f>
        <v>#N/A</v>
      </c>
      <c r="G146" s="50" t="e">
        <f>'1'!G146</f>
        <v>#N/A</v>
      </c>
      <c r="H146" s="4">
        <f>'1'!H146</f>
        <v>1.0210548245359323</v>
      </c>
      <c r="I146" s="4">
        <f>'1'!I146</f>
        <v>0.61263289472155946</v>
      </c>
      <c r="J146" s="6">
        <f>'1'!J146</f>
        <v>2.2075305293634555</v>
      </c>
      <c r="K146" s="6">
        <f>'1'!K146</f>
        <v>0.890797511589277</v>
      </c>
      <c r="L146" s="6">
        <f>'1'!L146</f>
        <v>1.2536830072428504</v>
      </c>
      <c r="M146" s="6">
        <f>'1'!M146</f>
        <v>0.81684385962874595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1.567103759053563</v>
      </c>
      <c r="S146" s="6">
        <f>'1'!S146</f>
        <v>0.94026225543213782</v>
      </c>
      <c r="T146" s="6">
        <f>'1'!T146</f>
        <v>1.0210548245359323</v>
      </c>
      <c r="U146" s="6">
        <f>'1'!U146</f>
        <v>0.61263289472155946</v>
      </c>
      <c r="V146" s="78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1">
        <v>330</v>
      </c>
    </row>
    <row r="147" spans="1:27" s="1" customFormat="1" ht="15" customHeight="1" x14ac:dyDescent="0.35">
      <c r="A147" s="11">
        <v>331</v>
      </c>
      <c r="B147" s="4">
        <f>'1'!B147</f>
        <v>0.88049048747174397</v>
      </c>
      <c r="C147" s="4">
        <f>'1'!C147</f>
        <v>0.81327640432081305</v>
      </c>
      <c r="D147" s="3" t="e">
        <f>'1'!D147</f>
        <v>#N/A</v>
      </c>
      <c r="E147" s="50" t="e">
        <f>'1'!E147</f>
        <v>#N/A</v>
      </c>
      <c r="F147" s="50" t="e">
        <f>'1'!F147</f>
        <v>#N/A</v>
      </c>
      <c r="G147" s="50" t="e">
        <f>'1'!G147</f>
        <v>#N/A</v>
      </c>
      <c r="H147" s="4">
        <f>'1'!H147</f>
        <v>1.0165955054010163</v>
      </c>
      <c r="I147" s="4">
        <f>'1'!I147</f>
        <v>0.60995730324060982</v>
      </c>
      <c r="J147" s="6">
        <f>'1'!J147</f>
        <v>2.1819881697246801</v>
      </c>
      <c r="K147" s="6">
        <f>'1'!K147</f>
        <v>0.88049048747174397</v>
      </c>
      <c r="L147" s="6">
        <f>'1'!L147</f>
        <v>1.2482077159176679</v>
      </c>
      <c r="M147" s="6">
        <f>'1'!M147</f>
        <v>0.81327640432081305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1.5602596448970849</v>
      </c>
      <c r="S147" s="6">
        <f>'1'!S147</f>
        <v>0.93615578693825086</v>
      </c>
      <c r="T147" s="6">
        <f>'1'!T147</f>
        <v>1.0165955054010163</v>
      </c>
      <c r="U147" s="6">
        <f>'1'!U147</f>
        <v>0.60995730324060982</v>
      </c>
      <c r="V147" s="78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35">
      <c r="A148" s="11">
        <v>332</v>
      </c>
      <c r="B148" s="4">
        <f>'1'!B148</f>
        <v>0.86906727415827401</v>
      </c>
      <c r="C148" s="4">
        <f>'1'!C148</f>
        <v>0.80877994161855604</v>
      </c>
      <c r="D148" s="3" t="e">
        <f>'1'!D148</f>
        <v>#N/A</v>
      </c>
      <c r="E148" s="50" t="e">
        <f>'1'!E148</f>
        <v>#N/A</v>
      </c>
      <c r="F148" s="50" t="e">
        <f>'1'!F148</f>
        <v>#N/A</v>
      </c>
      <c r="G148" s="50" t="e">
        <f>'1'!G148</f>
        <v>#N/A</v>
      </c>
      <c r="H148" s="4">
        <f>'1'!H148</f>
        <v>1.0109749270231951</v>
      </c>
      <c r="I148" s="4">
        <f>'1'!I148</f>
        <v>0.60658495621391706</v>
      </c>
      <c r="J148" s="6">
        <f>'1'!J148</f>
        <v>2.1536797249829269</v>
      </c>
      <c r="K148" s="6">
        <f>'1'!K148</f>
        <v>0.86906727415827401</v>
      </c>
      <c r="L148" s="6">
        <f>'1'!L148</f>
        <v>1.2413065942209425</v>
      </c>
      <c r="M148" s="6">
        <f>'1'!M148</f>
        <v>0.80877994161855604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1.5516332427761781</v>
      </c>
      <c r="S148" s="6">
        <f>'1'!S148</f>
        <v>0.93097994566570685</v>
      </c>
      <c r="T148" s="6">
        <f>'1'!T148</f>
        <v>1.0109749270231951</v>
      </c>
      <c r="U148" s="6">
        <f>'1'!U148</f>
        <v>0.60658495621391706</v>
      </c>
      <c r="V148" s="78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1">
        <v>332</v>
      </c>
    </row>
    <row r="149" spans="1:27" s="1" customFormat="1" ht="15" customHeight="1" x14ac:dyDescent="0.35">
      <c r="A149" s="11">
        <v>333</v>
      </c>
      <c r="B149" s="4">
        <f>'1'!B149</f>
        <v>0.85801768550544399</v>
      </c>
      <c r="C149" s="4">
        <f>'1'!C149</f>
        <v>0.80787936695851303</v>
      </c>
      <c r="D149" s="3" t="e">
        <f>'1'!D149</f>
        <v>#N/A</v>
      </c>
      <c r="E149" s="50" t="e">
        <f>'1'!E149</f>
        <v>#N/A</v>
      </c>
      <c r="F149" s="50" t="e">
        <f>'1'!F149</f>
        <v>#N/A</v>
      </c>
      <c r="G149" s="50" t="e">
        <f>'1'!G149</f>
        <v>#N/A</v>
      </c>
      <c r="H149" s="4">
        <f>'1'!H149</f>
        <v>1.0098492086981412</v>
      </c>
      <c r="I149" s="4">
        <f>'1'!I149</f>
        <v>0.60590952521888475</v>
      </c>
      <c r="J149" s="6">
        <f>'1'!J149</f>
        <v>2.1262971784774796</v>
      </c>
      <c r="K149" s="6">
        <f>'1'!K149</f>
        <v>0.85801768550544399</v>
      </c>
      <c r="L149" s="6">
        <f>'1'!L149</f>
        <v>1.2399244020984939</v>
      </c>
      <c r="M149" s="6">
        <f>'1'!M149</f>
        <v>0.80787936695851303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1.5499055026231172</v>
      </c>
      <c r="S149" s="6">
        <f>'1'!S149</f>
        <v>0.9299433015738704</v>
      </c>
      <c r="T149" s="6">
        <f>'1'!T149</f>
        <v>1.0098492086981412</v>
      </c>
      <c r="U149" s="6">
        <f>'1'!U149</f>
        <v>0.60590952521888475</v>
      </c>
      <c r="V149" s="78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1">
        <v>333</v>
      </c>
    </row>
    <row r="150" spans="1:27" s="1" customFormat="1" ht="15" customHeight="1" x14ac:dyDescent="0.35">
      <c r="A150" s="11">
        <v>334</v>
      </c>
      <c r="B150" s="4">
        <f>'1'!B150</f>
        <v>0.84767485738947201</v>
      </c>
      <c r="C150" s="4">
        <f>'1'!C150</f>
        <v>0.80597766567709495</v>
      </c>
      <c r="D150" s="3" t="e">
        <f>'1'!D150</f>
        <v>#N/A</v>
      </c>
      <c r="E150" s="50" t="e">
        <f>'1'!E150</f>
        <v>#N/A</v>
      </c>
      <c r="F150" s="50" t="e">
        <f>'1'!F150</f>
        <v>#N/A</v>
      </c>
      <c r="G150" s="50" t="e">
        <f>'1'!G150</f>
        <v>#N/A</v>
      </c>
      <c r="H150" s="4">
        <f>'1'!H150</f>
        <v>1.0074720820963687</v>
      </c>
      <c r="I150" s="4">
        <f>'1'!I150</f>
        <v>0.60448324925782115</v>
      </c>
      <c r="J150" s="6">
        <f>'1'!J150</f>
        <v>2.1006660911328012</v>
      </c>
      <c r="K150" s="6">
        <f>'1'!K150</f>
        <v>0.84767485738947201</v>
      </c>
      <c r="L150" s="6">
        <f>'1'!L150</f>
        <v>1.2370056918048895</v>
      </c>
      <c r="M150" s="6">
        <f>'1'!M150</f>
        <v>0.80597766567709495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1.5462571147561119</v>
      </c>
      <c r="S150" s="6">
        <f>'1'!S150</f>
        <v>0.92775426885366707</v>
      </c>
      <c r="T150" s="6">
        <f>'1'!T150</f>
        <v>1.0074720820963687</v>
      </c>
      <c r="U150" s="6">
        <f>'1'!U150</f>
        <v>0.60448324925782115</v>
      </c>
      <c r="V150" s="78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1">
        <v>334</v>
      </c>
    </row>
    <row r="151" spans="1:27" s="1" customFormat="1" ht="15" customHeight="1" x14ac:dyDescent="0.35">
      <c r="A151" s="11">
        <v>335</v>
      </c>
      <c r="B151" s="4">
        <f>'1'!B151</f>
        <v>0.83333319156962404</v>
      </c>
      <c r="C151" s="4">
        <f>'1'!C151</f>
        <v>0.80318300232071105</v>
      </c>
      <c r="D151" s="3" t="e">
        <f>'1'!D151</f>
        <v>#N/A</v>
      </c>
      <c r="E151" s="50" t="e">
        <f>'1'!E151</f>
        <v>#N/A</v>
      </c>
      <c r="F151" s="50" t="e">
        <f>'1'!F151</f>
        <v>#N/A</v>
      </c>
      <c r="G151" s="50" t="e">
        <f>'1'!G151</f>
        <v>#N/A</v>
      </c>
      <c r="H151" s="4">
        <f>'1'!H151</f>
        <v>1.0039787529008888</v>
      </c>
      <c r="I151" s="4">
        <f>'1'!I151</f>
        <v>0.60238725174053331</v>
      </c>
      <c r="J151" s="6">
        <f>'1'!J151</f>
        <v>2.0651252810975795</v>
      </c>
      <c r="K151" s="6">
        <f>'1'!K151</f>
        <v>0.83333319156962404</v>
      </c>
      <c r="L151" s="6">
        <f>'1'!L151</f>
        <v>1.2327164731010174</v>
      </c>
      <c r="M151" s="6">
        <f>'1'!M151</f>
        <v>0.80318300232071105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1.5408955913762719</v>
      </c>
      <c r="S151" s="6">
        <f>'1'!S151</f>
        <v>0.92453735482576305</v>
      </c>
      <c r="T151" s="6">
        <f>'1'!T151</f>
        <v>1.0039787529008888</v>
      </c>
      <c r="U151" s="6">
        <f>'1'!U151</f>
        <v>0.60238725174053331</v>
      </c>
      <c r="V151" s="78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1">
        <v>335</v>
      </c>
    </row>
    <row r="152" spans="1:27" s="1" customFormat="1" ht="15" customHeight="1" x14ac:dyDescent="0.35">
      <c r="A152" s="11">
        <v>336</v>
      </c>
      <c r="B152" s="4">
        <f>'1'!B152</f>
        <v>0.82052386898645302</v>
      </c>
      <c r="C152" s="4">
        <f>'1'!C152</f>
        <v>0.80005332793782602</v>
      </c>
      <c r="D152" s="3" t="e">
        <f>'1'!D152</f>
        <v>#N/A</v>
      </c>
      <c r="E152" s="50" t="e">
        <f>'1'!E152</f>
        <v>#N/A</v>
      </c>
      <c r="F152" s="50" t="e">
        <f>'1'!F152</f>
        <v>#N/A</v>
      </c>
      <c r="G152" s="50" t="e">
        <f>'1'!G152</f>
        <v>#N/A</v>
      </c>
      <c r="H152" s="4">
        <f>'1'!H152</f>
        <v>1.0000666599222825</v>
      </c>
      <c r="I152" s="4">
        <f>'1'!I152</f>
        <v>0.60003999595336954</v>
      </c>
      <c r="J152" s="6">
        <f>'1'!J152</f>
        <v>2.0333818486172106</v>
      </c>
      <c r="K152" s="6">
        <f>'1'!K152</f>
        <v>0.82052386898645302</v>
      </c>
      <c r="L152" s="6">
        <f>'1'!L152</f>
        <v>1.2279130831437133</v>
      </c>
      <c r="M152" s="6">
        <f>'1'!M152</f>
        <v>0.80005332793782602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1.5348913539296416</v>
      </c>
      <c r="S152" s="6">
        <f>'1'!S152</f>
        <v>0.92093481235778496</v>
      </c>
      <c r="T152" s="6">
        <f>'1'!T152</f>
        <v>1.0000666599222825</v>
      </c>
      <c r="U152" s="6">
        <f>'1'!U152</f>
        <v>0.60003999595336954</v>
      </c>
      <c r="V152" s="78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35">
      <c r="A153" s="11">
        <v>337</v>
      </c>
      <c r="B153" s="4">
        <f>'1'!B153</f>
        <v>0.80706751140870503</v>
      </c>
      <c r="C153" s="4">
        <f>'1'!C153</f>
        <v>0.80019301603112802</v>
      </c>
      <c r="D153" s="3" t="e">
        <f>'1'!D153</f>
        <v>#N/A</v>
      </c>
      <c r="E153" s="50" t="e">
        <f>'1'!E153</f>
        <v>#N/A</v>
      </c>
      <c r="F153" s="50" t="e">
        <f>'1'!F153</f>
        <v>#N/A</v>
      </c>
      <c r="G153" s="50" t="e">
        <f>'1'!G153</f>
        <v>#N/A</v>
      </c>
      <c r="H153" s="4">
        <f>'1'!H153</f>
        <v>1.0002412700389101</v>
      </c>
      <c r="I153" s="4">
        <f>'1'!I153</f>
        <v>0.60014476202334599</v>
      </c>
      <c r="J153" s="6">
        <f>'1'!J153</f>
        <v>2.0000349658740015</v>
      </c>
      <c r="K153" s="6">
        <f>'1'!K153</f>
        <v>0.80706751140870503</v>
      </c>
      <c r="L153" s="6">
        <f>'1'!L153</f>
        <v>1.2281274748990318</v>
      </c>
      <c r="M153" s="6">
        <f>'1'!M153</f>
        <v>0.80019301603112802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1.5351593436237898</v>
      </c>
      <c r="S153" s="6">
        <f>'1'!S153</f>
        <v>0.92109560617427388</v>
      </c>
      <c r="T153" s="6">
        <f>'1'!T153</f>
        <v>1.0002412700389101</v>
      </c>
      <c r="U153" s="6">
        <f>'1'!U153</f>
        <v>0.60014476202334599</v>
      </c>
      <c r="V153" s="78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35">
      <c r="A154" s="11">
        <v>338</v>
      </c>
      <c r="B154" s="4">
        <f>'1'!B154</f>
        <v>0.79249004593683703</v>
      </c>
      <c r="C154" s="4">
        <f>'1'!C154</f>
        <v>0.79651156867141903</v>
      </c>
      <c r="D154" s="3" t="e">
        <f>'1'!D154</f>
        <v>#N/A</v>
      </c>
      <c r="E154" s="50" t="e">
        <f>'1'!E154</f>
        <v>#N/A</v>
      </c>
      <c r="F154" s="50" t="e">
        <f>'1'!F154</f>
        <v>#N/A</v>
      </c>
      <c r="G154" s="50" t="e">
        <f>'1'!G154</f>
        <v>#N/A</v>
      </c>
      <c r="H154" s="4">
        <f>'1'!H154</f>
        <v>0.99563946083927379</v>
      </c>
      <c r="I154" s="4">
        <f>'1'!I154</f>
        <v>0.59738367650356428</v>
      </c>
      <c r="J154" s="6">
        <f>'1'!J154</f>
        <v>1.96390980875218</v>
      </c>
      <c r="K154" s="6">
        <f>'1'!K154</f>
        <v>0.79249004593683703</v>
      </c>
      <c r="L154" s="6">
        <f>'1'!L154</f>
        <v>1.2224772298215651</v>
      </c>
      <c r="M154" s="6">
        <f>'1'!M154</f>
        <v>0.79651156867141903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1.5280965372769564</v>
      </c>
      <c r="S154" s="6">
        <f>'1'!S154</f>
        <v>0.91685792236617392</v>
      </c>
      <c r="T154" s="6">
        <f>'1'!T154</f>
        <v>0.99563946083927379</v>
      </c>
      <c r="U154" s="6">
        <f>'1'!U154</f>
        <v>0.59738367650356428</v>
      </c>
      <c r="V154" s="78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1">
        <v>338</v>
      </c>
    </row>
    <row r="155" spans="1:27" s="1" customFormat="1" ht="15" customHeight="1" x14ac:dyDescent="0.35">
      <c r="A155" s="11">
        <v>339</v>
      </c>
      <c r="B155" s="4">
        <f>'1'!B155</f>
        <v>0.77523393062775403</v>
      </c>
      <c r="C155" s="4">
        <f>'1'!C155</f>
        <v>0.79288077201829998</v>
      </c>
      <c r="D155" s="3" t="e">
        <f>'1'!D155</f>
        <v>#N/A</v>
      </c>
      <c r="E155" s="50" t="e">
        <f>'1'!E155</f>
        <v>#N/A</v>
      </c>
      <c r="F155" s="50" t="e">
        <f>'1'!F155</f>
        <v>#N/A</v>
      </c>
      <c r="G155" s="50" t="e">
        <f>'1'!G155</f>
        <v>#N/A</v>
      </c>
      <c r="H155" s="4">
        <f>'1'!H155</f>
        <v>0.99110096502287504</v>
      </c>
      <c r="I155" s="4">
        <f>'1'!I155</f>
        <v>0.59466057901372493</v>
      </c>
      <c r="J155" s="6">
        <f>'1'!J155</f>
        <v>1.9211465535034602</v>
      </c>
      <c r="K155" s="6">
        <f>'1'!K155</f>
        <v>0.77523393062775403</v>
      </c>
      <c r="L155" s="6">
        <f>'1'!L155</f>
        <v>1.2169047228936947</v>
      </c>
      <c r="M155" s="6">
        <f>'1'!M155</f>
        <v>0.79288077201829998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1.5211309036171183</v>
      </c>
      <c r="S155" s="6">
        <f>'1'!S155</f>
        <v>0.912678542170271</v>
      </c>
      <c r="T155" s="6">
        <f>'1'!T155</f>
        <v>0.99110096502287504</v>
      </c>
      <c r="U155" s="6">
        <f>'1'!U155</f>
        <v>0.59466057901372493</v>
      </c>
      <c r="V155" s="78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1">
        <v>339</v>
      </c>
    </row>
    <row r="156" spans="1:27" s="1" customFormat="1" ht="15" customHeight="1" x14ac:dyDescent="0.35">
      <c r="A156" s="11">
        <v>340</v>
      </c>
      <c r="B156" s="4">
        <f>'1'!B156</f>
        <v>0.75785859909037601</v>
      </c>
      <c r="C156" s="4">
        <f>'1'!C156</f>
        <v>0.78713899839438095</v>
      </c>
      <c r="D156" s="3" t="e">
        <f>'1'!D156</f>
        <v>#N/A</v>
      </c>
      <c r="E156" s="50" t="e">
        <f>'1'!E156</f>
        <v>#N/A</v>
      </c>
      <c r="F156" s="50" t="e">
        <f>'1'!F156</f>
        <v>#N/A</v>
      </c>
      <c r="G156" s="50" t="e">
        <f>'1'!G156</f>
        <v>#N/A</v>
      </c>
      <c r="H156" s="4">
        <f>'1'!H156</f>
        <v>0.98392374799297622</v>
      </c>
      <c r="I156" s="4">
        <f>'1'!I156</f>
        <v>0.59035424879578569</v>
      </c>
      <c r="J156" s="6">
        <f>'1'!J156</f>
        <v>1.8780878624681188</v>
      </c>
      <c r="K156" s="6">
        <f>'1'!K156</f>
        <v>0.75785859909037601</v>
      </c>
      <c r="L156" s="6">
        <f>'1'!L156</f>
        <v>1.2080923116367697</v>
      </c>
      <c r="M156" s="6">
        <f>'1'!M156</f>
        <v>0.78713899839438095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1.510115389545962</v>
      </c>
      <c r="S156" s="6">
        <f>'1'!S156</f>
        <v>0.90606923372757731</v>
      </c>
      <c r="T156" s="6">
        <f>'1'!T156</f>
        <v>0.98392374799297622</v>
      </c>
      <c r="U156" s="6">
        <f>'1'!U156</f>
        <v>0.59035424879578569</v>
      </c>
      <c r="V156" s="78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1">
        <v>340</v>
      </c>
    </row>
    <row r="157" spans="1:27" s="1" customFormat="1" ht="15" customHeight="1" x14ac:dyDescent="0.35">
      <c r="A157" s="11">
        <v>341</v>
      </c>
      <c r="B157" s="4">
        <f>'1'!B157</f>
        <v>0.74168017223931904</v>
      </c>
      <c r="C157" s="4">
        <f>'1'!C157</f>
        <v>0.78545207134593997</v>
      </c>
      <c r="D157" s="3" t="e">
        <f>'1'!D157</f>
        <v>#N/A</v>
      </c>
      <c r="E157" s="50" t="e">
        <f>'1'!E157</f>
        <v>#N/A</v>
      </c>
      <c r="F157" s="50" t="e">
        <f>'1'!F157</f>
        <v>#N/A</v>
      </c>
      <c r="G157" s="50" t="e">
        <f>'1'!G157</f>
        <v>#N/A</v>
      </c>
      <c r="H157" s="4">
        <f>'1'!H157</f>
        <v>0.98181508918242499</v>
      </c>
      <c r="I157" s="4">
        <f>'1'!I157</f>
        <v>0.58908905350945495</v>
      </c>
      <c r="J157" s="6">
        <f>'1'!J157</f>
        <v>1.8379952816895044</v>
      </c>
      <c r="K157" s="6">
        <f>'1'!K157</f>
        <v>0.74168017223931904</v>
      </c>
      <c r="L157" s="6">
        <f>'1'!L157</f>
        <v>1.2055032344830894</v>
      </c>
      <c r="M157" s="6">
        <f>'1'!M157</f>
        <v>0.78545207134593997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1.5068790431038617</v>
      </c>
      <c r="S157" s="6">
        <f>'1'!S157</f>
        <v>0.90412742586231709</v>
      </c>
      <c r="T157" s="6">
        <f>'1'!T157</f>
        <v>0.98181508918242499</v>
      </c>
      <c r="U157" s="6">
        <f>'1'!U157</f>
        <v>0.58908905350945495</v>
      </c>
      <c r="V157" s="78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1">
        <v>341</v>
      </c>
    </row>
    <row r="158" spans="1:27" s="1" customFormat="1" ht="15" customHeight="1" x14ac:dyDescent="0.35">
      <c r="A158" s="11">
        <v>342</v>
      </c>
      <c r="B158" s="4">
        <f>'1'!B158</f>
        <v>0.72614696633361897</v>
      </c>
      <c r="C158" s="4">
        <f>'1'!C158</f>
        <v>0.78374497874458504</v>
      </c>
      <c r="D158" s="3" t="e">
        <f>'1'!D158</f>
        <v>#N/A</v>
      </c>
      <c r="E158" s="50" t="e">
        <f>'1'!E158</f>
        <v>#N/A</v>
      </c>
      <c r="F158" s="50" t="e">
        <f>'1'!F158</f>
        <v>#N/A</v>
      </c>
      <c r="G158" s="50" t="e">
        <f>'1'!G158</f>
        <v>#N/A</v>
      </c>
      <c r="H158" s="4">
        <f>'1'!H158</f>
        <v>0.97968122343073127</v>
      </c>
      <c r="I158" s="4">
        <f>'1'!I158</f>
        <v>0.58780873405843881</v>
      </c>
      <c r="J158" s="6">
        <f>'1'!J158</f>
        <v>1.7995016556862788</v>
      </c>
      <c r="K158" s="6">
        <f>'1'!K158</f>
        <v>0.72614696633361897</v>
      </c>
      <c r="L158" s="6">
        <f>'1'!L158</f>
        <v>1.2028832074597102</v>
      </c>
      <c r="M158" s="6">
        <f>'1'!M158</f>
        <v>0.78374497874458504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1.5036040093246377</v>
      </c>
      <c r="S158" s="6">
        <f>'1'!S158</f>
        <v>0.90216240559478267</v>
      </c>
      <c r="T158" s="6">
        <f>'1'!T158</f>
        <v>0.97968122343073127</v>
      </c>
      <c r="U158" s="6">
        <f>'1'!U158</f>
        <v>0.58780873405843881</v>
      </c>
      <c r="V158" s="78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35">
      <c r="A159" s="11">
        <v>343</v>
      </c>
      <c r="B159" s="4">
        <f>'1'!B159</f>
        <v>0.71177373239766295</v>
      </c>
      <c r="C159" s="4">
        <f>'1'!C159</f>
        <v>0.77663991775555996</v>
      </c>
      <c r="D159" s="3" t="e">
        <f>'1'!D159</f>
        <v>#N/A</v>
      </c>
      <c r="E159" s="50" t="e">
        <f>'1'!E159</f>
        <v>#N/A</v>
      </c>
      <c r="F159" s="50" t="e">
        <f>'1'!F159</f>
        <v>#N/A</v>
      </c>
      <c r="G159" s="50" t="e">
        <f>'1'!G159</f>
        <v>#N/A</v>
      </c>
      <c r="H159" s="4">
        <f>'1'!H159</f>
        <v>0.97079989719444992</v>
      </c>
      <c r="I159" s="4">
        <f>'1'!I159</f>
        <v>0.58247993831667</v>
      </c>
      <c r="J159" s="6">
        <f>'1'!J159</f>
        <v>1.7638826151001672</v>
      </c>
      <c r="K159" s="6">
        <f>'1'!K159</f>
        <v>0.71177373239766295</v>
      </c>
      <c r="L159" s="6">
        <f>'1'!L159</f>
        <v>1.1919784376896181</v>
      </c>
      <c r="M159" s="6">
        <f>'1'!M159</f>
        <v>0.77663991775555996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1.4899730471120227</v>
      </c>
      <c r="S159" s="6">
        <f>'1'!S159</f>
        <v>0.89398382826721356</v>
      </c>
      <c r="T159" s="6">
        <f>'1'!T159</f>
        <v>0.97079989719444992</v>
      </c>
      <c r="U159" s="6">
        <f>'1'!U159</f>
        <v>0.58247993831667</v>
      </c>
      <c r="V159" s="78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35">
      <c r="A160" s="11">
        <v>344</v>
      </c>
      <c r="B160" s="4">
        <f>'1'!B160</f>
        <v>0.69737595075070802</v>
      </c>
      <c r="C160" s="4">
        <f>'1'!C160</f>
        <v>0.77408125895397994</v>
      </c>
      <c r="D160" s="3" t="e">
        <f>'1'!D160</f>
        <v>#N/A</v>
      </c>
      <c r="E160" s="50" t="e">
        <f>'1'!E160</f>
        <v>#N/A</v>
      </c>
      <c r="F160" s="50" t="e">
        <f>'1'!F160</f>
        <v>#N/A</v>
      </c>
      <c r="G160" s="50" t="e">
        <f>'1'!G160</f>
        <v>#N/A</v>
      </c>
      <c r="H160" s="4">
        <f>'1'!H160</f>
        <v>0.9676015736924749</v>
      </c>
      <c r="I160" s="4">
        <f>'1'!I160</f>
        <v>0.58056094421548499</v>
      </c>
      <c r="J160" s="6">
        <f>'1'!J160</f>
        <v>1.7282027415854144</v>
      </c>
      <c r="K160" s="6">
        <f>'1'!K160</f>
        <v>0.69737595075070802</v>
      </c>
      <c r="L160" s="6">
        <f>'1'!L160</f>
        <v>1.1880514361910317</v>
      </c>
      <c r="M160" s="6">
        <f>'1'!M160</f>
        <v>0.77408125895397994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1.4850642952387896</v>
      </c>
      <c r="S160" s="6">
        <f>'1'!S160</f>
        <v>0.89103857714327384</v>
      </c>
      <c r="T160" s="6">
        <f>'1'!T160</f>
        <v>0.9676015736924749</v>
      </c>
      <c r="U160" s="6">
        <f>'1'!U160</f>
        <v>0.58056094421548499</v>
      </c>
      <c r="V160" s="78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1">
        <v>344</v>
      </c>
    </row>
    <row r="161" spans="1:27" s="1" customFormat="1" ht="15" customHeight="1" x14ac:dyDescent="0.35">
      <c r="A161" s="11">
        <v>345</v>
      </c>
      <c r="B161" s="4">
        <f>'1'!B161</f>
        <v>0.68352247840701297</v>
      </c>
      <c r="C161" s="4">
        <f>'1'!C161</f>
        <v>0.76897077394316704</v>
      </c>
      <c r="D161" s="3" t="e">
        <f>'1'!D161</f>
        <v>#N/A</v>
      </c>
      <c r="E161" s="50" t="e">
        <f>'1'!E161</f>
        <v>#N/A</v>
      </c>
      <c r="F161" s="50" t="e">
        <f>'1'!F161</f>
        <v>#N/A</v>
      </c>
      <c r="G161" s="50" t="e">
        <f>'1'!G161</f>
        <v>#N/A</v>
      </c>
      <c r="H161" s="4">
        <f>'1'!H161</f>
        <v>0.96121346742895875</v>
      </c>
      <c r="I161" s="4">
        <f>'1'!I161</f>
        <v>0.57672808045737534</v>
      </c>
      <c r="J161" s="6">
        <f>'1'!J161</f>
        <v>1.6938717485836068</v>
      </c>
      <c r="K161" s="6">
        <f>'1'!K161</f>
        <v>0.68352247840701297</v>
      </c>
      <c r="L161" s="6">
        <f>'1'!L161</f>
        <v>1.1802079197817423</v>
      </c>
      <c r="M161" s="6">
        <f>'1'!M161</f>
        <v>0.76897077394316704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1.475259899727178</v>
      </c>
      <c r="S161" s="6">
        <f>'1'!S161</f>
        <v>0.88515593983630669</v>
      </c>
      <c r="T161" s="6">
        <f>'1'!T161</f>
        <v>0.96121346742895875</v>
      </c>
      <c r="U161" s="6">
        <f>'1'!U161</f>
        <v>0.57672808045737534</v>
      </c>
      <c r="V161" s="78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1">
        <v>345</v>
      </c>
    </row>
    <row r="162" spans="1:27" s="1" customFormat="1" ht="15" customHeight="1" x14ac:dyDescent="0.35">
      <c r="A162" s="11">
        <v>346</v>
      </c>
      <c r="B162" s="4">
        <f>'1'!B162</f>
        <v>0.66894795997227496</v>
      </c>
      <c r="C162" s="4">
        <f>'1'!C162</f>
        <v>0.75911476621984897</v>
      </c>
      <c r="D162" s="3" t="e">
        <f>'1'!D162</f>
        <v>#N/A</v>
      </c>
      <c r="E162" s="50" t="e">
        <f>'1'!E162</f>
        <v>#N/A</v>
      </c>
      <c r="F162" s="50" t="e">
        <f>'1'!F162</f>
        <v>#N/A</v>
      </c>
      <c r="G162" s="50" t="e">
        <f>'1'!G162</f>
        <v>#N/A</v>
      </c>
      <c r="H162" s="4">
        <f>'1'!H162</f>
        <v>0.94889345777481116</v>
      </c>
      <c r="I162" s="4">
        <f>'1'!I162</f>
        <v>0.56933607466488678</v>
      </c>
      <c r="J162" s="6">
        <f>'1'!J162</f>
        <v>1.6577538946640855</v>
      </c>
      <c r="K162" s="6">
        <f>'1'!K162</f>
        <v>0.66894795997227496</v>
      </c>
      <c r="L162" s="6">
        <f>'1'!L162</f>
        <v>1.1650810271004481</v>
      </c>
      <c r="M162" s="6">
        <f>'1'!M162</f>
        <v>0.75911476621984897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1.4563512838755601</v>
      </c>
      <c r="S162" s="6">
        <f>'1'!S162</f>
        <v>0.87381077032533616</v>
      </c>
      <c r="T162" s="6">
        <f>'1'!T162</f>
        <v>0.94889345777481116</v>
      </c>
      <c r="U162" s="6">
        <f>'1'!U162</f>
        <v>0.56933607466488678</v>
      </c>
      <c r="V162" s="78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1">
        <v>346</v>
      </c>
    </row>
    <row r="163" spans="1:27" s="1" customFormat="1" ht="15" customHeight="1" x14ac:dyDescent="0.35">
      <c r="A163" s="11">
        <v>347</v>
      </c>
      <c r="B163" s="4">
        <f>'1'!B163</f>
        <v>0.653288875492403</v>
      </c>
      <c r="C163" s="4">
        <f>'1'!C163</f>
        <v>0.75025190271973397</v>
      </c>
      <c r="D163" s="3" t="e">
        <f>'1'!D163</f>
        <v>#N/A</v>
      </c>
      <c r="E163" s="50" t="e">
        <f>'1'!E163</f>
        <v>#N/A</v>
      </c>
      <c r="F163" s="50" t="e">
        <f>'1'!F163</f>
        <v>#N/A</v>
      </c>
      <c r="G163" s="50" t="e">
        <f>'1'!G163</f>
        <v>#N/A</v>
      </c>
      <c r="H163" s="4">
        <f>'1'!H163</f>
        <v>0.93781487839966748</v>
      </c>
      <c r="I163" s="4">
        <f>'1'!I163</f>
        <v>0.56268892703980045</v>
      </c>
      <c r="J163" s="6">
        <f>'1'!J163</f>
        <v>1.6189483225767476</v>
      </c>
      <c r="K163" s="6">
        <f>'1'!K163</f>
        <v>0.653288875492403</v>
      </c>
      <c r="L163" s="6">
        <f>'1'!L163</f>
        <v>1.1514784012930421</v>
      </c>
      <c r="M163" s="6">
        <f>'1'!M163</f>
        <v>0.75025190271973397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1.4393480016163027</v>
      </c>
      <c r="S163" s="6">
        <f>'1'!S163</f>
        <v>0.86360880096978154</v>
      </c>
      <c r="T163" s="6">
        <f>'1'!T163</f>
        <v>0.93781487839966748</v>
      </c>
      <c r="U163" s="6">
        <f>'1'!U163</f>
        <v>0.56268892703980045</v>
      </c>
      <c r="V163" s="78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1">
        <v>347</v>
      </c>
    </row>
    <row r="164" spans="1:27" s="1" customFormat="1" ht="15" customHeight="1" x14ac:dyDescent="0.35">
      <c r="A164" s="11">
        <v>348</v>
      </c>
      <c r="B164" s="4">
        <f>'1'!B164</f>
        <v>0.63936384648564004</v>
      </c>
      <c r="C164" s="4">
        <f>'1'!C164</f>
        <v>0.74608020295889799</v>
      </c>
      <c r="D164" s="3" t="e">
        <f>'1'!D164</f>
        <v>#N/A</v>
      </c>
      <c r="E164" s="50" t="e">
        <f>'1'!E164</f>
        <v>#N/A</v>
      </c>
      <c r="F164" s="50" t="e">
        <f>'1'!F164</f>
        <v>#N/A</v>
      </c>
      <c r="G164" s="50" t="e">
        <f>'1'!G164</f>
        <v>#N/A</v>
      </c>
      <c r="H164" s="4">
        <f>'1'!H164</f>
        <v>0.93260025369862243</v>
      </c>
      <c r="I164" s="4">
        <f>'1'!I164</f>
        <v>0.55956015221917355</v>
      </c>
      <c r="J164" s="6">
        <f>'1'!J164</f>
        <v>1.5844400013760545</v>
      </c>
      <c r="K164" s="6">
        <f>'1'!K164</f>
        <v>0.63936384648564004</v>
      </c>
      <c r="L164" s="6">
        <f>'1'!L164</f>
        <v>1.1450757222010353</v>
      </c>
      <c r="M164" s="6">
        <f>'1'!M164</f>
        <v>0.74608020295889799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1.4313446527512941</v>
      </c>
      <c r="S164" s="6">
        <f>'1'!S164</f>
        <v>0.85880679165077645</v>
      </c>
      <c r="T164" s="6">
        <f>'1'!T164</f>
        <v>0.93260025369862243</v>
      </c>
      <c r="U164" s="6">
        <f>'1'!U164</f>
        <v>0.55956015221917355</v>
      </c>
      <c r="V164" s="78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1">
        <v>348</v>
      </c>
    </row>
    <row r="165" spans="1:27" s="1" customFormat="1" ht="15" customHeight="1" x14ac:dyDescent="0.35">
      <c r="A165" s="11">
        <v>349</v>
      </c>
      <c r="B165" s="4">
        <f>'1'!B165</f>
        <v>0.62830215828118496</v>
      </c>
      <c r="C165" s="4">
        <f>'1'!C165</f>
        <v>0.73995171991558795</v>
      </c>
      <c r="D165" s="3" t="e">
        <f>'1'!D165</f>
        <v>#N/A</v>
      </c>
      <c r="E165" s="50" t="e">
        <f>'1'!E165</f>
        <v>#N/A</v>
      </c>
      <c r="F165" s="50" t="e">
        <f>'1'!F165</f>
        <v>#N/A</v>
      </c>
      <c r="G165" s="50" t="e">
        <f>'1'!G165</f>
        <v>#N/A</v>
      </c>
      <c r="H165" s="4">
        <f>'1'!H165</f>
        <v>0.92493964989448496</v>
      </c>
      <c r="I165" s="4">
        <f>'1'!I165</f>
        <v>0.55496378993669093</v>
      </c>
      <c r="J165" s="6">
        <f>'1'!J165</f>
        <v>1.5570274703575651</v>
      </c>
      <c r="K165" s="6">
        <f>'1'!K165</f>
        <v>0.62830215828118496</v>
      </c>
      <c r="L165" s="6">
        <f>'1'!L165</f>
        <v>1.1356697935636262</v>
      </c>
      <c r="M165" s="6">
        <f>'1'!M165</f>
        <v>0.73995171991558795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1.4195872419545328</v>
      </c>
      <c r="S165" s="6">
        <f>'1'!S165</f>
        <v>0.85175234517271958</v>
      </c>
      <c r="T165" s="6">
        <f>'1'!T165</f>
        <v>0.92493964989448496</v>
      </c>
      <c r="U165" s="6">
        <f>'1'!U165</f>
        <v>0.55496378993669093</v>
      </c>
      <c r="V165" s="78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1">
        <v>349</v>
      </c>
    </row>
    <row r="166" spans="1:27" s="1" customFormat="1" ht="15" customHeight="1" x14ac:dyDescent="0.35">
      <c r="A166" s="11">
        <v>350</v>
      </c>
      <c r="B166" s="4">
        <f>'1'!B166</f>
        <v>0.61698909261424595</v>
      </c>
      <c r="C166" s="4">
        <f>'1'!C166</f>
        <v>0.73151777030055298</v>
      </c>
      <c r="D166" s="3" t="e">
        <f>'1'!D166</f>
        <v>#N/A</v>
      </c>
      <c r="E166" s="50" t="e">
        <f>'1'!E166</f>
        <v>#N/A</v>
      </c>
      <c r="F166" s="50" t="e">
        <f>'1'!F166</f>
        <v>#N/A</v>
      </c>
      <c r="G166" s="50" t="e">
        <f>'1'!G166</f>
        <v>#N/A</v>
      </c>
      <c r="H166" s="4">
        <f>'1'!H166</f>
        <v>0.9143972128756912</v>
      </c>
      <c r="I166" s="4">
        <f>'1'!I166</f>
        <v>0.54863832772541477</v>
      </c>
      <c r="J166" s="6">
        <f>'1'!J166</f>
        <v>1.528991988089653</v>
      </c>
      <c r="K166" s="6">
        <f>'1'!K166</f>
        <v>0.61698909261424595</v>
      </c>
      <c r="L166" s="6">
        <f>'1'!L166</f>
        <v>1.1227254600882943</v>
      </c>
      <c r="M166" s="6">
        <f>'1'!M166</f>
        <v>0.73151777030055298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1.403406825110368</v>
      </c>
      <c r="S166" s="6">
        <f>'1'!S166</f>
        <v>0.84204409506622069</v>
      </c>
      <c r="T166" s="6">
        <f>'1'!T166</f>
        <v>0.9143972128756912</v>
      </c>
      <c r="U166" s="6">
        <f>'1'!U166</f>
        <v>0.54863832772541477</v>
      </c>
      <c r="V166" s="78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35">
      <c r="A167" s="11">
        <v>351</v>
      </c>
      <c r="B167" s="4">
        <f>'1'!B167</f>
        <v>0.60411125072278704</v>
      </c>
      <c r="C167" s="4">
        <f>'1'!C167</f>
        <v>0.72370898700101105</v>
      </c>
      <c r="D167" s="3" t="e">
        <f>'1'!D167</f>
        <v>#N/A</v>
      </c>
      <c r="E167" s="50" t="e">
        <f>'1'!E167</f>
        <v>#N/A</v>
      </c>
      <c r="F167" s="50" t="e">
        <f>'1'!F167</f>
        <v>#N/A</v>
      </c>
      <c r="G167" s="50" t="e">
        <f>'1'!G167</f>
        <v>#N/A</v>
      </c>
      <c r="H167" s="4">
        <f>'1'!H167</f>
        <v>0.90463623375126379</v>
      </c>
      <c r="I167" s="4">
        <f>'1'!I167</f>
        <v>0.54278174025075832</v>
      </c>
      <c r="J167" s="6">
        <f>'1'!J167</f>
        <v>1.4970787544334518</v>
      </c>
      <c r="K167" s="6">
        <f>'1'!K167</f>
        <v>0.60411125072278704</v>
      </c>
      <c r="L167" s="6">
        <f>'1'!L167</f>
        <v>1.1107406250252911</v>
      </c>
      <c r="M167" s="6">
        <f>'1'!M167</f>
        <v>0.72370898700101105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1.3884257812816139</v>
      </c>
      <c r="S167" s="6">
        <f>'1'!S167</f>
        <v>0.83305546876896841</v>
      </c>
      <c r="T167" s="6">
        <f>'1'!T167</f>
        <v>0.90463623375126379</v>
      </c>
      <c r="U167" s="6">
        <f>'1'!U167</f>
        <v>0.54278174025075832</v>
      </c>
      <c r="V167" s="78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1">
        <v>351</v>
      </c>
    </row>
    <row r="168" spans="1:27" s="1" customFormat="1" ht="15" customHeight="1" x14ac:dyDescent="0.35">
      <c r="A168" s="11">
        <v>352</v>
      </c>
      <c r="B168" s="4">
        <f>'1'!B168</f>
        <v>0.59158138542826899</v>
      </c>
      <c r="C168" s="4">
        <f>'1'!C168</f>
        <v>0.71538587223378003</v>
      </c>
      <c r="D168" s="3" t="e">
        <f>'1'!D168</f>
        <v>#N/A</v>
      </c>
      <c r="E168" s="50" t="e">
        <f>'1'!E168</f>
        <v>#N/A</v>
      </c>
      <c r="F168" s="50" t="e">
        <f>'1'!F168</f>
        <v>#N/A</v>
      </c>
      <c r="G168" s="50" t="e">
        <f>'1'!G168</f>
        <v>#N/A</v>
      </c>
      <c r="H168" s="4">
        <f>'1'!H168</f>
        <v>0.89423234029222498</v>
      </c>
      <c r="I168" s="4">
        <f>'1'!I168</f>
        <v>0.53653940417533508</v>
      </c>
      <c r="J168" s="6">
        <f>'1'!J168</f>
        <v>1.4660278592450362</v>
      </c>
      <c r="K168" s="6">
        <f>'1'!K168</f>
        <v>0.59158138542826899</v>
      </c>
      <c r="L168" s="6">
        <f>'1'!L168</f>
        <v>1.0979663996601741</v>
      </c>
      <c r="M168" s="6">
        <f>'1'!M168</f>
        <v>0.71538587223378003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1.3724579995752175</v>
      </c>
      <c r="S168" s="6">
        <f>'1'!S168</f>
        <v>0.8234747997451306</v>
      </c>
      <c r="T168" s="6">
        <f>'1'!T168</f>
        <v>0.89423234029222498</v>
      </c>
      <c r="U168" s="6">
        <f>'1'!U168</f>
        <v>0.53653940417533508</v>
      </c>
      <c r="V168" s="78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35">
      <c r="A169" s="11">
        <v>353</v>
      </c>
      <c r="B169" s="4">
        <f>'1'!B169</f>
        <v>0.580349495991208</v>
      </c>
      <c r="C169" s="4">
        <f>'1'!C169</f>
        <v>0.71073437186348198</v>
      </c>
      <c r="D169" s="3" t="e">
        <f>'1'!D169</f>
        <v>#N/A</v>
      </c>
      <c r="E169" s="50" t="e">
        <f>'1'!E169</f>
        <v>#N/A</v>
      </c>
      <c r="F169" s="50" t="e">
        <f>'1'!F169</f>
        <v>#N/A</v>
      </c>
      <c r="G169" s="50" t="e">
        <f>'1'!G169</f>
        <v>#N/A</v>
      </c>
      <c r="H169" s="4">
        <f>'1'!H169</f>
        <v>0.88841796482935242</v>
      </c>
      <c r="I169" s="4">
        <f>'1'!I169</f>
        <v>0.53305077889761154</v>
      </c>
      <c r="J169" s="6">
        <f>'1'!J169</f>
        <v>1.4381935439128002</v>
      </c>
      <c r="K169" s="6">
        <f>'1'!K169</f>
        <v>0.580349495991208</v>
      </c>
      <c r="L169" s="6">
        <f>'1'!L169</f>
        <v>1.0908273278489753</v>
      </c>
      <c r="M169" s="6">
        <f>'1'!M169</f>
        <v>0.71073437186348198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1.3635341598112192</v>
      </c>
      <c r="S169" s="6">
        <f>'1'!S169</f>
        <v>0.81812049588673141</v>
      </c>
      <c r="T169" s="6">
        <f>'1'!T169</f>
        <v>0.88841796482935242</v>
      </c>
      <c r="U169" s="6">
        <f>'1'!U169</f>
        <v>0.53305077889761154</v>
      </c>
      <c r="V169" s="78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35">
      <c r="A170" s="11">
        <v>354</v>
      </c>
      <c r="B170" s="4">
        <f>'1'!B170</f>
        <v>0.57020486172433904</v>
      </c>
      <c r="C170" s="4">
        <f>'1'!C170</f>
        <v>0.70205493012401698</v>
      </c>
      <c r="D170" s="3" t="e">
        <f>'1'!D170</f>
        <v>#N/A</v>
      </c>
      <c r="E170" s="50" t="e">
        <f>'1'!E170</f>
        <v>#N/A</v>
      </c>
      <c r="F170" s="50" t="e">
        <f>'1'!F170</f>
        <v>#N/A</v>
      </c>
      <c r="G170" s="50" t="e">
        <f>'1'!G170</f>
        <v>#N/A</v>
      </c>
      <c r="H170" s="4">
        <f>'1'!H170</f>
        <v>0.8775686626550212</v>
      </c>
      <c r="I170" s="4">
        <f>'1'!I170</f>
        <v>0.52654119759301277</v>
      </c>
      <c r="J170" s="6">
        <f>'1'!J170</f>
        <v>1.4130536108056841</v>
      </c>
      <c r="K170" s="6">
        <f>'1'!K170</f>
        <v>0.57020486172433904</v>
      </c>
      <c r="L170" s="6">
        <f>'1'!L170</f>
        <v>1.0775062157504316</v>
      </c>
      <c r="M170" s="6">
        <f>'1'!M170</f>
        <v>0.70205493012401698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1.3468827696880394</v>
      </c>
      <c r="S170" s="6">
        <f>'1'!S170</f>
        <v>0.80812966181282375</v>
      </c>
      <c r="T170" s="6">
        <f>'1'!T170</f>
        <v>0.8775686626550212</v>
      </c>
      <c r="U170" s="6">
        <f>'1'!U170</f>
        <v>0.52654119759301277</v>
      </c>
      <c r="V170" s="78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1">
        <v>354</v>
      </c>
    </row>
    <row r="171" spans="1:27" s="1" customFormat="1" ht="15" customHeight="1" x14ac:dyDescent="0.35">
      <c r="A171" s="11">
        <v>355</v>
      </c>
      <c r="B171" s="4">
        <f>'1'!B171</f>
        <v>0.56119702818446304</v>
      </c>
      <c r="C171" s="4">
        <f>'1'!C171</f>
        <v>0.69625252818693695</v>
      </c>
      <c r="D171" s="3" t="e">
        <f>'1'!D171</f>
        <v>#N/A</v>
      </c>
      <c r="E171" s="50" t="e">
        <f>'1'!E171</f>
        <v>#N/A</v>
      </c>
      <c r="F171" s="50" t="e">
        <f>'1'!F171</f>
        <v>#N/A</v>
      </c>
      <c r="G171" s="50" t="e">
        <f>'1'!G171</f>
        <v>#N/A</v>
      </c>
      <c r="H171" s="4">
        <f>'1'!H171</f>
        <v>0.87031566023367124</v>
      </c>
      <c r="I171" s="4">
        <f>'1'!I171</f>
        <v>0.52218939614020266</v>
      </c>
      <c r="J171" s="6">
        <f>'1'!J171</f>
        <v>1.3907308412828738</v>
      </c>
      <c r="K171" s="6">
        <f>'1'!K171</f>
        <v>0.56119702818446304</v>
      </c>
      <c r="L171" s="6">
        <f>'1'!L171</f>
        <v>1.0686007528226495</v>
      </c>
      <c r="M171" s="6">
        <f>'1'!M171</f>
        <v>0.69625252818693695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1.3357509410283119</v>
      </c>
      <c r="S171" s="6">
        <f>'1'!S171</f>
        <v>0.80145056461698716</v>
      </c>
      <c r="T171" s="6">
        <f>'1'!T171</f>
        <v>0.87031566023367124</v>
      </c>
      <c r="U171" s="6">
        <f>'1'!U171</f>
        <v>0.52218939614020266</v>
      </c>
      <c r="V171" s="78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1">
        <v>355</v>
      </c>
    </row>
    <row r="172" spans="1:27" s="1" customFormat="1" ht="15" customHeight="1" x14ac:dyDescent="0.35">
      <c r="A172" s="11">
        <v>356</v>
      </c>
      <c r="B172" s="4">
        <f>'1'!B172</f>
        <v>0.55127814015328402</v>
      </c>
      <c r="C172" s="4">
        <f>'1'!C172</f>
        <v>0.69195177975477495</v>
      </c>
      <c r="D172" s="3" t="e">
        <f>'1'!D172</f>
        <v>#N/A</v>
      </c>
      <c r="E172" s="50" t="e">
        <f>'1'!E172</f>
        <v>#N/A</v>
      </c>
      <c r="F172" s="50" t="e">
        <f>'1'!F172</f>
        <v>#N/A</v>
      </c>
      <c r="G172" s="50" t="e">
        <f>'1'!G172</f>
        <v>#N/A</v>
      </c>
      <c r="H172" s="4">
        <f>'1'!H172</f>
        <v>0.86493972469346869</v>
      </c>
      <c r="I172" s="4">
        <f>'1'!I172</f>
        <v>0.51896383481608122</v>
      </c>
      <c r="J172" s="6">
        <f>'1'!J172</f>
        <v>1.3661503413810496</v>
      </c>
      <c r="K172" s="6">
        <f>'1'!K172</f>
        <v>0.55127814015328402</v>
      </c>
      <c r="L172" s="6">
        <f>'1'!L172</f>
        <v>1.0620000112436183</v>
      </c>
      <c r="M172" s="6">
        <f>'1'!M172</f>
        <v>0.69195177975477495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1.327500014054523</v>
      </c>
      <c r="S172" s="6">
        <f>'1'!S172</f>
        <v>0.79650000843271374</v>
      </c>
      <c r="T172" s="6">
        <f>'1'!T172</f>
        <v>0.86493972469346869</v>
      </c>
      <c r="U172" s="6">
        <f>'1'!U172</f>
        <v>0.51896383481608122</v>
      </c>
      <c r="V172" s="78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35">
      <c r="A173" s="11">
        <v>357</v>
      </c>
      <c r="B173" s="4">
        <f>'1'!B173</f>
        <v>0.54298727864954199</v>
      </c>
      <c r="C173" s="4">
        <f>'1'!C173</f>
        <v>0.68470127209297005</v>
      </c>
      <c r="D173" s="3" t="e">
        <f>'1'!D173</f>
        <v>#N/A</v>
      </c>
      <c r="E173" s="50" t="e">
        <f>'1'!E173</f>
        <v>#N/A</v>
      </c>
      <c r="F173" s="50" t="e">
        <f>'1'!F173</f>
        <v>#N/A</v>
      </c>
      <c r="G173" s="50" t="e">
        <f>'1'!G173</f>
        <v>#N/A</v>
      </c>
      <c r="H173" s="4">
        <f>'1'!H173</f>
        <v>0.85587659011621253</v>
      </c>
      <c r="I173" s="4">
        <f>'1'!I173</f>
        <v>0.51352595406972756</v>
      </c>
      <c r="J173" s="6">
        <f>'1'!J173</f>
        <v>1.3456043366536885</v>
      </c>
      <c r="K173" s="6">
        <f>'1'!K173</f>
        <v>0.54298727864954199</v>
      </c>
      <c r="L173" s="6">
        <f>'1'!L173</f>
        <v>1.0508720115135104</v>
      </c>
      <c r="M173" s="6">
        <f>'1'!M173</f>
        <v>0.68470127209297005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1.3135900143918879</v>
      </c>
      <c r="S173" s="6">
        <f>'1'!S173</f>
        <v>0.78815400863513285</v>
      </c>
      <c r="T173" s="6">
        <f>'1'!T173</f>
        <v>0.85587659011621253</v>
      </c>
      <c r="U173" s="6">
        <f>'1'!U173</f>
        <v>0.51352595406972756</v>
      </c>
      <c r="V173" s="78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1">
        <v>357</v>
      </c>
    </row>
    <row r="174" spans="1:27" s="1" customFormat="1" ht="15" customHeight="1" x14ac:dyDescent="0.35">
      <c r="A174" s="11">
        <v>358</v>
      </c>
      <c r="B174" s="4">
        <f>'1'!B174</f>
        <v>0.53310609031085199</v>
      </c>
      <c r="C174" s="4">
        <f>'1'!C174</f>
        <v>0.67498088175346704</v>
      </c>
      <c r="D174" s="3" t="e">
        <f>'1'!D174</f>
        <v>#N/A</v>
      </c>
      <c r="E174" s="50" t="e">
        <f>'1'!E174</f>
        <v>#N/A</v>
      </c>
      <c r="F174" s="50" t="e">
        <f>'1'!F174</f>
        <v>#N/A</v>
      </c>
      <c r="G174" s="50" t="e">
        <f>'1'!G174</f>
        <v>#N/A</v>
      </c>
      <c r="H174" s="4">
        <f>'1'!H174</f>
        <v>0.84372610219183386</v>
      </c>
      <c r="I174" s="4">
        <f>'1'!I174</f>
        <v>0.50623566131510023</v>
      </c>
      <c r="J174" s="6">
        <f>'1'!J174</f>
        <v>1.321117262273416</v>
      </c>
      <c r="K174" s="6">
        <f>'1'!K174</f>
        <v>0.53310609031085199</v>
      </c>
      <c r="L174" s="6">
        <f>'1'!L174</f>
        <v>1.0359532629072088</v>
      </c>
      <c r="M174" s="6">
        <f>'1'!M174</f>
        <v>0.67498088175346704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1.294941578634011</v>
      </c>
      <c r="S174" s="6">
        <f>'1'!S174</f>
        <v>0.77696494718040654</v>
      </c>
      <c r="T174" s="6">
        <f>'1'!T174</f>
        <v>0.84372610219183386</v>
      </c>
      <c r="U174" s="6">
        <f>'1'!U174</f>
        <v>0.50623566131510023</v>
      </c>
      <c r="V174" s="78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1">
        <v>358</v>
      </c>
    </row>
    <row r="175" spans="1:27" s="1" customFormat="1" ht="15" customHeight="1" x14ac:dyDescent="0.35">
      <c r="A175" s="11">
        <v>359</v>
      </c>
      <c r="B175" s="4">
        <f>'1'!B175</f>
        <v>0.52425061694646402</v>
      </c>
      <c r="C175" s="4">
        <f>'1'!C175</f>
        <v>0.66489450438700004</v>
      </c>
      <c r="D175" s="3" t="e">
        <f>'1'!D175</f>
        <v>#N/A</v>
      </c>
      <c r="E175" s="50" t="e">
        <f>'1'!E175</f>
        <v>#N/A</v>
      </c>
      <c r="F175" s="50" t="e">
        <f>'1'!F175</f>
        <v>#N/A</v>
      </c>
      <c r="G175" s="50" t="e">
        <f>'1'!G175</f>
        <v>#N/A</v>
      </c>
      <c r="H175" s="4">
        <f>'1'!H175</f>
        <v>0.83111813048375005</v>
      </c>
      <c r="I175" s="4">
        <f>'1'!I175</f>
        <v>0.49867087829025003</v>
      </c>
      <c r="J175" s="6">
        <f>'1'!J175</f>
        <v>1.2991720642351161</v>
      </c>
      <c r="K175" s="6">
        <f>'1'!K175</f>
        <v>0.52425061694646402</v>
      </c>
      <c r="L175" s="6">
        <f>'1'!L175</f>
        <v>1.0204728014213065</v>
      </c>
      <c r="M175" s="6">
        <f>'1'!M175</f>
        <v>0.66489450438700004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1.275591001776633</v>
      </c>
      <c r="S175" s="6">
        <f>'1'!S175</f>
        <v>0.76535460106597986</v>
      </c>
      <c r="T175" s="6">
        <f>'1'!T175</f>
        <v>0.83111813048375005</v>
      </c>
      <c r="U175" s="6">
        <f>'1'!U175</f>
        <v>0.49867087829025003</v>
      </c>
      <c r="V175" s="78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1">
        <v>359</v>
      </c>
    </row>
    <row r="176" spans="1:27" s="1" customFormat="1" ht="15" customHeight="1" x14ac:dyDescent="0.35">
      <c r="A176" s="11">
        <v>360</v>
      </c>
      <c r="B176" s="4">
        <f>'1'!B176</f>
        <v>0.51683109996353105</v>
      </c>
      <c r="C176" s="4">
        <f>'1'!C176</f>
        <v>0.65200619545060201</v>
      </c>
      <c r="D176" s="3" t="e">
        <f>'1'!D176</f>
        <v>#N/A</v>
      </c>
      <c r="E176" s="50" t="e">
        <f>'1'!E176</f>
        <v>#N/A</v>
      </c>
      <c r="F176" s="50" t="e">
        <f>'1'!F176</f>
        <v>#N/A</v>
      </c>
      <c r="G176" s="50" t="e">
        <f>'1'!G176</f>
        <v>#N/A</v>
      </c>
      <c r="H176" s="4">
        <f>'1'!H176</f>
        <v>0.81500774431325251</v>
      </c>
      <c r="I176" s="4">
        <f>'1'!I176</f>
        <v>0.48900464658795151</v>
      </c>
      <c r="J176" s="6">
        <f>'1'!J176</f>
        <v>1.2807853825932538</v>
      </c>
      <c r="K176" s="6">
        <f>'1'!K176</f>
        <v>0.51683109996353105</v>
      </c>
      <c r="L176" s="6">
        <f>'1'!L176</f>
        <v>1.0006919660570031</v>
      </c>
      <c r="M176" s="6">
        <f>'1'!M176</f>
        <v>0.65200619545060201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1.2508649575712538</v>
      </c>
      <c r="S176" s="6">
        <f>'1'!S176</f>
        <v>0.75051897454275229</v>
      </c>
      <c r="T176" s="6">
        <f>'1'!T176</f>
        <v>0.81500774431325251</v>
      </c>
      <c r="U176" s="6">
        <f>'1'!U176</f>
        <v>0.48900464658795151</v>
      </c>
      <c r="V176" s="78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1">
        <v>360</v>
      </c>
    </row>
    <row r="177" spans="1:27" s="1" customFormat="1" ht="15" customHeight="1" x14ac:dyDescent="0.35">
      <c r="A177" s="11">
        <v>361</v>
      </c>
      <c r="B177" s="4">
        <f>'1'!B177</f>
        <v>0.50988066132216303</v>
      </c>
      <c r="C177" s="4">
        <f>'1'!C177</f>
        <v>0.64408975689056303</v>
      </c>
      <c r="D177" s="3" t="e">
        <f>'1'!D177</f>
        <v>#N/A</v>
      </c>
      <c r="E177" s="50" t="e">
        <f>'1'!E177</f>
        <v>#N/A</v>
      </c>
      <c r="F177" s="50" t="e">
        <f>'1'!F177</f>
        <v>#N/A</v>
      </c>
      <c r="G177" s="50" t="e">
        <f>'1'!G177</f>
        <v>#N/A</v>
      </c>
      <c r="H177" s="4">
        <f>'1'!H177</f>
        <v>0.80511219611320373</v>
      </c>
      <c r="I177" s="4">
        <f>'1'!I177</f>
        <v>0.48306731766792227</v>
      </c>
      <c r="J177" s="6">
        <f>'1'!J177</f>
        <v>1.2635611477995203</v>
      </c>
      <c r="K177" s="6">
        <f>'1'!K177</f>
        <v>0.50988066132216303</v>
      </c>
      <c r="L177" s="6">
        <f>'1'!L177</f>
        <v>0.98854190287955113</v>
      </c>
      <c r="M177" s="6">
        <f>'1'!M177</f>
        <v>0.64408975689056303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1.2356773785994388</v>
      </c>
      <c r="S177" s="6">
        <f>'1'!S177</f>
        <v>0.74140642715966332</v>
      </c>
      <c r="T177" s="6">
        <f>'1'!T177</f>
        <v>0.80511219611320373</v>
      </c>
      <c r="U177" s="6">
        <f>'1'!U177</f>
        <v>0.48306731766792227</v>
      </c>
      <c r="V177" s="78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35">
      <c r="A178" s="11">
        <v>362</v>
      </c>
      <c r="B178" s="4">
        <f>'1'!B178</f>
        <v>0.50448651598439798</v>
      </c>
      <c r="C178" s="4">
        <f>'1'!C178</f>
        <v>0.63800308109035697</v>
      </c>
      <c r="D178" s="3" t="e">
        <f>'1'!D178</f>
        <v>#N/A</v>
      </c>
      <c r="E178" s="50" t="e">
        <f>'1'!E178</f>
        <v>#N/A</v>
      </c>
      <c r="F178" s="50" t="e">
        <f>'1'!F178</f>
        <v>#N/A</v>
      </c>
      <c r="G178" s="50" t="e">
        <f>'1'!G178</f>
        <v>#N/A</v>
      </c>
      <c r="H178" s="4">
        <f>'1'!H178</f>
        <v>0.79750385136294621</v>
      </c>
      <c r="I178" s="4">
        <f>'1'!I178</f>
        <v>0.47850231081776773</v>
      </c>
      <c r="J178" s="6">
        <f>'1'!J178</f>
        <v>1.2501936424371678</v>
      </c>
      <c r="K178" s="6">
        <f>'1'!K178</f>
        <v>0.50448651598439798</v>
      </c>
      <c r="L178" s="6">
        <f>'1'!L178</f>
        <v>0.97920013954086016</v>
      </c>
      <c r="M178" s="6">
        <f>'1'!M178</f>
        <v>0.63800308109035697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1.2240001744260751</v>
      </c>
      <c r="S178" s="6">
        <f>'1'!S178</f>
        <v>0.73440010465564509</v>
      </c>
      <c r="T178" s="6">
        <f>'1'!T178</f>
        <v>0.79750385136294621</v>
      </c>
      <c r="U178" s="6">
        <f>'1'!U178</f>
        <v>0.47850231081776773</v>
      </c>
      <c r="V178" s="78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35">
      <c r="A179" s="11">
        <v>363</v>
      </c>
      <c r="B179" s="4">
        <f>'1'!B179</f>
        <v>0.49917476678668499</v>
      </c>
      <c r="C179" s="4">
        <f>'1'!C179</f>
        <v>0.63312829690749195</v>
      </c>
      <c r="D179" s="3" t="e">
        <f>'1'!D179</f>
        <v>#N/A</v>
      </c>
      <c r="E179" s="50" t="e">
        <f>'1'!E179</f>
        <v>#N/A</v>
      </c>
      <c r="F179" s="50" t="e">
        <f>'1'!F179</f>
        <v>#N/A</v>
      </c>
      <c r="G179" s="50" t="e">
        <f>'1'!G179</f>
        <v>#N/A</v>
      </c>
      <c r="H179" s="4">
        <f>'1'!H179</f>
        <v>0.79141037113436496</v>
      </c>
      <c r="I179" s="4">
        <f>'1'!I179</f>
        <v>0.47484622268061893</v>
      </c>
      <c r="J179" s="6">
        <f>'1'!J179</f>
        <v>1.237030327131815</v>
      </c>
      <c r="K179" s="6">
        <f>'1'!K179</f>
        <v>0.49917476678668499</v>
      </c>
      <c r="L179" s="6">
        <f>'1'!L179</f>
        <v>0.97171837418020512</v>
      </c>
      <c r="M179" s="6">
        <f>'1'!M179</f>
        <v>0.63312829690749195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1.2146479677252564</v>
      </c>
      <c r="S179" s="6">
        <f>'1'!S179</f>
        <v>0.72878878063515384</v>
      </c>
      <c r="T179" s="6">
        <f>'1'!T179</f>
        <v>0.79141037113436496</v>
      </c>
      <c r="U179" s="6">
        <f>'1'!U179</f>
        <v>0.47484622268061893</v>
      </c>
      <c r="V179" s="78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35">
      <c r="A180" s="11">
        <v>364</v>
      </c>
      <c r="B180" s="4">
        <f>'1'!B180</f>
        <v>0.49360839350848101</v>
      </c>
      <c r="C180" s="4">
        <f>'1'!C180</f>
        <v>0.62570633768107098</v>
      </c>
      <c r="D180" s="3" t="e">
        <f>'1'!D180</f>
        <v>#N/A</v>
      </c>
      <c r="E180" s="50" t="e">
        <f>'1'!E180</f>
        <v>#N/A</v>
      </c>
      <c r="F180" s="50" t="e">
        <f>'1'!F180</f>
        <v>#N/A</v>
      </c>
      <c r="G180" s="50" t="e">
        <f>'1'!G180</f>
        <v>#N/A</v>
      </c>
      <c r="H180" s="4">
        <f>'1'!H180</f>
        <v>0.78213292210133867</v>
      </c>
      <c r="I180" s="4">
        <f>'1'!I180</f>
        <v>0.46927975326080323</v>
      </c>
      <c r="J180" s="6">
        <f>'1'!J180</f>
        <v>1.2232360149681616</v>
      </c>
      <c r="K180" s="6">
        <f>'1'!K180</f>
        <v>0.49360839350848101</v>
      </c>
      <c r="L180" s="6">
        <f>'1'!L180</f>
        <v>0.9603272324669746</v>
      </c>
      <c r="M180" s="6">
        <f>'1'!M180</f>
        <v>0.62570633768107098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1.2004090405837182</v>
      </c>
      <c r="S180" s="6">
        <f>'1'!S180</f>
        <v>0.72024542435023098</v>
      </c>
      <c r="T180" s="6">
        <f>'1'!T180</f>
        <v>0.78213292210133867</v>
      </c>
      <c r="U180" s="6">
        <f>'1'!U180</f>
        <v>0.46927975326080323</v>
      </c>
      <c r="V180" s="78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35">
      <c r="A181" s="11">
        <v>365</v>
      </c>
      <c r="B181" s="4">
        <f>'1'!B181</f>
        <v>0.48809631697394201</v>
      </c>
      <c r="C181" s="4">
        <f>'1'!C181</f>
        <v>0.61901677341382599</v>
      </c>
      <c r="D181" s="3" t="e">
        <f>'1'!D181</f>
        <v>#N/A</v>
      </c>
      <c r="E181" s="50" t="e">
        <f>'1'!E181</f>
        <v>#N/A</v>
      </c>
      <c r="F181" s="50" t="e">
        <f>'1'!F181</f>
        <v>#N/A</v>
      </c>
      <c r="G181" s="50" t="e">
        <f>'1'!G181</f>
        <v>#N/A</v>
      </c>
      <c r="H181" s="4">
        <f>'1'!H181</f>
        <v>0.77377096676728252</v>
      </c>
      <c r="I181" s="4">
        <f>'1'!I181</f>
        <v>0.46426258006036947</v>
      </c>
      <c r="J181" s="6">
        <f>'1'!J181</f>
        <v>1.2095762583210268</v>
      </c>
      <c r="K181" s="6">
        <f>'1'!K181</f>
        <v>0.48809631697394201</v>
      </c>
      <c r="L181" s="6">
        <f>'1'!L181</f>
        <v>0.95006016251370873</v>
      </c>
      <c r="M181" s="6">
        <f>'1'!M181</f>
        <v>0.61901677341382599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1.1875752031421358</v>
      </c>
      <c r="S181" s="6">
        <f>'1'!S181</f>
        <v>0.71254512188528152</v>
      </c>
      <c r="T181" s="6">
        <f>'1'!T181</f>
        <v>0.77377096676728252</v>
      </c>
      <c r="U181" s="6">
        <f>'1'!U181</f>
        <v>0.46426258006036947</v>
      </c>
      <c r="V181" s="78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1">
        <v>365</v>
      </c>
    </row>
    <row r="182" spans="1:27" s="1" customFormat="1" ht="15" customHeight="1" x14ac:dyDescent="0.35">
      <c r="A182" s="11">
        <v>366</v>
      </c>
      <c r="B182" s="4">
        <f>'1'!B182</f>
        <v>0.48390315854457</v>
      </c>
      <c r="C182" s="4">
        <f>'1'!C182</f>
        <v>0.61116906179325003</v>
      </c>
      <c r="D182" s="3" t="e">
        <f>'1'!D182</f>
        <v>#N/A</v>
      </c>
      <c r="E182" s="50" t="e">
        <f>'1'!E182</f>
        <v>#N/A</v>
      </c>
      <c r="F182" s="50" t="e">
        <f>'1'!F182</f>
        <v>#N/A</v>
      </c>
      <c r="G182" s="50" t="e">
        <f>'1'!G182</f>
        <v>#N/A</v>
      </c>
      <c r="H182" s="4">
        <f>'1'!H182</f>
        <v>0.76396132724156252</v>
      </c>
      <c r="I182" s="4">
        <f>'1'!I182</f>
        <v>0.45837679634493755</v>
      </c>
      <c r="J182" s="6">
        <f>'1'!J182</f>
        <v>1.199184979577127</v>
      </c>
      <c r="K182" s="6">
        <f>'1'!K182</f>
        <v>0.48390315854457</v>
      </c>
      <c r="L182" s="6">
        <f>'1'!L182</f>
        <v>0.93801558069004176</v>
      </c>
      <c r="M182" s="6">
        <f>'1'!M182</f>
        <v>0.61116906179325003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1.1725194758625521</v>
      </c>
      <c r="S182" s="6">
        <f>'1'!S182</f>
        <v>0.70351168551753129</v>
      </c>
      <c r="T182" s="6">
        <f>'1'!T182</f>
        <v>0.76396132724156252</v>
      </c>
      <c r="U182" s="6">
        <f>'1'!U182</f>
        <v>0.45837679634493755</v>
      </c>
      <c r="V182" s="78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1">
        <v>366</v>
      </c>
    </row>
    <row r="183" spans="1:27" s="1" customFormat="1" ht="15" customHeight="1" x14ac:dyDescent="0.35">
      <c r="A183" s="11">
        <v>367</v>
      </c>
      <c r="B183" s="4">
        <f>'1'!B183</f>
        <v>0.48010263778217799</v>
      </c>
      <c r="C183" s="4">
        <f>'1'!C183</f>
        <v>0.60465248569686803</v>
      </c>
      <c r="D183" s="3" t="e">
        <f>'1'!D183</f>
        <v>#N/A</v>
      </c>
      <c r="E183" s="50" t="e">
        <f>'1'!E183</f>
        <v>#N/A</v>
      </c>
      <c r="F183" s="50" t="e">
        <f>'1'!F183</f>
        <v>#N/A</v>
      </c>
      <c r="G183" s="50" t="e">
        <f>'1'!G183</f>
        <v>#N/A</v>
      </c>
      <c r="H183" s="4">
        <f>'1'!H183</f>
        <v>0.75581560712108509</v>
      </c>
      <c r="I183" s="4">
        <f>'1'!I183</f>
        <v>0.45348936427265102</v>
      </c>
      <c r="J183" s="6">
        <f>'1'!J183</f>
        <v>1.1897667161656231</v>
      </c>
      <c r="K183" s="6">
        <f>'1'!K183</f>
        <v>0.48010263778217799</v>
      </c>
      <c r="L183" s="6">
        <f>'1'!L183</f>
        <v>0.92801401108633297</v>
      </c>
      <c r="M183" s="6">
        <f>'1'!M183</f>
        <v>0.60465248569686803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1.1600175138579163</v>
      </c>
      <c r="S183" s="6">
        <f>'1'!S183</f>
        <v>0.69601050831474975</v>
      </c>
      <c r="T183" s="6">
        <f>'1'!T183</f>
        <v>0.75581560712108509</v>
      </c>
      <c r="U183" s="6">
        <f>'1'!U183</f>
        <v>0.45348936427265102</v>
      </c>
      <c r="V183" s="78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1">
        <v>367</v>
      </c>
    </row>
    <row r="184" spans="1:27" s="1" customFormat="1" ht="15" customHeight="1" x14ac:dyDescent="0.35">
      <c r="A184" s="11">
        <v>368</v>
      </c>
      <c r="B184" s="4">
        <f>'1'!B184</f>
        <v>0.47732817151166101</v>
      </c>
      <c r="C184" s="4">
        <f>'1'!C184</f>
        <v>0.597099504761469</v>
      </c>
      <c r="D184" s="3" t="e">
        <f>'1'!D184</f>
        <v>#N/A</v>
      </c>
      <c r="E184" s="50" t="e">
        <f>'1'!E184</f>
        <v>#N/A</v>
      </c>
      <c r="F184" s="50" t="e">
        <f>'1'!F184</f>
        <v>#N/A</v>
      </c>
      <c r="G184" s="50" t="e">
        <f>'1'!G184</f>
        <v>#N/A</v>
      </c>
      <c r="H184" s="4">
        <f>'1'!H184</f>
        <v>0.74637438095183628</v>
      </c>
      <c r="I184" s="4">
        <f>'1'!I184</f>
        <v>0.44782462857110172</v>
      </c>
      <c r="J184" s="6">
        <f>'1'!J184</f>
        <v>1.182891170471823</v>
      </c>
      <c r="K184" s="6">
        <f>'1'!K184</f>
        <v>0.47732817151166101</v>
      </c>
      <c r="L184" s="6">
        <f>'1'!L184</f>
        <v>0.91642177868950425</v>
      </c>
      <c r="M184" s="6">
        <f>'1'!M184</f>
        <v>0.597099504761469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1.1455272233618803</v>
      </c>
      <c r="S184" s="6">
        <f>'1'!S184</f>
        <v>0.68731633401712822</v>
      </c>
      <c r="T184" s="6">
        <f>'1'!T184</f>
        <v>0.74637438095183628</v>
      </c>
      <c r="U184" s="6">
        <f>'1'!U184</f>
        <v>0.44782462857110172</v>
      </c>
      <c r="V184" s="78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1">
        <v>368</v>
      </c>
    </row>
    <row r="185" spans="1:27" s="1" customFormat="1" ht="15" customHeight="1" x14ac:dyDescent="0.35">
      <c r="A185" s="11">
        <v>369</v>
      </c>
      <c r="B185" s="4">
        <f>'1'!B185</f>
        <v>0.47461363092446701</v>
      </c>
      <c r="C185" s="4">
        <f>'1'!C185</f>
        <v>0.59060072608250003</v>
      </c>
      <c r="D185" s="3" t="e">
        <f>'1'!D185</f>
        <v>#N/A</v>
      </c>
      <c r="E185" s="50" t="e">
        <f>'1'!E185</f>
        <v>#N/A</v>
      </c>
      <c r="F185" s="50" t="e">
        <f>'1'!F185</f>
        <v>#N/A</v>
      </c>
      <c r="G185" s="50" t="e">
        <f>'1'!G185</f>
        <v>#N/A</v>
      </c>
      <c r="H185" s="4">
        <f>'1'!H185</f>
        <v>0.73825090760312506</v>
      </c>
      <c r="I185" s="4">
        <f>'1'!I185</f>
        <v>0.44295054456187499</v>
      </c>
      <c r="J185" s="6">
        <f>'1'!J185</f>
        <v>1.1761641296556271</v>
      </c>
      <c r="K185" s="6">
        <f>'1'!K185</f>
        <v>0.47461363092446701</v>
      </c>
      <c r="L185" s="6">
        <f>'1'!L185</f>
        <v>0.90644752436707043</v>
      </c>
      <c r="M185" s="6">
        <f>'1'!M185</f>
        <v>0.59060072608250003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1.1330594054588381</v>
      </c>
      <c r="S185" s="6">
        <f>'1'!S185</f>
        <v>0.67983564327530277</v>
      </c>
      <c r="T185" s="6">
        <f>'1'!T185</f>
        <v>0.73825090760312506</v>
      </c>
      <c r="U185" s="6">
        <f>'1'!U185</f>
        <v>0.44295054456187499</v>
      </c>
      <c r="V185" s="78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1">
        <v>369</v>
      </c>
    </row>
    <row r="186" spans="1:27" s="1" customFormat="1" ht="15" customHeight="1" x14ac:dyDescent="0.35">
      <c r="A186" s="11">
        <v>370</v>
      </c>
      <c r="B186" s="4">
        <f>'1'!B186</f>
        <v>0.47169389326569999</v>
      </c>
      <c r="C186" s="4">
        <f>'1'!C186</f>
        <v>0.58394635856353805</v>
      </c>
      <c r="D186" s="3" t="e">
        <f>'1'!D186</f>
        <v>#N/A</v>
      </c>
      <c r="E186" s="50" t="e">
        <f>'1'!E186</f>
        <v>#N/A</v>
      </c>
      <c r="F186" s="50" t="e">
        <f>'1'!F186</f>
        <v>#N/A</v>
      </c>
      <c r="G186" s="50" t="e">
        <f>'1'!G186</f>
        <v>#N/A</v>
      </c>
      <c r="H186" s="4">
        <f>'1'!H186</f>
        <v>0.72993294820442256</v>
      </c>
      <c r="I186" s="4">
        <f>'1'!I186</f>
        <v>0.43795976892265354</v>
      </c>
      <c r="J186" s="6">
        <f>'1'!J186</f>
        <v>1.16892857956079</v>
      </c>
      <c r="K186" s="6">
        <f>'1'!K186</f>
        <v>0.47169389326569999</v>
      </c>
      <c r="L186" s="6">
        <f>'1'!L186</f>
        <v>0.89623447399748934</v>
      </c>
      <c r="M186" s="6">
        <f>'1'!M186</f>
        <v>0.58394635856353805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1.1202930924968617</v>
      </c>
      <c r="S186" s="6">
        <f>'1'!S186</f>
        <v>0.67217585549811698</v>
      </c>
      <c r="T186" s="6">
        <f>'1'!T186</f>
        <v>0.72993294820442256</v>
      </c>
      <c r="U186" s="6">
        <f>'1'!U186</f>
        <v>0.43795976892265354</v>
      </c>
      <c r="V186" s="78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1">
        <v>370</v>
      </c>
    </row>
    <row r="187" spans="1:27" s="1" customFormat="1" ht="15" customHeight="1" x14ac:dyDescent="0.35">
      <c r="A187" s="11">
        <v>371</v>
      </c>
      <c r="B187" s="4">
        <f>'1'!B187</f>
        <v>0.46893517131385698</v>
      </c>
      <c r="C187" s="4">
        <f>'1'!C187</f>
        <v>0.57633098714555397</v>
      </c>
      <c r="D187" s="3" t="e">
        <f>'1'!D187</f>
        <v>#N/A</v>
      </c>
      <c r="E187" s="50" t="e">
        <f>'1'!E187</f>
        <v>#N/A</v>
      </c>
      <c r="F187" s="50" t="e">
        <f>'1'!F187</f>
        <v>#N/A</v>
      </c>
      <c r="G187" s="50" t="e">
        <f>'1'!G187</f>
        <v>#N/A</v>
      </c>
      <c r="H187" s="4">
        <f>'1'!H187</f>
        <v>0.72041373393194252</v>
      </c>
      <c r="I187" s="4">
        <f>'1'!I187</f>
        <v>0.43224824035916548</v>
      </c>
      <c r="J187" s="6">
        <f>'1'!J187</f>
        <v>1.1620920506622601</v>
      </c>
      <c r="K187" s="6">
        <f>'1'!K187</f>
        <v>0.46893517131385698</v>
      </c>
      <c r="L187" s="6">
        <f>'1'!L187</f>
        <v>0.88454648537147618</v>
      </c>
      <c r="M187" s="6">
        <f>'1'!M187</f>
        <v>0.57633098714555397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1.1056831067143453</v>
      </c>
      <c r="S187" s="6">
        <f>'1'!S187</f>
        <v>0.66340986402860713</v>
      </c>
      <c r="T187" s="6">
        <f>'1'!T187</f>
        <v>0.72041373393194252</v>
      </c>
      <c r="U187" s="6">
        <f>'1'!U187</f>
        <v>0.43224824035916548</v>
      </c>
      <c r="V187" s="78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35">
      <c r="A188" s="11">
        <v>372</v>
      </c>
      <c r="B188" s="4">
        <f>'1'!B188</f>
        <v>0.46598866127875599</v>
      </c>
      <c r="C188" s="4">
        <f>'1'!C188</f>
        <v>0.57146522583540604</v>
      </c>
      <c r="D188" s="3" t="e">
        <f>'1'!D188</f>
        <v>#N/A</v>
      </c>
      <c r="E188" s="50" t="e">
        <f>'1'!E188</f>
        <v>#N/A</v>
      </c>
      <c r="F188" s="50" t="e">
        <f>'1'!F188</f>
        <v>#N/A</v>
      </c>
      <c r="G188" s="50" t="e">
        <f>'1'!G188</f>
        <v>#N/A</v>
      </c>
      <c r="H188" s="4">
        <f>'1'!H188</f>
        <v>0.71433153229425761</v>
      </c>
      <c r="I188" s="4">
        <f>'1'!I188</f>
        <v>0.42859891937655453</v>
      </c>
      <c r="J188" s="6">
        <f>'1'!J188</f>
        <v>1.1547901545826937</v>
      </c>
      <c r="K188" s="6">
        <f>'1'!K188</f>
        <v>0.46598866127875599</v>
      </c>
      <c r="L188" s="6">
        <f>'1'!L188</f>
        <v>0.87707856821702179</v>
      </c>
      <c r="M188" s="6">
        <f>'1'!M188</f>
        <v>0.57146522583540604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1.0963482102712772</v>
      </c>
      <c r="S188" s="6">
        <f>'1'!S188</f>
        <v>0.65780892616276632</v>
      </c>
      <c r="T188" s="6">
        <f>'1'!T188</f>
        <v>0.71433153229425761</v>
      </c>
      <c r="U188" s="6">
        <f>'1'!U188</f>
        <v>0.42859891937655453</v>
      </c>
      <c r="V188" s="78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35">
      <c r="A189" s="11">
        <v>373</v>
      </c>
      <c r="B189" s="4">
        <f>'1'!B189</f>
        <v>0.461839267137719</v>
      </c>
      <c r="C189" s="4">
        <f>'1'!C189</f>
        <v>0.56737069493303705</v>
      </c>
      <c r="D189" s="3" t="e">
        <f>'1'!D189</f>
        <v>#N/A</v>
      </c>
      <c r="E189" s="50" t="e">
        <f>'1'!E189</f>
        <v>#N/A</v>
      </c>
      <c r="F189" s="50" t="e">
        <f>'1'!F189</f>
        <v>#N/A</v>
      </c>
      <c r="G189" s="50" t="e">
        <f>'1'!G189</f>
        <v>#N/A</v>
      </c>
      <c r="H189" s="4">
        <f>'1'!H189</f>
        <v>0.70921336866629625</v>
      </c>
      <c r="I189" s="4">
        <f>'1'!I189</f>
        <v>0.42552802119977778</v>
      </c>
      <c r="J189" s="6">
        <f>'1'!J189</f>
        <v>1.1445073303431439</v>
      </c>
      <c r="K189" s="6">
        <f>'1'!K189</f>
        <v>0.461839267137719</v>
      </c>
      <c r="L189" s="6">
        <f>'1'!L189</f>
        <v>0.87079432704360615</v>
      </c>
      <c r="M189" s="6">
        <f>'1'!M189</f>
        <v>0.56737069493303705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1.0884929088045077</v>
      </c>
      <c r="S189" s="6">
        <f>'1'!S189</f>
        <v>0.65309574528270464</v>
      </c>
      <c r="T189" s="6">
        <f>'1'!T189</f>
        <v>0.70921336866629625</v>
      </c>
      <c r="U189" s="6">
        <f>'1'!U189</f>
        <v>0.42552802119977778</v>
      </c>
      <c r="V189" s="78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35">
      <c r="A190" s="11">
        <v>374</v>
      </c>
      <c r="B190" s="4">
        <f>'1'!B190</f>
        <v>0.46036156161765202</v>
      </c>
      <c r="C190" s="4">
        <f>'1'!C190</f>
        <v>0.56332925849791304</v>
      </c>
      <c r="D190" s="3" t="e">
        <f>'1'!D190</f>
        <v>#N/A</v>
      </c>
      <c r="E190" s="50" t="e">
        <f>'1'!E190</f>
        <v>#N/A</v>
      </c>
      <c r="F190" s="50" t="e">
        <f>'1'!F190</f>
        <v>#N/A</v>
      </c>
      <c r="G190" s="50" t="e">
        <f>'1'!G190</f>
        <v>#N/A</v>
      </c>
      <c r="H190" s="4">
        <f>'1'!H190</f>
        <v>0.70416157312239136</v>
      </c>
      <c r="I190" s="4">
        <f>'1'!I190</f>
        <v>0.42249694387343478</v>
      </c>
      <c r="J190" s="6">
        <f>'1'!J190</f>
        <v>1.1408453532871718</v>
      </c>
      <c r="K190" s="6">
        <f>'1'!K190</f>
        <v>0.46036156161765202</v>
      </c>
      <c r="L190" s="6">
        <f>'1'!L190</f>
        <v>0.86459157467686876</v>
      </c>
      <c r="M190" s="6">
        <f>'1'!M190</f>
        <v>0.56332925849791304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1.080739468346086</v>
      </c>
      <c r="S190" s="6">
        <f>'1'!S190</f>
        <v>0.6484436810076516</v>
      </c>
      <c r="T190" s="6">
        <f>'1'!T190</f>
        <v>0.70416157312239136</v>
      </c>
      <c r="U190" s="6">
        <f>'1'!U190</f>
        <v>0.42249694387343478</v>
      </c>
      <c r="V190" s="78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35">
      <c r="A191" s="11">
        <v>375</v>
      </c>
      <c r="B191" s="4">
        <f>'1'!B191</f>
        <v>0.45897774146906001</v>
      </c>
      <c r="C191" s="4">
        <f>'1'!C191</f>
        <v>0.56525287521784295</v>
      </c>
      <c r="D191" s="3" t="e">
        <f>'1'!D191</f>
        <v>#N/A</v>
      </c>
      <c r="E191" s="50" t="e">
        <f>'1'!E191</f>
        <v>#N/A</v>
      </c>
      <c r="F191" s="50" t="e">
        <f>'1'!F191</f>
        <v>#N/A</v>
      </c>
      <c r="G191" s="50" t="e">
        <f>'1'!G191</f>
        <v>#N/A</v>
      </c>
      <c r="H191" s="4">
        <f>'1'!H191</f>
        <v>0.70656609402230375</v>
      </c>
      <c r="I191" s="4">
        <f>'1'!I191</f>
        <v>0.42393965641338222</v>
      </c>
      <c r="J191" s="6">
        <f>'1'!J191</f>
        <v>1.1374160383357697</v>
      </c>
      <c r="K191" s="6">
        <f>'1'!K191</f>
        <v>0.45897774146906001</v>
      </c>
      <c r="L191" s="6">
        <f>'1'!L191</f>
        <v>0.86754392054541751</v>
      </c>
      <c r="M191" s="6">
        <f>'1'!M191</f>
        <v>0.56525287521784295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1.0844299006817719</v>
      </c>
      <c r="S191" s="6">
        <f>'1'!S191</f>
        <v>0.65065794040906311</v>
      </c>
      <c r="T191" s="6">
        <f>'1'!T191</f>
        <v>0.70656609402230375</v>
      </c>
      <c r="U191" s="6">
        <f>'1'!U191</f>
        <v>0.42393965641338222</v>
      </c>
      <c r="V191" s="78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35">
      <c r="A192" s="11">
        <v>376</v>
      </c>
      <c r="B192" s="4">
        <f>'1'!B192</f>
        <v>0.45473148170932698</v>
      </c>
      <c r="C192" s="4">
        <f>'1'!C192</f>
        <v>0.56302334458463499</v>
      </c>
      <c r="D192" s="3" t="e">
        <f>'1'!D192</f>
        <v>#N/A</v>
      </c>
      <c r="E192" s="50" t="e">
        <f>'1'!E192</f>
        <v>#N/A</v>
      </c>
      <c r="F192" s="50" t="e">
        <f>'1'!F192</f>
        <v>#N/A</v>
      </c>
      <c r="G192" s="50" t="e">
        <f>'1'!G192</f>
        <v>#N/A</v>
      </c>
      <c r="H192" s="4">
        <f>'1'!H192</f>
        <v>0.70377918073079371</v>
      </c>
      <c r="I192" s="4">
        <f>'1'!I192</f>
        <v>0.42226750843847627</v>
      </c>
      <c r="J192" s="6">
        <f>'1'!J192</f>
        <v>1.1268931664897375</v>
      </c>
      <c r="K192" s="6">
        <f>'1'!K192</f>
        <v>0.45473148170932698</v>
      </c>
      <c r="L192" s="6">
        <f>'1'!L192</f>
        <v>0.86412206135405312</v>
      </c>
      <c r="M192" s="6">
        <f>'1'!M192</f>
        <v>0.56302334458463499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1.0801525766925664</v>
      </c>
      <c r="S192" s="6">
        <f>'1'!S192</f>
        <v>0.64809154601553987</v>
      </c>
      <c r="T192" s="6">
        <f>'1'!T192</f>
        <v>0.70377918073079371</v>
      </c>
      <c r="U192" s="6">
        <f>'1'!U192</f>
        <v>0.42226750843847627</v>
      </c>
      <c r="V192" s="78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35">
      <c r="A193" s="11">
        <v>377</v>
      </c>
      <c r="B193" s="4">
        <f>'1'!B193</f>
        <v>0.45139736018708199</v>
      </c>
      <c r="C193" s="4">
        <f>'1'!C193</f>
        <v>0.56087323219074703</v>
      </c>
      <c r="D193" s="3" t="e">
        <f>'1'!D193</f>
        <v>#N/A</v>
      </c>
      <c r="E193" s="50" t="e">
        <f>'1'!E193</f>
        <v>#N/A</v>
      </c>
      <c r="F193" s="50" t="e">
        <f>'1'!F193</f>
        <v>#N/A</v>
      </c>
      <c r="G193" s="50" t="e">
        <f>'1'!G193</f>
        <v>#N/A</v>
      </c>
      <c r="H193" s="4">
        <f>'1'!H193</f>
        <v>0.70109154023843379</v>
      </c>
      <c r="I193" s="4">
        <f>'1'!I193</f>
        <v>0.42065492414306027</v>
      </c>
      <c r="J193" s="6">
        <f>'1'!J193</f>
        <v>1.1186307107091502</v>
      </c>
      <c r="K193" s="6">
        <f>'1'!K193</f>
        <v>0.45139736018708199</v>
      </c>
      <c r="L193" s="6">
        <f>'1'!L193</f>
        <v>0.86082209240637109</v>
      </c>
      <c r="M193" s="6">
        <f>'1'!M193</f>
        <v>0.56087323219074703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1.0760276155079638</v>
      </c>
      <c r="S193" s="6">
        <f>'1'!S193</f>
        <v>0.64561656930477829</v>
      </c>
      <c r="T193" s="6">
        <f>'1'!T193</f>
        <v>0.70109154023843379</v>
      </c>
      <c r="U193" s="6">
        <f>'1'!U193</f>
        <v>0.42065492414306027</v>
      </c>
      <c r="V193" s="78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35">
      <c r="A194" s="11">
        <v>378</v>
      </c>
      <c r="B194" s="4">
        <f>'1'!B194</f>
        <v>0.44971456990724801</v>
      </c>
      <c r="C194" s="4">
        <f>'1'!C194</f>
        <v>0.56226374535114199</v>
      </c>
      <c r="D194" s="3" t="e">
        <f>'1'!D194</f>
        <v>#N/A</v>
      </c>
      <c r="E194" s="50" t="e">
        <f>'1'!E194</f>
        <v>#N/A</v>
      </c>
      <c r="F194" s="50" t="e">
        <f>'1'!F194</f>
        <v>#N/A</v>
      </c>
      <c r="G194" s="50" t="e">
        <f>'1'!G194</f>
        <v>#N/A</v>
      </c>
      <c r="H194" s="4">
        <f>'1'!H194</f>
        <v>0.70282968168892745</v>
      </c>
      <c r="I194" s="4">
        <f>'1'!I194</f>
        <v>0.42169780901335652</v>
      </c>
      <c r="J194" s="6">
        <f>'1'!J194</f>
        <v>1.1144605027001249</v>
      </c>
      <c r="K194" s="6">
        <f>'1'!K194</f>
        <v>0.44971456990724801</v>
      </c>
      <c r="L194" s="6">
        <f>'1'!L194</f>
        <v>0.86295623677188915</v>
      </c>
      <c r="M194" s="6">
        <f>'1'!M194</f>
        <v>0.56226374535114199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1.0786952959648615</v>
      </c>
      <c r="S194" s="6">
        <f>'1'!S194</f>
        <v>0.64721717757891684</v>
      </c>
      <c r="T194" s="6">
        <f>'1'!T194</f>
        <v>0.70282968168892745</v>
      </c>
      <c r="U194" s="6">
        <f>'1'!U194</f>
        <v>0.42169780901335652</v>
      </c>
      <c r="V194" s="78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35">
      <c r="A195" s="11">
        <v>379</v>
      </c>
      <c r="B195" s="4">
        <f>'1'!B195</f>
        <v>0.44476448620783599</v>
      </c>
      <c r="C195" s="4">
        <f>'1'!C195</f>
        <v>0.56439970176540899</v>
      </c>
      <c r="D195" s="3" t="e">
        <f>'1'!D195</f>
        <v>#N/A</v>
      </c>
      <c r="E195" s="50" t="e">
        <f>'1'!E195</f>
        <v>#N/A</v>
      </c>
      <c r="F195" s="50" t="e">
        <f>'1'!F195</f>
        <v>#N/A</v>
      </c>
      <c r="G195" s="50" t="e">
        <f>'1'!G195</f>
        <v>#N/A</v>
      </c>
      <c r="H195" s="4">
        <f>'1'!H195</f>
        <v>0.70549962720676129</v>
      </c>
      <c r="I195" s="4">
        <f>'1'!I195</f>
        <v>0.42329977632405674</v>
      </c>
      <c r="J195" s="6">
        <f>'1'!J195</f>
        <v>1.1021934490238514</v>
      </c>
      <c r="K195" s="6">
        <f>'1'!K195</f>
        <v>0.44476448620783599</v>
      </c>
      <c r="L195" s="6">
        <f>'1'!L195</f>
        <v>0.86623447927712749</v>
      </c>
      <c r="M195" s="6">
        <f>'1'!M195</f>
        <v>0.56439970176540899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1.0827930990964094</v>
      </c>
      <c r="S195" s="6">
        <f>'1'!S195</f>
        <v>0.64967585945784556</v>
      </c>
      <c r="T195" s="6">
        <f>'1'!T195</f>
        <v>0.70549962720676129</v>
      </c>
      <c r="U195" s="6">
        <f>'1'!U195</f>
        <v>0.42329977632405674</v>
      </c>
      <c r="V195" s="78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35">
      <c r="A196" s="11">
        <v>380</v>
      </c>
      <c r="B196" s="4">
        <f>'1'!B196</f>
        <v>0.44157681292169099</v>
      </c>
      <c r="C196" s="4">
        <f>'1'!C196</f>
        <v>0.56728087153194395</v>
      </c>
      <c r="D196" s="3" t="e">
        <f>'1'!D196</f>
        <v>#N/A</v>
      </c>
      <c r="E196" s="50" t="e">
        <f>'1'!E196</f>
        <v>#N/A</v>
      </c>
      <c r="F196" s="50" t="e">
        <f>'1'!F196</f>
        <v>#N/A</v>
      </c>
      <c r="G196" s="50" t="e">
        <f>'1'!G196</f>
        <v>#N/A</v>
      </c>
      <c r="H196" s="4">
        <f>'1'!H196</f>
        <v>0.70910108941492989</v>
      </c>
      <c r="I196" s="4">
        <f>'1'!I196</f>
        <v>0.42546065364895796</v>
      </c>
      <c r="J196" s="6">
        <f>'1'!J196</f>
        <v>1.0942939140506935</v>
      </c>
      <c r="K196" s="6">
        <f>'1'!K196</f>
        <v>0.44157681292169099</v>
      </c>
      <c r="L196" s="6">
        <f>'1'!L196</f>
        <v>0.87065646707162281</v>
      </c>
      <c r="M196" s="6">
        <f>'1'!M196</f>
        <v>0.56728087153194395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1.0883205838395285</v>
      </c>
      <c r="S196" s="6">
        <f>'1'!S196</f>
        <v>0.65299235030371716</v>
      </c>
      <c r="T196" s="6">
        <f>'1'!T196</f>
        <v>0.70910108941492989</v>
      </c>
      <c r="U196" s="6">
        <f>'1'!U196</f>
        <v>0.42546065364895796</v>
      </c>
      <c r="V196" s="78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35">
      <c r="A197"/>
      <c r="B197" s="4"/>
      <c r="C197" s="4"/>
      <c r="D197" s="3"/>
      <c r="E197" s="50"/>
      <c r="F197" s="50"/>
      <c r="G197" s="50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W197" s="6"/>
      <c r="X197" s="4"/>
      <c r="Y197" s="4"/>
      <c r="Z197" s="4"/>
      <c r="AA197"/>
    </row>
    <row r="198" spans="1:27" s="1" customFormat="1" ht="15" customHeight="1" thickBot="1" x14ac:dyDescent="0.4">
      <c r="A198" s="19"/>
      <c r="B198" s="4"/>
      <c r="C198" s="4"/>
      <c r="D198" s="3"/>
      <c r="E198" s="50"/>
      <c r="F198" s="50"/>
      <c r="G198" s="50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W198" s="6"/>
      <c r="X198" s="4"/>
      <c r="Y198" s="4"/>
      <c r="Z198" s="4"/>
      <c r="AA198" s="19"/>
    </row>
    <row r="199" spans="1:27" s="1" customFormat="1" ht="15" customHeight="1" x14ac:dyDescent="0.35">
      <c r="B199" s="4"/>
      <c r="C199" s="4"/>
      <c r="D199" s="3"/>
      <c r="E199" s="50"/>
      <c r="F199" s="50"/>
      <c r="G199" s="50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W199" s="6"/>
      <c r="X199" s="4"/>
      <c r="Y199" s="4"/>
      <c r="Z199" s="4"/>
    </row>
    <row r="200" spans="1:27" s="1" customFormat="1" ht="15" customHeight="1" x14ac:dyDescent="0.35">
      <c r="B200" s="4"/>
      <c r="C200" s="4"/>
      <c r="D200" s="3"/>
      <c r="E200" s="50"/>
      <c r="F200" s="50"/>
      <c r="G200" s="50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W200" s="6"/>
      <c r="X200" s="4"/>
      <c r="Y200" s="4"/>
      <c r="Z200" s="4"/>
    </row>
    <row r="201" spans="1:27" s="1" customFormat="1" ht="15" customHeight="1" x14ac:dyDescent="0.35">
      <c r="B201" s="4"/>
      <c r="C201" s="4"/>
      <c r="D201" s="3"/>
      <c r="E201" s="50"/>
      <c r="F201" s="50"/>
      <c r="G201" s="50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W201" s="6"/>
      <c r="X201" s="4"/>
      <c r="Y201" s="4"/>
      <c r="Z201" s="4"/>
    </row>
    <row r="202" spans="1:27" s="1" customFormat="1" ht="15" customHeight="1" x14ac:dyDescent="0.35">
      <c r="B202" s="4"/>
      <c r="C202" s="4"/>
      <c r="D202" s="3"/>
      <c r="E202" s="50"/>
      <c r="F202" s="50"/>
      <c r="G202" s="50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W202" s="6"/>
      <c r="X202" s="4"/>
      <c r="Y202" s="4"/>
      <c r="Z202" s="4"/>
    </row>
    <row r="203" spans="1:27" s="1" customFormat="1" ht="15" customHeight="1" x14ac:dyDescent="0.35">
      <c r="B203" s="4"/>
      <c r="C203" s="4"/>
      <c r="D203" s="3"/>
      <c r="E203" s="50"/>
      <c r="F203" s="50"/>
      <c r="G203" s="50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W203" s="6"/>
      <c r="X203" s="4"/>
      <c r="Y203" s="4"/>
      <c r="Z203" s="4"/>
    </row>
    <row r="204" spans="1:27" s="1" customFormat="1" ht="15" customHeight="1" x14ac:dyDescent="0.35">
      <c r="B204" s="4"/>
      <c r="C204" s="4"/>
      <c r="D204" s="3"/>
      <c r="E204" s="50"/>
      <c r="F204" s="50"/>
      <c r="G204" s="50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W204" s="6"/>
      <c r="X204" s="4"/>
      <c r="Y204" s="4"/>
      <c r="Z204" s="4"/>
    </row>
    <row r="205" spans="1:27" s="1" customFormat="1" ht="15" customHeight="1" x14ac:dyDescent="0.35">
      <c r="B205" s="4"/>
      <c r="C205" s="4"/>
      <c r="D205" s="3"/>
      <c r="E205" s="50"/>
      <c r="F205" s="50"/>
      <c r="G205" s="50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W205" s="6"/>
      <c r="X205" s="4"/>
      <c r="Y205" s="4"/>
      <c r="Z205" s="4"/>
    </row>
    <row r="206" spans="1:27" s="1" customFormat="1" ht="15" customHeight="1" x14ac:dyDescent="0.35">
      <c r="B206" s="4"/>
      <c r="C206" s="4"/>
      <c r="D206" s="3"/>
      <c r="E206" s="50"/>
      <c r="F206" s="50"/>
      <c r="G206" s="50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W206" s="6"/>
      <c r="X206" s="4"/>
      <c r="Y206" s="4"/>
      <c r="Z206" s="4"/>
    </row>
    <row r="207" spans="1:27" s="1" customFormat="1" ht="15" customHeight="1" x14ac:dyDescent="0.35">
      <c r="B207" s="4"/>
      <c r="C207" s="4"/>
      <c r="D207" s="3"/>
      <c r="E207" s="50"/>
      <c r="F207" s="50"/>
      <c r="G207" s="50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W207" s="6"/>
      <c r="X207" s="4"/>
      <c r="Y207" s="4"/>
      <c r="Z207" s="4"/>
    </row>
    <row r="208" spans="1:27" s="1" customFormat="1" ht="15" customHeight="1" x14ac:dyDescent="0.35">
      <c r="B208" s="4"/>
      <c r="C208" s="4"/>
      <c r="D208" s="3"/>
      <c r="E208" s="50"/>
      <c r="F208" s="50"/>
      <c r="G208" s="50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W208" s="6"/>
      <c r="X208" s="4"/>
      <c r="Y208" s="4"/>
      <c r="Z208" s="4"/>
    </row>
    <row r="209" spans="2:26" s="1" customFormat="1" ht="15" customHeight="1" x14ac:dyDescent="0.35">
      <c r="B209" s="4"/>
      <c r="C209" s="4"/>
      <c r="D209" s="3"/>
      <c r="E209" s="50"/>
      <c r="F209" s="50"/>
      <c r="G209" s="50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W209" s="6"/>
      <c r="X209" s="4"/>
      <c r="Y209" s="4"/>
      <c r="Z209" s="4"/>
    </row>
    <row r="210" spans="2:26" s="1" customFormat="1" ht="15" customHeight="1" x14ac:dyDescent="0.35">
      <c r="B210" s="4"/>
      <c r="C210" s="4"/>
      <c r="D210" s="3"/>
      <c r="E210" s="50"/>
      <c r="F210" s="50"/>
      <c r="G210" s="50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W210" s="6"/>
      <c r="X210" s="4"/>
      <c r="Y210" s="4"/>
      <c r="Z210" s="4"/>
    </row>
    <row r="211" spans="2:26" s="1" customFormat="1" ht="15" customHeight="1" x14ac:dyDescent="0.35">
      <c r="B211" s="4"/>
      <c r="C211" s="4"/>
      <c r="D211" s="3"/>
      <c r="E211" s="50"/>
      <c r="F211" s="50"/>
      <c r="G211" s="50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W211" s="6"/>
      <c r="X211" s="4"/>
      <c r="Y211" s="4"/>
      <c r="Z211" s="4"/>
    </row>
    <row r="212" spans="2:26" s="1" customFormat="1" ht="15" customHeight="1" x14ac:dyDescent="0.35">
      <c r="B212" s="4"/>
      <c r="C212" s="4"/>
      <c r="D212" s="3"/>
      <c r="E212" s="50"/>
      <c r="F212" s="50"/>
      <c r="G212" s="50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W212" s="6"/>
      <c r="X212" s="4"/>
      <c r="Y212" s="4"/>
      <c r="Z212" s="4"/>
    </row>
    <row r="213" spans="2:26" s="1" customFormat="1" ht="15" customHeight="1" x14ac:dyDescent="0.35">
      <c r="B213" s="4"/>
      <c r="C213" s="4"/>
      <c r="D213" s="3"/>
      <c r="E213" s="50"/>
      <c r="F213" s="50"/>
      <c r="G213" s="50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W213" s="6"/>
      <c r="X213" s="4"/>
      <c r="Y213" s="4"/>
      <c r="Z213" s="4"/>
    </row>
    <row r="214" spans="2:26" s="1" customFormat="1" ht="15" customHeight="1" x14ac:dyDescent="0.35">
      <c r="B214" s="4"/>
      <c r="C214" s="4"/>
      <c r="D214" s="3"/>
      <c r="E214" s="50"/>
      <c r="F214" s="50"/>
      <c r="G214" s="50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W214" s="6"/>
      <c r="X214" s="4"/>
      <c r="Y214" s="4"/>
      <c r="Z214" s="4"/>
    </row>
    <row r="215" spans="2:26" s="1" customFormat="1" ht="15" customHeight="1" x14ac:dyDescent="0.35">
      <c r="B215" s="4"/>
      <c r="C215" s="4"/>
      <c r="D215" s="3"/>
      <c r="E215" s="50"/>
      <c r="F215" s="50"/>
      <c r="G215" s="50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W215" s="6"/>
      <c r="X215" s="4"/>
      <c r="Y215" s="4"/>
      <c r="Z215" s="4"/>
    </row>
    <row r="216" spans="2:26" s="1" customFormat="1" ht="15" customHeight="1" x14ac:dyDescent="0.35">
      <c r="B216" s="4"/>
      <c r="C216" s="4"/>
      <c r="D216" s="3"/>
      <c r="E216" s="50"/>
      <c r="F216" s="50"/>
      <c r="G216" s="50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W216" s="6"/>
      <c r="X216" s="4"/>
      <c r="Y216" s="4"/>
      <c r="Z216" s="4"/>
    </row>
    <row r="217" spans="2:26" s="1" customFormat="1" x14ac:dyDescent="0.35">
      <c r="B217" s="4"/>
      <c r="C217" s="4"/>
      <c r="D217" s="3"/>
      <c r="E217" s="50"/>
      <c r="F217" s="50"/>
      <c r="G217" s="50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W217" s="6"/>
      <c r="X217" s="4"/>
      <c r="Y217" s="4"/>
      <c r="Z217" s="4"/>
    </row>
    <row r="218" spans="2:26" s="1" customFormat="1" x14ac:dyDescent="0.35">
      <c r="B218" s="4"/>
      <c r="C218" s="4"/>
      <c r="D218" s="3"/>
      <c r="E218" s="50"/>
      <c r="F218" s="50"/>
      <c r="G218" s="50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W218" s="6"/>
      <c r="X218" s="4"/>
      <c r="Y218" s="4"/>
      <c r="Z218" s="4"/>
    </row>
    <row r="219" spans="2:26" s="1" customFormat="1" x14ac:dyDescent="0.35">
      <c r="B219" s="4"/>
      <c r="C219" s="4"/>
      <c r="D219" s="3"/>
      <c r="E219" s="50"/>
      <c r="F219" s="50"/>
      <c r="G219" s="50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W219" s="6"/>
      <c r="X219" s="4"/>
      <c r="Y219" s="4"/>
      <c r="Z219" s="4"/>
    </row>
    <row r="220" spans="2:26" s="1" customFormat="1" x14ac:dyDescent="0.35">
      <c r="B220" s="4"/>
      <c r="C220" s="4"/>
      <c r="D220" s="3"/>
      <c r="E220" s="50"/>
      <c r="F220" s="50"/>
      <c r="G220" s="50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W220" s="6"/>
      <c r="X220" s="4"/>
      <c r="Y220" s="4"/>
      <c r="Z220" s="4"/>
    </row>
    <row r="221" spans="2:26" s="1" customFormat="1" x14ac:dyDescent="0.35">
      <c r="B221" s="4"/>
      <c r="C221" s="4"/>
      <c r="D221" s="3"/>
      <c r="E221" s="50"/>
      <c r="F221" s="50"/>
      <c r="G221" s="50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W221" s="6"/>
      <c r="X221" s="4"/>
      <c r="Y221" s="4"/>
      <c r="Z221" s="4"/>
    </row>
    <row r="222" spans="2:26" s="1" customFormat="1" x14ac:dyDescent="0.35">
      <c r="B222" s="4"/>
      <c r="C222" s="4"/>
      <c r="D222" s="3"/>
      <c r="E222" s="50"/>
      <c r="F222" s="50"/>
      <c r="G222" s="50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W222" s="6"/>
      <c r="X222" s="4"/>
      <c r="Y222" s="4"/>
      <c r="Z222" s="4"/>
    </row>
    <row r="223" spans="2:26" s="1" customFormat="1" x14ac:dyDescent="0.35">
      <c r="B223" s="4"/>
      <c r="C223" s="4"/>
      <c r="D223" s="3"/>
      <c r="E223" s="50"/>
      <c r="F223" s="50"/>
      <c r="G223" s="50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W223" s="6"/>
      <c r="X223" s="4"/>
      <c r="Y223" s="4"/>
      <c r="Z223" s="4"/>
    </row>
    <row r="224" spans="2:26" s="1" customFormat="1" x14ac:dyDescent="0.35">
      <c r="B224" s="4"/>
      <c r="C224" s="4"/>
      <c r="D224" s="3"/>
      <c r="E224" s="50"/>
      <c r="F224" s="50"/>
      <c r="G224" s="50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W224" s="6"/>
      <c r="X224" s="4"/>
      <c r="Y224" s="4"/>
      <c r="Z224" s="4"/>
    </row>
    <row r="225" spans="2:26" s="1" customFormat="1" x14ac:dyDescent="0.35">
      <c r="B225" s="4"/>
      <c r="C225" s="4"/>
      <c r="D225" s="3"/>
      <c r="E225" s="50"/>
      <c r="F225" s="50"/>
      <c r="G225" s="50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W225" s="6"/>
      <c r="X225" s="4"/>
      <c r="Y225" s="4"/>
      <c r="Z225" s="4"/>
    </row>
    <row r="226" spans="2:26" s="1" customFormat="1" x14ac:dyDescent="0.35">
      <c r="B226" s="4"/>
      <c r="C226" s="4"/>
      <c r="D226" s="3"/>
      <c r="E226" s="50"/>
      <c r="F226" s="50"/>
      <c r="G226" s="50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W226" s="6"/>
      <c r="X226" s="4"/>
      <c r="Y226" s="4"/>
      <c r="Z226" s="4"/>
    </row>
    <row r="227" spans="2:26" s="1" customFormat="1" x14ac:dyDescent="0.35">
      <c r="B227" s="4"/>
      <c r="C227" s="4"/>
      <c r="D227" s="3"/>
      <c r="E227" s="50"/>
      <c r="F227" s="50"/>
      <c r="G227" s="50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W227" s="6"/>
      <c r="X227" s="4"/>
      <c r="Y227" s="4"/>
      <c r="Z227" s="4"/>
    </row>
    <row r="228" spans="2:26" s="1" customFormat="1" x14ac:dyDescent="0.35">
      <c r="B228" s="4"/>
      <c r="C228" s="4"/>
      <c r="D228" s="3"/>
      <c r="E228" s="50"/>
      <c r="F228" s="50"/>
      <c r="G228" s="50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W228" s="6"/>
      <c r="X228" s="4"/>
      <c r="Y228" s="4"/>
      <c r="Z228" s="4"/>
    </row>
    <row r="229" spans="2:26" s="1" customFormat="1" x14ac:dyDescent="0.35">
      <c r="B229" s="4"/>
      <c r="C229" s="4"/>
      <c r="D229" s="3"/>
      <c r="E229" s="50"/>
      <c r="F229" s="50"/>
      <c r="G229" s="50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W229" s="6"/>
      <c r="X229" s="4"/>
      <c r="Y229" s="4"/>
      <c r="Z229" s="4"/>
    </row>
    <row r="230" spans="2:26" s="1" customFormat="1" x14ac:dyDescent="0.35">
      <c r="B230" s="4"/>
      <c r="C230" s="4"/>
      <c r="D230" s="3"/>
      <c r="E230" s="50"/>
      <c r="F230" s="50"/>
      <c r="G230" s="50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W230" s="6"/>
      <c r="X230" s="4"/>
      <c r="Y230" s="4"/>
      <c r="Z230" s="4"/>
    </row>
    <row r="231" spans="2:26" s="1" customFormat="1" x14ac:dyDescent="0.35">
      <c r="B231" s="4"/>
      <c r="C231" s="4"/>
      <c r="D231" s="3"/>
      <c r="E231" s="50"/>
      <c r="F231" s="50"/>
      <c r="G231" s="50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W231" s="6"/>
      <c r="X231" s="4"/>
      <c r="Y231" s="4"/>
      <c r="Z231" s="4"/>
    </row>
    <row r="232" spans="2:26" s="1" customFormat="1" x14ac:dyDescent="0.35">
      <c r="B232" s="4"/>
      <c r="C232" s="4"/>
      <c r="D232" s="3"/>
      <c r="E232" s="50"/>
      <c r="F232" s="50"/>
      <c r="G232" s="50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W232" s="6"/>
      <c r="X232" s="4"/>
      <c r="Y232" s="4"/>
      <c r="Z232" s="4"/>
    </row>
    <row r="233" spans="2:26" s="1" customFormat="1" x14ac:dyDescent="0.35">
      <c r="B233" s="4"/>
      <c r="C233" s="4"/>
      <c r="D233" s="3"/>
      <c r="E233" s="50"/>
      <c r="F233" s="50"/>
      <c r="G233" s="50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W233" s="6"/>
      <c r="X233" s="4"/>
      <c r="Y233" s="4"/>
      <c r="Z233" s="4"/>
    </row>
    <row r="234" spans="2:26" s="1" customFormat="1" x14ac:dyDescent="0.35">
      <c r="B234" s="4"/>
      <c r="C234" s="4"/>
      <c r="D234" s="3"/>
      <c r="E234" s="50"/>
      <c r="F234" s="50"/>
      <c r="G234" s="50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W234" s="6"/>
      <c r="X234" s="4"/>
      <c r="Y234" s="4"/>
      <c r="Z234" s="4"/>
    </row>
    <row r="235" spans="2:26" s="1" customFormat="1" x14ac:dyDescent="0.35">
      <c r="B235" s="4"/>
      <c r="C235" s="4"/>
      <c r="D235" s="3"/>
      <c r="E235" s="50"/>
      <c r="F235" s="50"/>
      <c r="G235" s="50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W235" s="6"/>
      <c r="X235" s="4"/>
      <c r="Y235" s="4"/>
      <c r="Z235" s="4"/>
    </row>
    <row r="236" spans="2:26" s="1" customFormat="1" x14ac:dyDescent="0.35">
      <c r="B236" s="4"/>
      <c r="C236" s="4"/>
      <c r="D236" s="3"/>
      <c r="E236" s="50"/>
      <c r="F236" s="50"/>
      <c r="G236" s="50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W236" s="6"/>
      <c r="X236" s="4"/>
      <c r="Y236" s="4"/>
      <c r="Z236" s="4"/>
    </row>
    <row r="237" spans="2:26" s="1" customFormat="1" x14ac:dyDescent="0.35">
      <c r="B237" s="4"/>
      <c r="C237" s="4"/>
      <c r="D237" s="3"/>
      <c r="E237" s="50"/>
      <c r="F237" s="50"/>
      <c r="G237" s="50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W237" s="6"/>
      <c r="X237" s="4"/>
      <c r="Y237" s="4"/>
      <c r="Z237" s="4"/>
    </row>
    <row r="238" spans="2:26" s="1" customFormat="1" x14ac:dyDescent="0.35">
      <c r="B238" s="4"/>
      <c r="C238" s="4"/>
      <c r="D238" s="3"/>
      <c r="E238" s="50"/>
      <c r="F238" s="50"/>
      <c r="G238" s="50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W238" s="6"/>
      <c r="X238" s="4"/>
      <c r="Y238" s="4"/>
      <c r="Z238" s="4"/>
    </row>
    <row r="239" spans="2:26" s="1" customFormat="1" x14ac:dyDescent="0.35">
      <c r="B239" s="4"/>
      <c r="C239" s="4"/>
      <c r="D239" s="3"/>
      <c r="E239" s="50"/>
      <c r="F239" s="50"/>
      <c r="G239" s="50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W239" s="6"/>
      <c r="X239" s="4"/>
      <c r="Y239" s="4"/>
      <c r="Z239" s="4"/>
    </row>
    <row r="240" spans="2:26" s="1" customFormat="1" x14ac:dyDescent="0.35">
      <c r="B240" s="4"/>
      <c r="C240" s="4"/>
      <c r="D240" s="3"/>
      <c r="E240" s="50"/>
      <c r="F240" s="50"/>
      <c r="G240" s="50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W240" s="6"/>
      <c r="X240" s="4"/>
      <c r="Y240" s="4"/>
      <c r="Z240" s="4"/>
    </row>
    <row r="241" spans="2:26" s="1" customFormat="1" x14ac:dyDescent="0.35">
      <c r="B241" s="4"/>
      <c r="C241" s="4"/>
      <c r="D241" s="3"/>
      <c r="E241" s="50"/>
      <c r="F241" s="50"/>
      <c r="G241" s="50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W241" s="6"/>
      <c r="X241" s="4"/>
      <c r="Y241" s="4"/>
      <c r="Z241" s="4"/>
    </row>
    <row r="242" spans="2:26" s="1" customFormat="1" x14ac:dyDescent="0.35">
      <c r="B242" s="4"/>
      <c r="C242" s="4"/>
      <c r="D242" s="3"/>
      <c r="E242" s="50"/>
      <c r="F242" s="50"/>
      <c r="G242" s="50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W242" s="6"/>
      <c r="X242" s="4"/>
      <c r="Y242" s="4"/>
      <c r="Z242" s="4"/>
    </row>
    <row r="243" spans="2:26" s="1" customFormat="1" x14ac:dyDescent="0.35">
      <c r="B243" s="4"/>
      <c r="C243" s="4"/>
      <c r="D243" s="3"/>
      <c r="E243" s="50"/>
      <c r="F243" s="50"/>
      <c r="G243" s="50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W243" s="6"/>
      <c r="X243" s="4"/>
      <c r="Y243" s="4"/>
      <c r="Z243" s="4"/>
    </row>
    <row r="244" spans="2:26" s="1" customFormat="1" x14ac:dyDescent="0.35">
      <c r="B244" s="4"/>
      <c r="C244" s="4"/>
      <c r="D244" s="3"/>
      <c r="E244" s="50"/>
      <c r="F244" s="50"/>
      <c r="G244" s="50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W244" s="6"/>
      <c r="X244" s="4"/>
      <c r="Y244" s="4"/>
      <c r="Z244" s="4"/>
    </row>
    <row r="245" spans="2:26" s="1" customFormat="1" x14ac:dyDescent="0.35">
      <c r="B245" s="4"/>
      <c r="C245" s="4"/>
      <c r="D245" s="3"/>
      <c r="E245" s="50"/>
      <c r="F245" s="50"/>
      <c r="G245" s="50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W245" s="6"/>
      <c r="X245" s="4"/>
      <c r="Y245" s="4"/>
      <c r="Z245" s="4"/>
    </row>
    <row r="246" spans="2:26" s="1" customFormat="1" x14ac:dyDescent="0.35">
      <c r="B246" s="4"/>
      <c r="C246" s="4"/>
      <c r="D246" s="3"/>
      <c r="E246" s="50"/>
      <c r="F246" s="50"/>
      <c r="G246" s="50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W246" s="6"/>
      <c r="X246" s="4"/>
      <c r="Y246" s="4"/>
      <c r="Z246" s="4"/>
    </row>
    <row r="247" spans="2:26" s="1" customFormat="1" x14ac:dyDescent="0.35">
      <c r="B247" s="4"/>
      <c r="C247" s="4"/>
      <c r="D247" s="3"/>
      <c r="E247" s="50"/>
      <c r="F247" s="50"/>
      <c r="G247" s="50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W247" s="6"/>
      <c r="X247" s="4"/>
      <c r="Y247" s="4"/>
      <c r="Z247" s="4"/>
    </row>
    <row r="248" spans="2:26" s="1" customFormat="1" x14ac:dyDescent="0.35">
      <c r="B248" s="4"/>
      <c r="C248" s="4"/>
      <c r="D248" s="3"/>
      <c r="E248" s="50"/>
      <c r="F248" s="50"/>
      <c r="G248" s="50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W248" s="6"/>
      <c r="X248" s="4"/>
      <c r="Y248" s="4"/>
      <c r="Z248" s="4"/>
    </row>
    <row r="249" spans="2:26" s="1" customFormat="1" x14ac:dyDescent="0.35">
      <c r="B249" s="4"/>
      <c r="C249" s="4"/>
      <c r="D249" s="3"/>
      <c r="E249" s="50"/>
      <c r="F249" s="50"/>
      <c r="G249" s="50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W249" s="6"/>
      <c r="X249" s="4"/>
      <c r="Y249" s="4"/>
      <c r="Z249" s="4"/>
    </row>
    <row r="250" spans="2:26" s="1" customFormat="1" x14ac:dyDescent="0.35">
      <c r="B250" s="4"/>
      <c r="C250" s="4"/>
      <c r="D250" s="3"/>
      <c r="E250" s="50"/>
      <c r="F250" s="50"/>
      <c r="G250" s="50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W250" s="6"/>
      <c r="X250" s="4"/>
      <c r="Y250" s="4"/>
      <c r="Z250" s="4"/>
    </row>
    <row r="251" spans="2:26" s="1" customFormat="1" x14ac:dyDescent="0.35">
      <c r="B251" s="4"/>
      <c r="C251" s="4"/>
      <c r="D251" s="3"/>
      <c r="E251" s="50"/>
      <c r="F251" s="50"/>
      <c r="G251" s="50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W251" s="6"/>
      <c r="X251" s="4"/>
      <c r="Y251" s="4"/>
      <c r="Z251" s="4"/>
    </row>
    <row r="252" spans="2:26" s="1" customFormat="1" x14ac:dyDescent="0.35">
      <c r="B252" s="4"/>
      <c r="C252" s="4"/>
      <c r="D252" s="3"/>
      <c r="E252" s="50"/>
      <c r="F252" s="50"/>
      <c r="G252" s="50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W252" s="6"/>
      <c r="X252" s="4"/>
      <c r="Y252" s="4"/>
      <c r="Z252" s="4"/>
    </row>
    <row r="253" spans="2:26" s="1" customFormat="1" x14ac:dyDescent="0.35">
      <c r="B253" s="4"/>
      <c r="C253" s="4"/>
      <c r="D253" s="3"/>
      <c r="E253" s="50"/>
      <c r="F253" s="50"/>
      <c r="G253" s="50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W253" s="6"/>
      <c r="X253" s="4"/>
      <c r="Y253" s="4"/>
      <c r="Z253" s="4"/>
    </row>
    <row r="254" spans="2:26" s="1" customFormat="1" x14ac:dyDescent="0.35">
      <c r="B254" s="4"/>
      <c r="C254" s="4"/>
      <c r="D254" s="3"/>
      <c r="E254" s="50"/>
      <c r="F254" s="50"/>
      <c r="G254" s="50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W254" s="6"/>
      <c r="X254" s="4"/>
      <c r="Y254" s="4"/>
      <c r="Z254" s="4"/>
    </row>
    <row r="255" spans="2:26" s="1" customFormat="1" x14ac:dyDescent="0.35">
      <c r="B255" s="4"/>
      <c r="C255" s="4"/>
      <c r="D255" s="3"/>
      <c r="E255" s="50"/>
      <c r="F255" s="50"/>
      <c r="G255" s="50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W255" s="6"/>
      <c r="X255" s="4"/>
      <c r="Y255" s="4"/>
      <c r="Z255" s="4"/>
    </row>
    <row r="256" spans="2:26" s="1" customFormat="1" x14ac:dyDescent="0.35">
      <c r="B256" s="4"/>
      <c r="C256" s="4"/>
      <c r="D256" s="3"/>
      <c r="E256" s="50"/>
      <c r="F256" s="50"/>
      <c r="G256" s="50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W256" s="6"/>
      <c r="X256" s="4"/>
      <c r="Y256" s="4"/>
      <c r="Z256" s="4"/>
    </row>
    <row r="257" spans="2:26" s="1" customFormat="1" x14ac:dyDescent="0.35">
      <c r="B257" s="4"/>
      <c r="C257" s="4"/>
      <c r="D257" s="3"/>
      <c r="E257" s="50"/>
      <c r="F257" s="50"/>
      <c r="G257" s="50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W257" s="6"/>
      <c r="X257" s="4"/>
      <c r="Y257" s="4"/>
      <c r="Z257" s="4"/>
    </row>
    <row r="258" spans="2:26" s="1" customFormat="1" x14ac:dyDescent="0.35">
      <c r="B258" s="4"/>
      <c r="C258" s="4"/>
      <c r="D258" s="3"/>
      <c r="E258" s="50"/>
      <c r="F258" s="50"/>
      <c r="G258" s="50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W258" s="6"/>
      <c r="X258" s="4"/>
      <c r="Y258" s="4"/>
      <c r="Z258" s="4"/>
    </row>
    <row r="259" spans="2:26" s="1" customFormat="1" x14ac:dyDescent="0.35">
      <c r="B259" s="4"/>
      <c r="C259" s="4"/>
      <c r="D259" s="3"/>
      <c r="E259" s="50"/>
      <c r="F259" s="50"/>
      <c r="G259" s="50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W259" s="6"/>
      <c r="X259" s="4"/>
      <c r="Y259" s="4"/>
      <c r="Z259" s="4"/>
    </row>
    <row r="260" spans="2:26" s="1" customFormat="1" x14ac:dyDescent="0.35">
      <c r="B260" s="4"/>
      <c r="C260" s="4"/>
      <c r="D260" s="3"/>
      <c r="E260" s="50"/>
      <c r="F260" s="50"/>
      <c r="G260" s="50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W260" s="6"/>
      <c r="X260" s="4"/>
      <c r="Y260" s="4"/>
      <c r="Z260" s="4"/>
    </row>
    <row r="261" spans="2:26" s="1" customFormat="1" x14ac:dyDescent="0.35">
      <c r="B261" s="4"/>
      <c r="C261" s="4"/>
      <c r="D261" s="3"/>
      <c r="E261" s="50"/>
      <c r="F261" s="50"/>
      <c r="G261" s="50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W261" s="6"/>
      <c r="X261" s="4"/>
      <c r="Y261" s="4"/>
      <c r="Z261" s="4"/>
    </row>
    <row r="262" spans="2:26" s="1" customFormat="1" x14ac:dyDescent="0.35">
      <c r="B262" s="4"/>
      <c r="C262" s="4"/>
      <c r="D262" s="3"/>
      <c r="E262" s="50"/>
      <c r="F262" s="50"/>
      <c r="G262" s="50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W262" s="6"/>
      <c r="X262" s="4"/>
      <c r="Y262" s="4"/>
      <c r="Z262" s="4"/>
    </row>
    <row r="263" spans="2:26" s="1" customFormat="1" x14ac:dyDescent="0.35">
      <c r="B263" s="4"/>
      <c r="C263" s="4"/>
      <c r="D263" s="3"/>
      <c r="E263" s="50"/>
      <c r="F263" s="50"/>
      <c r="G263" s="50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W263" s="6"/>
      <c r="X263" s="4"/>
      <c r="Y263" s="4"/>
      <c r="Z263" s="4"/>
    </row>
    <row r="264" spans="2:26" s="1" customFormat="1" x14ac:dyDescent="0.35">
      <c r="B264" s="4"/>
      <c r="C264" s="4"/>
      <c r="D264" s="3"/>
      <c r="E264" s="50"/>
      <c r="F264" s="50"/>
      <c r="G264" s="50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W264" s="6"/>
      <c r="X264" s="4"/>
      <c r="Y264" s="4"/>
      <c r="Z264" s="4"/>
    </row>
    <row r="265" spans="2:26" s="1" customFormat="1" x14ac:dyDescent="0.35">
      <c r="B265" s="4"/>
      <c r="C265" s="4"/>
      <c r="D265" s="3"/>
      <c r="E265" s="50"/>
      <c r="F265" s="50"/>
      <c r="G265" s="50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W265" s="6"/>
      <c r="X265" s="4"/>
      <c r="Y265" s="4"/>
      <c r="Z265" s="4"/>
    </row>
    <row r="266" spans="2:26" s="1" customFormat="1" x14ac:dyDescent="0.35">
      <c r="B266" s="4"/>
      <c r="C266" s="4"/>
      <c r="D266" s="3"/>
      <c r="E266" s="50"/>
      <c r="F266" s="50"/>
      <c r="G266" s="50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W266" s="6"/>
      <c r="X266" s="4"/>
      <c r="Y266" s="4"/>
      <c r="Z266" s="4"/>
    </row>
    <row r="267" spans="2:26" s="1" customFormat="1" x14ac:dyDescent="0.35">
      <c r="B267" s="4"/>
      <c r="C267" s="4"/>
      <c r="D267" s="3"/>
      <c r="E267" s="50"/>
      <c r="F267" s="50"/>
      <c r="G267" s="50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W267" s="6"/>
      <c r="X267" s="4"/>
      <c r="Y267" s="4"/>
      <c r="Z267" s="4"/>
    </row>
    <row r="268" spans="2:26" s="1" customFormat="1" x14ac:dyDescent="0.35">
      <c r="B268" s="4"/>
      <c r="C268" s="4"/>
      <c r="D268" s="3"/>
      <c r="E268" s="50"/>
      <c r="F268" s="50"/>
      <c r="G268" s="50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W268" s="6"/>
      <c r="X268" s="4"/>
      <c r="Y268" s="4"/>
      <c r="Z268" s="4"/>
    </row>
    <row r="269" spans="2:26" s="1" customFormat="1" x14ac:dyDescent="0.35">
      <c r="B269" s="4"/>
      <c r="C269" s="4"/>
      <c r="D269" s="3"/>
      <c r="E269" s="50"/>
      <c r="F269" s="50"/>
      <c r="G269" s="50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W269" s="6"/>
      <c r="X269" s="4"/>
      <c r="Y269" s="4"/>
      <c r="Z269" s="4"/>
    </row>
    <row r="270" spans="2:26" s="1" customFormat="1" x14ac:dyDescent="0.35">
      <c r="B270" s="4"/>
      <c r="C270" s="4"/>
      <c r="D270" s="3"/>
      <c r="E270" s="50"/>
      <c r="F270" s="50"/>
      <c r="G270" s="50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W270" s="6"/>
      <c r="X270" s="4"/>
      <c r="Y270" s="4"/>
      <c r="Z270" s="4"/>
    </row>
    <row r="271" spans="2:26" s="1" customFormat="1" x14ac:dyDescent="0.35">
      <c r="B271" s="4"/>
      <c r="C271" s="4"/>
      <c r="D271" s="3"/>
      <c r="E271" s="50"/>
      <c r="F271" s="50"/>
      <c r="G271" s="50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W271" s="6"/>
      <c r="X271" s="4"/>
      <c r="Y271" s="4"/>
      <c r="Z271" s="4"/>
    </row>
    <row r="272" spans="2:26" s="1" customFormat="1" x14ac:dyDescent="0.35">
      <c r="B272" s="4"/>
      <c r="C272" s="4"/>
      <c r="D272" s="3"/>
      <c r="E272" s="50"/>
      <c r="F272" s="50"/>
      <c r="G272" s="50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W272" s="6"/>
      <c r="X272" s="4"/>
      <c r="Y272" s="4"/>
      <c r="Z272" s="4"/>
    </row>
    <row r="273" spans="2:26" s="1" customFormat="1" x14ac:dyDescent="0.35">
      <c r="B273" s="4"/>
      <c r="C273" s="4"/>
      <c r="D273" s="3"/>
      <c r="E273" s="50"/>
      <c r="F273" s="50"/>
      <c r="G273" s="50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W273" s="6"/>
      <c r="X273" s="4"/>
      <c r="Y273" s="4"/>
      <c r="Z273" s="4"/>
    </row>
    <row r="274" spans="2:26" s="1" customFormat="1" x14ac:dyDescent="0.35">
      <c r="B274" s="4"/>
      <c r="C274" s="4"/>
      <c r="D274" s="3"/>
      <c r="E274" s="50"/>
      <c r="F274" s="50"/>
      <c r="G274" s="50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W274" s="6"/>
      <c r="X274" s="4"/>
      <c r="Y274" s="4"/>
      <c r="Z274" s="4"/>
    </row>
    <row r="275" spans="2:26" s="1" customFormat="1" x14ac:dyDescent="0.35">
      <c r="B275" s="4"/>
      <c r="C275" s="4"/>
      <c r="D275" s="3"/>
      <c r="E275" s="50"/>
      <c r="F275" s="50"/>
      <c r="G275" s="50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W275" s="6"/>
      <c r="X275" s="4"/>
      <c r="Y275" s="4"/>
      <c r="Z275" s="4"/>
    </row>
    <row r="276" spans="2:26" s="1" customFormat="1" x14ac:dyDescent="0.35">
      <c r="B276" s="4"/>
      <c r="C276" s="4"/>
      <c r="D276" s="3"/>
      <c r="E276" s="50"/>
      <c r="F276" s="50"/>
      <c r="G276" s="50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W276" s="6"/>
      <c r="X276" s="4"/>
      <c r="Y276" s="4"/>
      <c r="Z276" s="4"/>
    </row>
    <row r="277" spans="2:26" s="1" customFormat="1" x14ac:dyDescent="0.35">
      <c r="B277" s="4"/>
      <c r="C277" s="4"/>
      <c r="D277" s="3"/>
      <c r="E277" s="50"/>
      <c r="F277" s="50"/>
      <c r="G277" s="50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W277" s="6"/>
      <c r="X277" s="4"/>
      <c r="Y277" s="4"/>
      <c r="Z277" s="4"/>
    </row>
    <row r="278" spans="2:26" s="1" customFormat="1" x14ac:dyDescent="0.35">
      <c r="B278" s="4"/>
      <c r="C278" s="4"/>
      <c r="D278" s="3"/>
      <c r="E278" s="50"/>
      <c r="F278" s="50"/>
      <c r="G278" s="50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W278" s="6"/>
      <c r="X278" s="4"/>
      <c r="Y278" s="4"/>
      <c r="Z278" s="4"/>
    </row>
    <row r="279" spans="2:26" s="1" customFormat="1" x14ac:dyDescent="0.35">
      <c r="B279" s="4"/>
      <c r="C279" s="4"/>
      <c r="D279" s="3"/>
      <c r="E279" s="50"/>
      <c r="F279" s="50"/>
      <c r="G279" s="50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W279" s="6"/>
      <c r="X279" s="4"/>
      <c r="Y279" s="4"/>
      <c r="Z279" s="4"/>
    </row>
    <row r="280" spans="2:26" s="1" customFormat="1" x14ac:dyDescent="0.35">
      <c r="B280" s="4"/>
      <c r="C280" s="4"/>
      <c r="D280" s="3"/>
      <c r="E280" s="50"/>
      <c r="F280" s="50"/>
      <c r="G280" s="50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W280" s="6"/>
      <c r="X280" s="4"/>
      <c r="Y280" s="4"/>
      <c r="Z280" s="4"/>
    </row>
    <row r="281" spans="2:26" s="1" customFormat="1" x14ac:dyDescent="0.35">
      <c r="B281" s="4"/>
      <c r="C281" s="4"/>
      <c r="D281" s="3"/>
      <c r="E281" s="50"/>
      <c r="F281" s="50"/>
      <c r="G281" s="50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W281" s="6"/>
      <c r="X281" s="4"/>
      <c r="Y281" s="4"/>
      <c r="Z281" s="4"/>
    </row>
    <row r="282" spans="2:26" s="1" customFormat="1" x14ac:dyDescent="0.35">
      <c r="B282" s="4"/>
      <c r="C282" s="4"/>
      <c r="D282" s="3"/>
      <c r="E282" s="50"/>
      <c r="F282" s="50"/>
      <c r="G282" s="50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W282" s="6"/>
      <c r="X282" s="4"/>
      <c r="Y282" s="4"/>
      <c r="Z282" s="4"/>
    </row>
    <row r="283" spans="2:26" s="1" customFormat="1" x14ac:dyDescent="0.35">
      <c r="B283" s="4"/>
      <c r="C283" s="4"/>
      <c r="D283" s="3"/>
      <c r="E283" s="50"/>
      <c r="F283" s="50"/>
      <c r="G283" s="50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W283" s="6"/>
      <c r="X283" s="4"/>
      <c r="Y283" s="4"/>
      <c r="Z283" s="4"/>
    </row>
    <row r="284" spans="2:26" s="1" customFormat="1" x14ac:dyDescent="0.35">
      <c r="B284" s="4"/>
      <c r="C284" s="4"/>
      <c r="D284" s="3"/>
      <c r="E284" s="50"/>
      <c r="F284" s="50"/>
      <c r="G284" s="50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W284" s="6"/>
      <c r="X284" s="4"/>
      <c r="Y284" s="4"/>
      <c r="Z284" s="4"/>
    </row>
    <row r="285" spans="2:26" s="1" customFormat="1" x14ac:dyDescent="0.35">
      <c r="B285" s="4"/>
      <c r="C285" s="4"/>
      <c r="D285" s="3"/>
      <c r="E285" s="50"/>
      <c r="F285" s="50"/>
      <c r="G285" s="50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W285" s="6"/>
      <c r="X285" s="4"/>
      <c r="Y285" s="4"/>
      <c r="Z285" s="4"/>
    </row>
    <row r="286" spans="2:26" s="1" customFormat="1" x14ac:dyDescent="0.35">
      <c r="B286" s="4"/>
      <c r="C286" s="4"/>
      <c r="D286" s="3"/>
      <c r="E286" s="50"/>
      <c r="F286" s="50"/>
      <c r="G286" s="50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W286" s="6"/>
      <c r="X286" s="4"/>
      <c r="Y286" s="4"/>
      <c r="Z286" s="4"/>
    </row>
    <row r="287" spans="2:26" s="1" customFormat="1" x14ac:dyDescent="0.35">
      <c r="B287" s="4"/>
      <c r="C287" s="4"/>
      <c r="D287" s="3"/>
      <c r="E287" s="50"/>
      <c r="F287" s="50"/>
      <c r="G287" s="50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W287" s="6"/>
      <c r="X287" s="4"/>
      <c r="Y287" s="4"/>
      <c r="Z287" s="4"/>
    </row>
    <row r="288" spans="2:26" s="1" customFormat="1" x14ac:dyDescent="0.35">
      <c r="B288" s="4"/>
      <c r="C288" s="4"/>
      <c r="D288" s="3"/>
      <c r="E288" s="50"/>
      <c r="F288" s="50"/>
      <c r="G288" s="50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W288" s="6"/>
      <c r="X288" s="4"/>
      <c r="Y288" s="4"/>
      <c r="Z288" s="4"/>
    </row>
    <row r="289" spans="2:26" s="1" customFormat="1" x14ac:dyDescent="0.35">
      <c r="B289" s="4"/>
      <c r="C289" s="4"/>
      <c r="D289" s="3"/>
      <c r="E289" s="50"/>
      <c r="F289" s="50"/>
      <c r="G289" s="50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W289" s="6"/>
      <c r="X289" s="4"/>
      <c r="Y289" s="4"/>
      <c r="Z289" s="4"/>
    </row>
    <row r="290" spans="2:26" s="1" customFormat="1" x14ac:dyDescent="0.35">
      <c r="B290" s="4"/>
      <c r="C290" s="4"/>
      <c r="D290" s="3"/>
      <c r="E290" s="50"/>
      <c r="F290" s="50"/>
      <c r="G290" s="50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W290" s="6"/>
      <c r="X290" s="4"/>
      <c r="Y290" s="4"/>
      <c r="Z290" s="4"/>
    </row>
    <row r="291" spans="2:26" s="1" customFormat="1" x14ac:dyDescent="0.35">
      <c r="B291" s="4"/>
      <c r="C291" s="4"/>
      <c r="D291" s="3"/>
      <c r="E291" s="50"/>
      <c r="F291" s="50"/>
      <c r="G291" s="50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W291" s="6"/>
      <c r="X291" s="4"/>
      <c r="Y291" s="4"/>
      <c r="Z291" s="4"/>
    </row>
    <row r="292" spans="2:26" s="1" customFormat="1" x14ac:dyDescent="0.35">
      <c r="B292" s="4"/>
      <c r="C292" s="4"/>
      <c r="D292" s="3"/>
      <c r="E292" s="50"/>
      <c r="F292" s="50"/>
      <c r="G292" s="50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W292" s="6"/>
      <c r="X292" s="4"/>
      <c r="Y292" s="4"/>
      <c r="Z292" s="4"/>
    </row>
    <row r="293" spans="2:26" s="1" customFormat="1" x14ac:dyDescent="0.35">
      <c r="B293" s="4"/>
      <c r="C293" s="4"/>
      <c r="D293" s="3"/>
      <c r="E293" s="50"/>
      <c r="F293" s="50"/>
      <c r="G293" s="50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W293" s="6"/>
      <c r="X293" s="4"/>
      <c r="Y293" s="4"/>
      <c r="Z293" s="4"/>
    </row>
    <row r="294" spans="2:26" s="1" customFormat="1" x14ac:dyDescent="0.35">
      <c r="B294" s="4"/>
      <c r="C294" s="4"/>
      <c r="D294" s="3"/>
      <c r="E294" s="50"/>
      <c r="F294" s="50"/>
      <c r="G294" s="50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W294" s="6"/>
      <c r="X294" s="4"/>
      <c r="Y294" s="4"/>
      <c r="Z294" s="4"/>
    </row>
    <row r="295" spans="2:26" s="1" customFormat="1" x14ac:dyDescent="0.35">
      <c r="B295" s="4"/>
      <c r="C295" s="4"/>
      <c r="D295" s="3"/>
      <c r="E295" s="50"/>
      <c r="F295" s="50"/>
      <c r="G295" s="50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W295" s="6"/>
      <c r="X295" s="4"/>
      <c r="Y295" s="4"/>
      <c r="Z295" s="4"/>
    </row>
    <row r="296" spans="2:26" s="1" customFormat="1" x14ac:dyDescent="0.35">
      <c r="B296" s="4"/>
      <c r="C296" s="4"/>
      <c r="D296" s="3"/>
      <c r="E296" s="50"/>
      <c r="F296" s="50"/>
      <c r="G296" s="50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W296" s="6"/>
      <c r="X296" s="4"/>
      <c r="Y296" s="4"/>
      <c r="Z296" s="4"/>
    </row>
    <row r="297" spans="2:26" s="1" customFormat="1" x14ac:dyDescent="0.35">
      <c r="B297" s="4"/>
      <c r="C297" s="4"/>
      <c r="D297" s="3"/>
      <c r="E297" s="50"/>
      <c r="F297" s="50"/>
      <c r="G297" s="50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W297" s="6"/>
      <c r="X297" s="4"/>
      <c r="Y297" s="4"/>
      <c r="Z297" s="4"/>
    </row>
    <row r="298" spans="2:26" s="1" customFormat="1" x14ac:dyDescent="0.35">
      <c r="B298" s="4"/>
      <c r="C298" s="4"/>
      <c r="D298" s="3"/>
      <c r="E298" s="50"/>
      <c r="F298" s="50"/>
      <c r="G298" s="50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W298" s="6"/>
      <c r="X298" s="4"/>
      <c r="Y298" s="4"/>
      <c r="Z298" s="4"/>
    </row>
    <row r="299" spans="2:26" s="1" customFormat="1" x14ac:dyDescent="0.35">
      <c r="B299" s="4"/>
      <c r="C299" s="4"/>
      <c r="D299" s="3"/>
      <c r="E299" s="50"/>
      <c r="F299" s="50"/>
      <c r="G299" s="50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W299" s="6"/>
      <c r="X299" s="4"/>
      <c r="Y299" s="4"/>
      <c r="Z299" s="4"/>
    </row>
    <row r="300" spans="2:26" s="1" customFormat="1" x14ac:dyDescent="0.35">
      <c r="B300" s="4"/>
      <c r="C300" s="4"/>
      <c r="D300" s="3"/>
      <c r="E300" s="50"/>
      <c r="F300" s="50"/>
      <c r="G300" s="50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W300" s="6"/>
      <c r="X300" s="4"/>
      <c r="Y300" s="4"/>
      <c r="Z300" s="4"/>
    </row>
    <row r="301" spans="2:26" s="1" customFormat="1" x14ac:dyDescent="0.35">
      <c r="B301" s="4"/>
      <c r="C301" s="4"/>
      <c r="D301" s="3"/>
      <c r="E301" s="50"/>
      <c r="F301" s="50"/>
      <c r="G301" s="50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W301" s="6"/>
      <c r="X301" s="4"/>
      <c r="Y301" s="4"/>
      <c r="Z301" s="4"/>
    </row>
    <row r="302" spans="2:26" s="1" customFormat="1" x14ac:dyDescent="0.35">
      <c r="B302" s="4"/>
      <c r="C302" s="4"/>
      <c r="D302" s="3"/>
      <c r="E302" s="50"/>
      <c r="F302" s="50"/>
      <c r="G302" s="50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W302" s="6"/>
      <c r="X302" s="4"/>
      <c r="Y302" s="4"/>
      <c r="Z302" s="4"/>
    </row>
    <row r="303" spans="2:26" s="1" customFormat="1" x14ac:dyDescent="0.35">
      <c r="B303" s="4"/>
      <c r="C303" s="4"/>
      <c r="D303" s="3"/>
      <c r="E303" s="50"/>
      <c r="F303" s="50"/>
      <c r="G303" s="50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W303" s="6"/>
      <c r="X303" s="4"/>
      <c r="Y303" s="4"/>
      <c r="Z303" s="4"/>
    </row>
    <row r="304" spans="2:26" s="1" customFormat="1" x14ac:dyDescent="0.35">
      <c r="B304" s="4"/>
      <c r="C304" s="4"/>
      <c r="D304" s="3"/>
      <c r="E304" s="50"/>
      <c r="F304" s="50"/>
      <c r="G304" s="50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W304" s="6"/>
      <c r="X304" s="4"/>
      <c r="Y304" s="4"/>
      <c r="Z304" s="4"/>
    </row>
    <row r="305" spans="2:26" s="1" customFormat="1" x14ac:dyDescent="0.35">
      <c r="B305" s="4"/>
      <c r="C305" s="4"/>
      <c r="D305" s="3"/>
      <c r="E305" s="50"/>
      <c r="F305" s="50"/>
      <c r="G305" s="50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W305" s="6"/>
      <c r="X305" s="4"/>
      <c r="Y305" s="4"/>
      <c r="Z305" s="4"/>
    </row>
    <row r="306" spans="2:26" s="1" customFormat="1" x14ac:dyDescent="0.35">
      <c r="B306" s="4"/>
      <c r="C306" s="4"/>
      <c r="D306" s="3"/>
      <c r="E306" s="50"/>
      <c r="F306" s="50"/>
      <c r="G306" s="50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W306" s="6"/>
      <c r="X306" s="4"/>
      <c r="Y306" s="4"/>
      <c r="Z306" s="4"/>
    </row>
    <row r="307" spans="2:26" s="1" customFormat="1" x14ac:dyDescent="0.35">
      <c r="B307" s="4"/>
      <c r="C307" s="4"/>
      <c r="D307" s="3"/>
      <c r="E307" s="50"/>
      <c r="F307" s="50"/>
      <c r="G307" s="50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W307" s="6"/>
      <c r="X307" s="4"/>
      <c r="Y307" s="4"/>
      <c r="Z307" s="4"/>
    </row>
    <row r="308" spans="2:26" s="1" customFormat="1" x14ac:dyDescent="0.35">
      <c r="B308" s="4"/>
      <c r="C308" s="4"/>
      <c r="D308" s="3"/>
      <c r="E308" s="50"/>
      <c r="F308" s="50"/>
      <c r="G308" s="50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W308" s="6"/>
      <c r="X308" s="4"/>
      <c r="Y308" s="4"/>
      <c r="Z308" s="4"/>
    </row>
    <row r="309" spans="2:26" s="1" customFormat="1" x14ac:dyDescent="0.35">
      <c r="B309" s="4"/>
      <c r="C309" s="4"/>
      <c r="D309" s="3"/>
      <c r="E309" s="50"/>
      <c r="F309" s="50"/>
      <c r="G309" s="50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W309" s="6"/>
      <c r="X309" s="4"/>
      <c r="Y309" s="4"/>
      <c r="Z309" s="4"/>
    </row>
    <row r="310" spans="2:26" s="1" customFormat="1" x14ac:dyDescent="0.35">
      <c r="B310" s="4"/>
      <c r="C310" s="4"/>
      <c r="D310" s="3"/>
      <c r="E310" s="50"/>
      <c r="F310" s="50"/>
      <c r="G310" s="50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W310" s="6"/>
      <c r="X310" s="4"/>
      <c r="Y310" s="4"/>
      <c r="Z310" s="4"/>
    </row>
    <row r="311" spans="2:26" s="1" customFormat="1" x14ac:dyDescent="0.35">
      <c r="B311" s="4"/>
      <c r="C311" s="4"/>
      <c r="D311" s="3"/>
      <c r="E311" s="50"/>
      <c r="F311" s="50"/>
      <c r="G311" s="50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W311" s="6"/>
      <c r="X311" s="4"/>
      <c r="Y311" s="4"/>
      <c r="Z311" s="4"/>
    </row>
    <row r="312" spans="2:26" s="1" customFormat="1" x14ac:dyDescent="0.35">
      <c r="B312" s="4"/>
      <c r="C312" s="4"/>
      <c r="D312" s="3"/>
      <c r="E312" s="50"/>
      <c r="F312" s="50"/>
      <c r="G312" s="50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W312" s="6"/>
      <c r="X312" s="4"/>
      <c r="Y312" s="4"/>
      <c r="Z312" s="4"/>
    </row>
    <row r="313" spans="2:26" s="1" customFormat="1" x14ac:dyDescent="0.35">
      <c r="B313" s="4"/>
      <c r="C313" s="4"/>
      <c r="D313" s="3"/>
      <c r="E313" s="50"/>
      <c r="F313" s="50"/>
      <c r="G313" s="50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W313" s="6"/>
      <c r="X313" s="4"/>
      <c r="Y313" s="4"/>
      <c r="Z313" s="4"/>
    </row>
    <row r="314" spans="2:26" s="1" customFormat="1" x14ac:dyDescent="0.35">
      <c r="B314" s="4"/>
      <c r="C314" s="4"/>
      <c r="D314" s="3"/>
      <c r="E314" s="50"/>
      <c r="F314" s="50"/>
      <c r="G314" s="50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W314" s="6"/>
      <c r="X314" s="4"/>
      <c r="Y314" s="4"/>
      <c r="Z314" s="4"/>
    </row>
    <row r="315" spans="2:26" s="1" customFormat="1" x14ac:dyDescent="0.35">
      <c r="B315" s="4"/>
      <c r="C315" s="4"/>
      <c r="D315" s="3"/>
      <c r="E315" s="50"/>
      <c r="F315" s="50"/>
      <c r="G315" s="50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W315" s="6"/>
      <c r="X315" s="4"/>
      <c r="Y315" s="4"/>
      <c r="Z315" s="4"/>
    </row>
    <row r="316" spans="2:26" s="1" customFormat="1" x14ac:dyDescent="0.35">
      <c r="B316" s="4"/>
      <c r="C316" s="4"/>
      <c r="D316" s="3"/>
      <c r="E316" s="50"/>
      <c r="F316" s="50"/>
      <c r="G316" s="50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W316" s="6"/>
      <c r="X316" s="4"/>
      <c r="Y316" s="4"/>
      <c r="Z316" s="4"/>
    </row>
    <row r="317" spans="2:26" s="1" customFormat="1" ht="15" hidden="1" customHeight="1" x14ac:dyDescent="0.35">
      <c r="B317" s="5"/>
      <c r="C317" s="5"/>
      <c r="D317" s="3"/>
      <c r="E317" s="50"/>
      <c r="F317" s="50"/>
      <c r="G317" s="50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W317" s="6"/>
      <c r="X317" s="4"/>
      <c r="Y317" s="4"/>
      <c r="Z317" s="4"/>
    </row>
    <row r="318" spans="2:26" s="1" customFormat="1" ht="15" hidden="1" customHeight="1" x14ac:dyDescent="0.35">
      <c r="B318" s="5"/>
      <c r="C318" s="5"/>
      <c r="D318" s="3"/>
      <c r="E318" s="50"/>
      <c r="F318" s="50"/>
      <c r="G318" s="50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W318" s="6"/>
      <c r="X318" s="4"/>
      <c r="Y318" s="4"/>
      <c r="Z318" s="4"/>
    </row>
    <row r="319" spans="2:26" s="1" customFormat="1" ht="15" hidden="1" customHeight="1" x14ac:dyDescent="0.35">
      <c r="B319" s="5"/>
      <c r="C319" s="5"/>
      <c r="D319" s="3"/>
      <c r="E319" s="50"/>
      <c r="F319" s="50"/>
      <c r="G319" s="50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W319" s="6"/>
      <c r="X319" s="4"/>
      <c r="Y319" s="4"/>
      <c r="Z319" s="4"/>
    </row>
    <row r="320" spans="2:26" s="1" customFormat="1" ht="15" hidden="1" customHeight="1" x14ac:dyDescent="0.35">
      <c r="B320" s="5"/>
      <c r="C320" s="5"/>
      <c r="D320" s="3"/>
      <c r="E320" s="50"/>
      <c r="F320" s="50"/>
      <c r="G320" s="50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W320" s="6"/>
      <c r="X320" s="4"/>
      <c r="Y320" s="4"/>
      <c r="Z320" s="4"/>
    </row>
    <row r="321" spans="2:26" s="1" customFormat="1" ht="15" hidden="1" customHeight="1" x14ac:dyDescent="0.35">
      <c r="B321" s="5"/>
      <c r="C321" s="5"/>
      <c r="D321" s="3"/>
      <c r="E321" s="50"/>
      <c r="F321" s="50"/>
      <c r="G321" s="50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W321" s="6"/>
      <c r="X321" s="4"/>
      <c r="Y321" s="4"/>
      <c r="Z321" s="4"/>
    </row>
    <row r="322" spans="2:26" s="1" customFormat="1" ht="15" hidden="1" customHeight="1" x14ac:dyDescent="0.35">
      <c r="B322" s="5"/>
      <c r="C322" s="5"/>
      <c r="D322" s="3"/>
      <c r="E322" s="50"/>
      <c r="F322" s="50"/>
      <c r="G322" s="50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W322" s="6"/>
      <c r="X322" s="4"/>
      <c r="Y322" s="4"/>
      <c r="Z322" s="4"/>
    </row>
    <row r="323" spans="2:26" s="1" customFormat="1" ht="15" hidden="1" customHeight="1" x14ac:dyDescent="0.35">
      <c r="B323" s="5"/>
      <c r="C323" s="5"/>
      <c r="D323" s="3"/>
      <c r="E323" s="50"/>
      <c r="F323" s="50"/>
      <c r="G323" s="50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W323" s="6"/>
      <c r="X323" s="4"/>
      <c r="Y323" s="4"/>
      <c r="Z323" s="4"/>
    </row>
    <row r="324" spans="2:26" s="1" customFormat="1" ht="15" hidden="1" customHeight="1" x14ac:dyDescent="0.35">
      <c r="B324" s="5"/>
      <c r="C324" s="5"/>
      <c r="D324" s="3"/>
      <c r="E324" s="50"/>
      <c r="F324" s="50"/>
      <c r="G324" s="50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W324" s="6"/>
      <c r="X324" s="4"/>
      <c r="Y324" s="4"/>
      <c r="Z324" s="4"/>
    </row>
    <row r="325" spans="2:26" s="1" customFormat="1" ht="15" hidden="1" customHeight="1" x14ac:dyDescent="0.35">
      <c r="B325" s="5"/>
      <c r="C325" s="5"/>
      <c r="D325" s="3"/>
      <c r="E325" s="50"/>
      <c r="F325" s="50"/>
      <c r="G325" s="50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W325" s="6"/>
      <c r="X325" s="4"/>
      <c r="Y325" s="4"/>
      <c r="Z325" s="4"/>
    </row>
    <row r="326" spans="2:26" s="1" customFormat="1" ht="15" hidden="1" customHeight="1" x14ac:dyDescent="0.35">
      <c r="B326" s="5"/>
      <c r="C326" s="5"/>
      <c r="D326" s="3"/>
      <c r="E326" s="50"/>
      <c r="F326" s="50"/>
      <c r="G326" s="50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W326" s="6"/>
      <c r="X326" s="4"/>
      <c r="Y326" s="4"/>
      <c r="Z326" s="4"/>
    </row>
    <row r="327" spans="2:26" s="1" customFormat="1" ht="15" hidden="1" customHeight="1" x14ac:dyDescent="0.35">
      <c r="B327" s="5"/>
      <c r="C327" s="5"/>
      <c r="D327" s="3"/>
      <c r="E327" s="50"/>
      <c r="F327" s="50"/>
      <c r="G327" s="50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W327" s="6"/>
      <c r="X327" s="4"/>
      <c r="Y327" s="4"/>
      <c r="Z327" s="4"/>
    </row>
    <row r="328" spans="2:26" s="1" customFormat="1" ht="15" hidden="1" customHeight="1" x14ac:dyDescent="0.35">
      <c r="B328" s="5"/>
      <c r="C328" s="5"/>
      <c r="D328" s="3"/>
      <c r="E328" s="50"/>
      <c r="F328" s="50"/>
      <c r="G328" s="50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W328" s="6"/>
      <c r="X328" s="4"/>
      <c r="Y328" s="4"/>
      <c r="Z328" s="4"/>
    </row>
    <row r="329" spans="2:26" s="1" customFormat="1" ht="15" hidden="1" customHeight="1" x14ac:dyDescent="0.35">
      <c r="B329" s="5"/>
      <c r="C329" s="5"/>
      <c r="D329" s="3"/>
      <c r="E329" s="50"/>
      <c r="F329" s="50"/>
      <c r="G329" s="50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W329" s="6"/>
      <c r="X329" s="4"/>
      <c r="Y329" s="4"/>
      <c r="Z329" s="4"/>
    </row>
    <row r="330" spans="2:26" s="1" customFormat="1" ht="15" hidden="1" customHeight="1" x14ac:dyDescent="0.35">
      <c r="B330" s="5"/>
      <c r="C330" s="5"/>
      <c r="D330" s="3"/>
      <c r="E330" s="50"/>
      <c r="F330" s="50"/>
      <c r="G330" s="50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W330" s="6"/>
      <c r="X330" s="4"/>
      <c r="Y330" s="4"/>
      <c r="Z330" s="4"/>
    </row>
    <row r="331" spans="2:26" s="1" customFormat="1" ht="15" hidden="1" customHeight="1" x14ac:dyDescent="0.35">
      <c r="B331" s="5"/>
      <c r="C331" s="5"/>
      <c r="D331" s="3"/>
      <c r="E331" s="50"/>
      <c r="F331" s="50"/>
      <c r="G331" s="50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W331" s="6"/>
      <c r="X331" s="4"/>
      <c r="Y331" s="4"/>
      <c r="Z331" s="4"/>
    </row>
    <row r="332" spans="2:26" s="1" customFormat="1" ht="15" hidden="1" customHeight="1" x14ac:dyDescent="0.35">
      <c r="B332" s="5"/>
      <c r="C332" s="5"/>
      <c r="D332" s="3"/>
      <c r="E332" s="50"/>
      <c r="F332" s="50"/>
      <c r="G332" s="50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W332" s="6"/>
      <c r="X332" s="4"/>
      <c r="Y332" s="4"/>
      <c r="Z332" s="4"/>
    </row>
    <row r="333" spans="2:26" s="1" customFormat="1" ht="15" hidden="1" customHeight="1" x14ac:dyDescent="0.35">
      <c r="B333" s="5"/>
      <c r="C333" s="5"/>
      <c r="D333" s="3"/>
      <c r="E333" s="50"/>
      <c r="F333" s="50"/>
      <c r="G333" s="50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W333" s="6"/>
      <c r="X333" s="4"/>
      <c r="Y333" s="4"/>
      <c r="Z333" s="4"/>
    </row>
    <row r="334" spans="2:26" s="1" customFormat="1" ht="15" hidden="1" customHeight="1" x14ac:dyDescent="0.35">
      <c r="B334" s="5"/>
      <c r="C334" s="5"/>
      <c r="D334" s="3"/>
      <c r="E334" s="50"/>
      <c r="F334" s="50"/>
      <c r="G334" s="50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W334" s="6"/>
      <c r="X334" s="4"/>
      <c r="Y334" s="4"/>
      <c r="Z334" s="4"/>
    </row>
    <row r="335" spans="2:26" s="1" customFormat="1" ht="15" hidden="1" customHeight="1" x14ac:dyDescent="0.35">
      <c r="B335" s="5"/>
      <c r="C335" s="5"/>
      <c r="D335" s="3"/>
      <c r="E335" s="50"/>
      <c r="F335" s="50"/>
      <c r="G335" s="50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W335" s="6"/>
      <c r="X335" s="4"/>
      <c r="Y335" s="4"/>
      <c r="Z335" s="4"/>
    </row>
    <row r="336" spans="2:26" s="1" customFormat="1" ht="15" hidden="1" customHeight="1" x14ac:dyDescent="0.35">
      <c r="B336" s="5"/>
      <c r="C336" s="5"/>
      <c r="D336" s="3"/>
      <c r="E336" s="50"/>
      <c r="F336" s="50"/>
      <c r="G336" s="50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W336" s="6"/>
      <c r="X336" s="4"/>
      <c r="Y336" s="4"/>
      <c r="Z336" s="4"/>
    </row>
    <row r="337" spans="2:26" s="1" customFormat="1" ht="15" hidden="1" customHeight="1" x14ac:dyDescent="0.35">
      <c r="B337" s="5"/>
      <c r="C337" s="5"/>
      <c r="D337" s="3"/>
      <c r="E337" s="50"/>
      <c r="F337" s="50"/>
      <c r="G337" s="50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W337" s="6"/>
      <c r="X337" s="4"/>
      <c r="Y337" s="4"/>
      <c r="Z337" s="4"/>
    </row>
    <row r="338" spans="2:26" s="1" customFormat="1" ht="15" hidden="1" customHeight="1" x14ac:dyDescent="0.35">
      <c r="B338" s="5"/>
      <c r="C338" s="5"/>
      <c r="D338" s="3"/>
      <c r="E338" s="50"/>
      <c r="F338" s="50"/>
      <c r="G338" s="50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W338" s="6"/>
      <c r="X338" s="4"/>
      <c r="Y338" s="4"/>
      <c r="Z338" s="4"/>
    </row>
    <row r="339" spans="2:26" s="1" customFormat="1" ht="15" hidden="1" customHeight="1" x14ac:dyDescent="0.35">
      <c r="B339" s="5"/>
      <c r="C339" s="5"/>
      <c r="D339" s="3"/>
      <c r="E339" s="50"/>
      <c r="F339" s="50"/>
      <c r="G339" s="50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W339" s="6"/>
      <c r="X339" s="4"/>
      <c r="Y339" s="4"/>
      <c r="Z339" s="4"/>
    </row>
    <row r="340" spans="2:26" s="1" customFormat="1" ht="15" hidden="1" customHeight="1" x14ac:dyDescent="0.35">
      <c r="B340" s="5"/>
      <c r="C340" s="5"/>
      <c r="D340" s="3"/>
      <c r="E340" s="50"/>
      <c r="F340" s="50"/>
      <c r="G340" s="50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W340" s="6"/>
      <c r="X340" s="4"/>
      <c r="Y340" s="4"/>
      <c r="Z340" s="4"/>
    </row>
    <row r="341" spans="2:26" s="1" customFormat="1" ht="15" hidden="1" customHeight="1" x14ac:dyDescent="0.35">
      <c r="B341" s="5"/>
      <c r="C341" s="5"/>
      <c r="D341" s="3"/>
      <c r="E341" s="50"/>
      <c r="F341" s="50"/>
      <c r="G341" s="50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W341" s="6"/>
      <c r="X341" s="4"/>
      <c r="Y341" s="4"/>
      <c r="Z341" s="4"/>
    </row>
    <row r="342" spans="2:26" s="1" customFormat="1" ht="15" hidden="1" customHeight="1" x14ac:dyDescent="0.35">
      <c r="B342" s="5"/>
      <c r="C342" s="5"/>
      <c r="D342" s="3"/>
      <c r="E342" s="50"/>
      <c r="F342" s="50"/>
      <c r="G342" s="50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W342" s="6"/>
      <c r="X342" s="4"/>
      <c r="Y342" s="4"/>
      <c r="Z342" s="4"/>
    </row>
    <row r="343" spans="2:26" s="1" customFormat="1" ht="15" hidden="1" customHeight="1" x14ac:dyDescent="0.35">
      <c r="B343" s="5"/>
      <c r="C343" s="5"/>
      <c r="D343" s="3"/>
      <c r="E343" s="50"/>
      <c r="F343" s="50"/>
      <c r="G343" s="50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W343" s="6"/>
      <c r="X343" s="4"/>
      <c r="Y343" s="4"/>
      <c r="Z343" s="4"/>
    </row>
    <row r="344" spans="2:26" s="1" customFormat="1" ht="15" hidden="1" customHeight="1" x14ac:dyDescent="0.35">
      <c r="B344" s="5"/>
      <c r="C344" s="5"/>
      <c r="D344" s="3"/>
      <c r="E344" s="50"/>
      <c r="F344" s="50"/>
      <c r="G344" s="50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W344" s="6"/>
      <c r="X344" s="4"/>
      <c r="Y344" s="4"/>
      <c r="Z344" s="4"/>
    </row>
    <row r="345" spans="2:26" s="1" customFormat="1" ht="15" hidden="1" customHeight="1" x14ac:dyDescent="0.35">
      <c r="B345" s="5"/>
      <c r="C345" s="5"/>
      <c r="D345" s="3"/>
      <c r="E345" s="50"/>
      <c r="F345" s="50"/>
      <c r="G345" s="50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W345" s="6"/>
      <c r="X345" s="4"/>
      <c r="Y345" s="4"/>
      <c r="Z345" s="4"/>
    </row>
    <row r="346" spans="2:26" s="1" customFormat="1" ht="15" hidden="1" customHeight="1" x14ac:dyDescent="0.35">
      <c r="B346" s="5"/>
      <c r="C346" s="5"/>
      <c r="D346" s="3"/>
      <c r="E346" s="50"/>
      <c r="F346" s="50"/>
      <c r="G346" s="50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W346" s="6"/>
      <c r="X346" s="4"/>
      <c r="Y346" s="4"/>
      <c r="Z346" s="4"/>
    </row>
    <row r="347" spans="2:26" s="1" customFormat="1" ht="15" hidden="1" customHeight="1" x14ac:dyDescent="0.35">
      <c r="B347" s="5"/>
      <c r="C347" s="5"/>
      <c r="D347" s="3"/>
      <c r="E347" s="50"/>
      <c r="F347" s="50"/>
      <c r="G347" s="50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W347" s="6"/>
      <c r="X347" s="4"/>
      <c r="Y347" s="4"/>
      <c r="Z347" s="4"/>
    </row>
    <row r="348" spans="2:26" s="1" customFormat="1" ht="15" hidden="1" customHeight="1" x14ac:dyDescent="0.35">
      <c r="B348" s="5"/>
      <c r="C348" s="5"/>
      <c r="D348" s="3"/>
      <c r="E348" s="50"/>
      <c r="F348" s="50"/>
      <c r="G348" s="50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W348" s="6"/>
      <c r="X348" s="4"/>
      <c r="Y348" s="4"/>
      <c r="Z348" s="4"/>
    </row>
    <row r="349" spans="2:26" s="1" customFormat="1" ht="15" hidden="1" customHeight="1" x14ac:dyDescent="0.35">
      <c r="B349" s="5"/>
      <c r="C349" s="5"/>
      <c r="D349" s="3"/>
      <c r="E349" s="50"/>
      <c r="F349" s="50"/>
      <c r="G349" s="50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W349" s="6"/>
      <c r="X349" s="4"/>
      <c r="Y349" s="4"/>
      <c r="Z349" s="4"/>
    </row>
    <row r="350" spans="2:26" s="1" customFormat="1" ht="15" hidden="1" customHeight="1" x14ac:dyDescent="0.35">
      <c r="B350" s="5"/>
      <c r="C350" s="5"/>
      <c r="D350" s="3"/>
      <c r="E350" s="50"/>
      <c r="F350" s="50"/>
      <c r="G350" s="50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W350" s="6"/>
      <c r="X350" s="4"/>
      <c r="Y350" s="4"/>
      <c r="Z350" s="4"/>
    </row>
    <row r="351" spans="2:26" s="1" customFormat="1" ht="15" hidden="1" customHeight="1" x14ac:dyDescent="0.35">
      <c r="B351" s="5"/>
      <c r="C351" s="5"/>
      <c r="D351" s="3"/>
      <c r="E351" s="50"/>
      <c r="F351" s="50"/>
      <c r="G351" s="50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W351" s="6"/>
      <c r="X351" s="4"/>
      <c r="Y351" s="4"/>
      <c r="Z351" s="4"/>
    </row>
    <row r="352" spans="2:26" s="1" customFormat="1" ht="15" hidden="1" customHeight="1" x14ac:dyDescent="0.35">
      <c r="B352" s="5"/>
      <c r="C352" s="5"/>
      <c r="D352" s="3"/>
      <c r="E352" s="50"/>
      <c r="F352" s="50"/>
      <c r="G352" s="50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W352" s="6"/>
      <c r="X352" s="4"/>
      <c r="Y352" s="4"/>
      <c r="Z352" s="4"/>
    </row>
    <row r="353" spans="2:26" s="1" customFormat="1" ht="15" hidden="1" customHeight="1" x14ac:dyDescent="0.35">
      <c r="B353" s="5"/>
      <c r="C353" s="5"/>
      <c r="D353" s="3"/>
      <c r="E353" s="50"/>
      <c r="F353" s="50"/>
      <c r="G353" s="50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W353" s="6"/>
      <c r="X353" s="4"/>
      <c r="Y353" s="4"/>
      <c r="Z353" s="4"/>
    </row>
    <row r="354" spans="2:26" s="1" customFormat="1" ht="15" hidden="1" customHeight="1" x14ac:dyDescent="0.35">
      <c r="B354" s="5"/>
      <c r="C354" s="5"/>
      <c r="D354" s="3"/>
      <c r="E354" s="50"/>
      <c r="F354" s="50"/>
      <c r="G354" s="50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W354" s="6"/>
      <c r="X354" s="4"/>
      <c r="Y354" s="4"/>
      <c r="Z354" s="4"/>
    </row>
    <row r="355" spans="2:26" s="1" customFormat="1" ht="15" hidden="1" customHeight="1" x14ac:dyDescent="0.35">
      <c r="B355" s="5"/>
      <c r="C355" s="5"/>
      <c r="D355" s="3"/>
      <c r="E355" s="50"/>
      <c r="F355" s="50"/>
      <c r="G355" s="50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W355" s="6"/>
      <c r="X355" s="4"/>
      <c r="Y355" s="4"/>
      <c r="Z355" s="4"/>
    </row>
    <row r="356" spans="2:26" s="1" customFormat="1" ht="15" hidden="1" customHeight="1" x14ac:dyDescent="0.35">
      <c r="B356" s="5"/>
      <c r="C356" s="5"/>
      <c r="D356" s="3"/>
      <c r="E356" s="50"/>
      <c r="F356" s="50"/>
      <c r="G356" s="50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W356" s="6"/>
      <c r="X356" s="4"/>
      <c r="Y356" s="4"/>
      <c r="Z356" s="4"/>
    </row>
    <row r="357" spans="2:26" s="1" customFormat="1" ht="15" hidden="1" customHeight="1" x14ac:dyDescent="0.35">
      <c r="B357" s="5"/>
      <c r="C357" s="5"/>
      <c r="D357" s="3"/>
      <c r="E357" s="50"/>
      <c r="F357" s="50"/>
      <c r="G357" s="50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W357" s="6"/>
      <c r="X357" s="4"/>
      <c r="Y357" s="4"/>
      <c r="Z357" s="4"/>
    </row>
    <row r="358" spans="2:26" s="1" customFormat="1" ht="15" hidden="1" customHeight="1" x14ac:dyDescent="0.35">
      <c r="B358" s="5"/>
      <c r="C358" s="5"/>
      <c r="D358" s="3"/>
      <c r="E358" s="50"/>
      <c r="F358" s="50"/>
      <c r="G358" s="50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W358" s="6"/>
      <c r="X358" s="4"/>
      <c r="Y358" s="4"/>
      <c r="Z358" s="4"/>
    </row>
    <row r="359" spans="2:26" s="1" customFormat="1" ht="15" hidden="1" customHeight="1" x14ac:dyDescent="0.35">
      <c r="B359" s="5"/>
      <c r="C359" s="5"/>
      <c r="D359" s="3"/>
      <c r="E359" s="50"/>
      <c r="F359" s="50"/>
      <c r="G359" s="50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W359" s="6"/>
      <c r="X359" s="4"/>
      <c r="Y359" s="4"/>
      <c r="Z359" s="4"/>
    </row>
    <row r="360" spans="2:26" s="1" customFormat="1" ht="15" hidden="1" customHeight="1" x14ac:dyDescent="0.35">
      <c r="B360" s="5"/>
      <c r="C360" s="5"/>
      <c r="D360" s="3"/>
      <c r="E360" s="50"/>
      <c r="F360" s="50"/>
      <c r="G360" s="50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W360" s="6"/>
      <c r="X360" s="4"/>
      <c r="Y360" s="4"/>
      <c r="Z360" s="4"/>
    </row>
    <row r="361" spans="2:26" s="1" customFormat="1" ht="15" hidden="1" customHeight="1" x14ac:dyDescent="0.35">
      <c r="B361" s="5"/>
      <c r="C361" s="5"/>
      <c r="D361" s="3"/>
      <c r="E361" s="50"/>
      <c r="F361" s="50"/>
      <c r="G361" s="50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W361" s="6"/>
      <c r="X361" s="4"/>
      <c r="Y361" s="4"/>
      <c r="Z361" s="4"/>
    </row>
    <row r="362" spans="2:26" s="1" customFormat="1" ht="15" hidden="1" customHeight="1" x14ac:dyDescent="0.35">
      <c r="B362" s="5"/>
      <c r="C362" s="5"/>
      <c r="D362" s="3"/>
      <c r="E362" s="50"/>
      <c r="F362" s="50"/>
      <c r="G362" s="50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W362" s="6"/>
      <c r="X362" s="4"/>
      <c r="Y362" s="4"/>
      <c r="Z362" s="4"/>
    </row>
    <row r="363" spans="2:26" s="1" customFormat="1" ht="15" hidden="1" customHeight="1" x14ac:dyDescent="0.35">
      <c r="B363" s="5"/>
      <c r="C363" s="5"/>
      <c r="D363" s="3"/>
      <c r="E363" s="50"/>
      <c r="F363" s="50"/>
      <c r="G363" s="50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W363" s="6"/>
      <c r="X363" s="4"/>
      <c r="Y363" s="4"/>
      <c r="Z363" s="4"/>
    </row>
    <row r="364" spans="2:26" s="1" customFormat="1" ht="15" hidden="1" customHeight="1" x14ac:dyDescent="0.35">
      <c r="B364" s="5"/>
      <c r="C364" s="5"/>
      <c r="D364" s="3"/>
      <c r="E364" s="50"/>
      <c r="F364" s="50"/>
      <c r="G364" s="50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W364" s="6"/>
      <c r="X364" s="4"/>
      <c r="Y364" s="4"/>
      <c r="Z364" s="4"/>
    </row>
    <row r="365" spans="2:26" s="1" customFormat="1" ht="15" hidden="1" customHeight="1" x14ac:dyDescent="0.35">
      <c r="B365" s="5"/>
      <c r="C365" s="5"/>
      <c r="D365" s="3"/>
      <c r="E365" s="50"/>
      <c r="F365" s="50"/>
      <c r="G365" s="50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W365" s="6"/>
      <c r="X365" s="4"/>
      <c r="Y365" s="4"/>
      <c r="Z365" s="4"/>
    </row>
    <row r="366" spans="2:26" s="1" customFormat="1" ht="15" hidden="1" customHeight="1" x14ac:dyDescent="0.35">
      <c r="B366" s="5"/>
      <c r="C366" s="5"/>
      <c r="D366" s="3"/>
      <c r="E366" s="50"/>
      <c r="F366" s="50"/>
      <c r="G366" s="50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W366" s="6"/>
      <c r="X366" s="4"/>
      <c r="Y366" s="4"/>
      <c r="Z366" s="4"/>
    </row>
    <row r="367" spans="2:26" s="1" customFormat="1" ht="15" hidden="1" customHeight="1" x14ac:dyDescent="0.35">
      <c r="B367" s="5"/>
      <c r="C367" s="5"/>
      <c r="D367" s="3"/>
      <c r="E367" s="50"/>
      <c r="F367" s="50"/>
      <c r="G367" s="50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W367" s="6"/>
      <c r="X367" s="4"/>
      <c r="Y367" s="4"/>
      <c r="Z367" s="4"/>
    </row>
    <row r="368" spans="2:26" s="1" customFormat="1" ht="15" hidden="1" customHeight="1" x14ac:dyDescent="0.35">
      <c r="B368" s="5"/>
      <c r="C368" s="5"/>
      <c r="D368" s="3"/>
      <c r="E368" s="50"/>
      <c r="F368" s="50"/>
      <c r="G368" s="50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W368" s="6"/>
      <c r="X368" s="4"/>
      <c r="Y368" s="4"/>
      <c r="Z368" s="4"/>
    </row>
    <row r="369" spans="2:26" s="1" customFormat="1" ht="15" hidden="1" customHeight="1" x14ac:dyDescent="0.35">
      <c r="B369" s="5"/>
      <c r="C369" s="5"/>
      <c r="D369" s="3"/>
      <c r="E369" s="50"/>
      <c r="F369" s="50"/>
      <c r="G369" s="50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W369" s="6"/>
      <c r="X369" s="4"/>
      <c r="Y369" s="4"/>
      <c r="Z369" s="4"/>
    </row>
    <row r="370" spans="2:26" s="1" customFormat="1" ht="15" hidden="1" customHeight="1" x14ac:dyDescent="0.35">
      <c r="B370" s="5"/>
      <c r="C370" s="5"/>
      <c r="D370" s="3"/>
      <c r="E370" s="50"/>
      <c r="F370" s="50"/>
      <c r="G370" s="50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W370" s="6"/>
      <c r="X370" s="4"/>
      <c r="Y370" s="4"/>
      <c r="Z370" s="4"/>
    </row>
    <row r="371" spans="2:26" s="1" customFormat="1" ht="15" hidden="1" customHeight="1" x14ac:dyDescent="0.35">
      <c r="B371" s="5"/>
      <c r="C371" s="5"/>
      <c r="D371" s="3"/>
      <c r="E371" s="50"/>
      <c r="F371" s="50"/>
      <c r="G371" s="50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W371" s="6"/>
      <c r="X371" s="4"/>
      <c r="Y371" s="4"/>
      <c r="Z371" s="4"/>
    </row>
    <row r="372" spans="2:26" s="1" customFormat="1" ht="15" hidden="1" customHeight="1" x14ac:dyDescent="0.35">
      <c r="B372" s="5"/>
      <c r="C372" s="5"/>
      <c r="D372" s="3"/>
      <c r="E372" s="50"/>
      <c r="F372" s="50"/>
      <c r="G372" s="50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W372" s="6"/>
      <c r="X372" s="4"/>
      <c r="Y372" s="4"/>
      <c r="Z372" s="4"/>
    </row>
    <row r="373" spans="2:26" s="1" customFormat="1" ht="15" hidden="1" customHeight="1" x14ac:dyDescent="0.35">
      <c r="B373" s="5"/>
      <c r="C373" s="5"/>
      <c r="D373" s="3"/>
      <c r="E373" s="50"/>
      <c r="F373" s="50"/>
      <c r="G373" s="50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W373" s="6"/>
      <c r="X373" s="4"/>
      <c r="Y373" s="4"/>
      <c r="Z373" s="4"/>
    </row>
    <row r="374" spans="2:26" s="1" customFormat="1" ht="15" hidden="1" customHeight="1" x14ac:dyDescent="0.35">
      <c r="B374" s="5"/>
      <c r="C374" s="5"/>
      <c r="D374" s="3"/>
      <c r="E374" s="50"/>
      <c r="F374" s="50"/>
      <c r="G374" s="50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W374" s="6"/>
      <c r="X374" s="4"/>
      <c r="Y374" s="4"/>
      <c r="Z374" s="4"/>
    </row>
    <row r="375" spans="2:26" s="1" customFormat="1" ht="15" hidden="1" customHeight="1" x14ac:dyDescent="0.35">
      <c r="B375" s="5"/>
      <c r="C375" s="5"/>
      <c r="D375" s="3"/>
      <c r="E375" s="50"/>
      <c r="F375" s="50"/>
      <c r="G375" s="50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W375" s="6"/>
      <c r="X375" s="4"/>
      <c r="Y375" s="4"/>
      <c r="Z375" s="4"/>
    </row>
    <row r="376" spans="2:26" s="1" customFormat="1" ht="15" hidden="1" customHeight="1" x14ac:dyDescent="0.35">
      <c r="B376" s="5"/>
      <c r="C376" s="5"/>
      <c r="D376" s="3"/>
      <c r="E376" s="50"/>
      <c r="F376" s="50"/>
      <c r="G376" s="50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W376" s="6"/>
      <c r="X376" s="4"/>
      <c r="Y376" s="4"/>
      <c r="Z376" s="4"/>
    </row>
    <row r="377" spans="2:26" s="1" customFormat="1" ht="15" hidden="1" customHeight="1" x14ac:dyDescent="0.35">
      <c r="B377" s="5"/>
      <c r="C377" s="5"/>
      <c r="D377" s="3"/>
      <c r="E377" s="50"/>
      <c r="F377" s="50"/>
      <c r="G377" s="50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W377" s="6"/>
      <c r="X377" s="4"/>
      <c r="Y377" s="4"/>
      <c r="Z377" s="4"/>
    </row>
    <row r="378" spans="2:26" s="1" customFormat="1" ht="15" hidden="1" customHeight="1" x14ac:dyDescent="0.35">
      <c r="B378" s="5"/>
      <c r="C378" s="5"/>
      <c r="D378" s="3"/>
      <c r="E378" s="50"/>
      <c r="F378" s="50"/>
      <c r="G378" s="50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W378" s="6"/>
      <c r="X378" s="4"/>
      <c r="Y378" s="4"/>
      <c r="Z378" s="4"/>
    </row>
    <row r="379" spans="2:26" s="1" customFormat="1" ht="15" hidden="1" customHeight="1" x14ac:dyDescent="0.35">
      <c r="B379" s="5"/>
      <c r="C379" s="5"/>
      <c r="D379" s="3"/>
      <c r="E379" s="50"/>
      <c r="F379" s="50"/>
      <c r="G379" s="50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W379" s="6"/>
      <c r="X379" s="4"/>
      <c r="Y379" s="4"/>
      <c r="Z379" s="4"/>
    </row>
    <row r="380" spans="2:26" s="1" customFormat="1" ht="15" hidden="1" customHeight="1" x14ac:dyDescent="0.35">
      <c r="B380" s="5"/>
      <c r="C380" s="5"/>
      <c r="D380" s="3"/>
      <c r="E380" s="50"/>
      <c r="F380" s="50"/>
      <c r="G380" s="50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W380" s="6"/>
      <c r="X380" s="4"/>
      <c r="Y380" s="4"/>
      <c r="Z380" s="4"/>
    </row>
    <row r="381" spans="2:26" s="1" customFormat="1" ht="15" hidden="1" customHeight="1" x14ac:dyDescent="0.35">
      <c r="B381" s="5"/>
      <c r="C381" s="5"/>
      <c r="D381" s="3"/>
      <c r="E381" s="50"/>
      <c r="F381" s="50"/>
      <c r="G381" s="50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W381" s="6"/>
      <c r="X381" s="4"/>
      <c r="Y381" s="4"/>
      <c r="Z381" s="4"/>
    </row>
    <row r="382" spans="2:26" s="1" customFormat="1" ht="15" hidden="1" customHeight="1" x14ac:dyDescent="0.35">
      <c r="B382" s="5"/>
      <c r="C382" s="5"/>
      <c r="D382" s="3"/>
      <c r="E382" s="50"/>
      <c r="F382" s="50"/>
      <c r="G382" s="50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W382" s="6"/>
      <c r="X382" s="4"/>
      <c r="Y382" s="4"/>
      <c r="Z382" s="4"/>
    </row>
    <row r="383" spans="2:26" s="1" customFormat="1" ht="15" hidden="1" customHeight="1" x14ac:dyDescent="0.35">
      <c r="B383" s="5"/>
      <c r="C383" s="5"/>
      <c r="D383" s="3"/>
      <c r="E383" s="50"/>
      <c r="F383" s="50"/>
      <c r="G383" s="50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W383" s="6"/>
      <c r="X383" s="4"/>
      <c r="Y383" s="4"/>
      <c r="Z383" s="4"/>
    </row>
    <row r="384" spans="2:26" s="1" customFormat="1" ht="15" hidden="1" customHeight="1" x14ac:dyDescent="0.35">
      <c r="B384" s="5"/>
      <c r="C384" s="5"/>
      <c r="D384" s="3"/>
      <c r="E384" s="50"/>
      <c r="F384" s="50"/>
      <c r="G384" s="50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W384" s="6"/>
      <c r="X384" s="4"/>
      <c r="Y384" s="4"/>
      <c r="Z384" s="4"/>
    </row>
    <row r="385" spans="2:26" s="1" customFormat="1" ht="15" hidden="1" customHeight="1" x14ac:dyDescent="0.35">
      <c r="B385" s="5"/>
      <c r="C385" s="5"/>
      <c r="D385" s="3"/>
      <c r="E385" s="50"/>
      <c r="F385" s="50"/>
      <c r="G385" s="50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W385" s="6"/>
      <c r="X385" s="4"/>
      <c r="Y385" s="4"/>
      <c r="Z385" s="4"/>
    </row>
    <row r="386" spans="2:26" s="1" customFormat="1" ht="15" hidden="1" customHeight="1" x14ac:dyDescent="0.35">
      <c r="B386" s="5"/>
      <c r="C386" s="5"/>
      <c r="D386" s="3"/>
      <c r="E386" s="50"/>
      <c r="F386" s="50"/>
      <c r="G386" s="50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W386" s="6"/>
      <c r="X386" s="4"/>
      <c r="Y386" s="4"/>
      <c r="Z386" s="4"/>
    </row>
    <row r="387" spans="2:26" s="1" customFormat="1" ht="15" hidden="1" customHeight="1" x14ac:dyDescent="0.35">
      <c r="B387" s="5"/>
      <c r="C387" s="5"/>
      <c r="D387" s="3"/>
      <c r="E387" s="50"/>
      <c r="F387" s="50"/>
      <c r="G387" s="50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W387" s="6"/>
      <c r="X387" s="4"/>
      <c r="Y387" s="4"/>
      <c r="Z387" s="4"/>
    </row>
    <row r="388" spans="2:26" s="1" customFormat="1" ht="15" hidden="1" customHeight="1" x14ac:dyDescent="0.35">
      <c r="B388" s="5"/>
      <c r="C388" s="5"/>
      <c r="D388" s="3"/>
      <c r="E388" s="50"/>
      <c r="F388" s="50"/>
      <c r="G388" s="50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W388" s="6"/>
      <c r="X388" s="4"/>
      <c r="Y388" s="4"/>
      <c r="Z388" s="4"/>
    </row>
    <row r="389" spans="2:26" s="1" customFormat="1" ht="15" hidden="1" customHeight="1" x14ac:dyDescent="0.35">
      <c r="B389" s="5"/>
      <c r="C389" s="5"/>
      <c r="D389" s="3"/>
      <c r="E389" s="50"/>
      <c r="F389" s="50"/>
      <c r="G389" s="50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W389" s="6"/>
      <c r="X389" s="4"/>
      <c r="Y389" s="4"/>
      <c r="Z389" s="4"/>
    </row>
    <row r="390" spans="2:26" s="1" customFormat="1" ht="15" hidden="1" customHeight="1" x14ac:dyDescent="0.35">
      <c r="B390" s="5"/>
      <c r="C390" s="5"/>
      <c r="D390" s="3"/>
      <c r="E390" s="50"/>
      <c r="F390" s="50"/>
      <c r="G390" s="50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W390" s="6"/>
      <c r="X390" s="4"/>
      <c r="Y390" s="4"/>
      <c r="Z390" s="4"/>
    </row>
    <row r="391" spans="2:26" s="1" customFormat="1" ht="15" hidden="1" customHeight="1" x14ac:dyDescent="0.35">
      <c r="B391" s="5"/>
      <c r="C391" s="5"/>
      <c r="D391" s="3"/>
      <c r="E391" s="50"/>
      <c r="F391" s="50"/>
      <c r="G391" s="50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W391" s="6"/>
      <c r="X391" s="4"/>
      <c r="Y391" s="4"/>
      <c r="Z391" s="4"/>
    </row>
    <row r="392" spans="2:26" s="1" customFormat="1" ht="15" hidden="1" customHeight="1" x14ac:dyDescent="0.35">
      <c r="B392" s="5"/>
      <c r="C392" s="5"/>
      <c r="D392" s="3"/>
      <c r="E392" s="50"/>
      <c r="F392" s="50"/>
      <c r="G392" s="50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W392" s="6"/>
      <c r="X392" s="4"/>
      <c r="Y392" s="4"/>
      <c r="Z392" s="4"/>
    </row>
    <row r="393" spans="2:26" s="1" customFormat="1" ht="15" hidden="1" customHeight="1" x14ac:dyDescent="0.35">
      <c r="B393" s="5"/>
      <c r="C393" s="5"/>
      <c r="D393" s="3"/>
      <c r="E393" s="50"/>
      <c r="F393" s="50"/>
      <c r="G393" s="50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W393" s="6"/>
      <c r="X393" s="4"/>
      <c r="Y393" s="4"/>
      <c r="Z393" s="4"/>
    </row>
    <row r="394" spans="2:26" s="1" customFormat="1" ht="15" hidden="1" customHeight="1" x14ac:dyDescent="0.35">
      <c r="B394" s="5"/>
      <c r="C394" s="5"/>
      <c r="D394" s="3"/>
      <c r="E394" s="50"/>
      <c r="F394" s="50"/>
      <c r="G394" s="50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W394" s="6"/>
      <c r="X394" s="4"/>
      <c r="Y394" s="4"/>
      <c r="Z394" s="4"/>
    </row>
    <row r="395" spans="2:26" s="1" customFormat="1" ht="15" hidden="1" customHeight="1" x14ac:dyDescent="0.35">
      <c r="B395" s="5"/>
      <c r="C395" s="5"/>
      <c r="D395" s="3"/>
      <c r="E395" s="50"/>
      <c r="F395" s="50"/>
      <c r="G395" s="50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W395" s="6"/>
      <c r="X395" s="4"/>
      <c r="Y395" s="4"/>
      <c r="Z395" s="4"/>
    </row>
    <row r="396" spans="2:26" s="1" customFormat="1" ht="15" hidden="1" customHeight="1" x14ac:dyDescent="0.35">
      <c r="B396" s="5"/>
      <c r="C396" s="5"/>
      <c r="D396" s="3"/>
      <c r="E396" s="50"/>
      <c r="F396" s="50"/>
      <c r="G396" s="50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W396" s="6"/>
      <c r="X396" s="4"/>
      <c r="Y396" s="4"/>
      <c r="Z396" s="4"/>
    </row>
    <row r="397" spans="2:26" s="1" customFormat="1" ht="15" hidden="1" customHeight="1" x14ac:dyDescent="0.35">
      <c r="B397" s="5"/>
      <c r="C397" s="5"/>
      <c r="D397" s="3"/>
      <c r="E397" s="50"/>
      <c r="F397" s="50"/>
      <c r="G397" s="50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W397" s="6"/>
      <c r="X397" s="4"/>
      <c r="Y397" s="4"/>
      <c r="Z397" s="4"/>
    </row>
    <row r="398" spans="2:26" s="1" customFormat="1" ht="15" hidden="1" customHeight="1" x14ac:dyDescent="0.35">
      <c r="B398" s="5"/>
      <c r="C398" s="5"/>
      <c r="D398" s="3"/>
      <c r="E398" s="50"/>
      <c r="F398" s="50"/>
      <c r="G398" s="50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W398" s="6"/>
      <c r="X398" s="4"/>
      <c r="Y398" s="4"/>
      <c r="Z398" s="4"/>
    </row>
    <row r="399" spans="2:26" s="1" customFormat="1" ht="15" hidden="1" customHeight="1" x14ac:dyDescent="0.35">
      <c r="B399" s="5"/>
      <c r="C399" s="5"/>
      <c r="D399" s="3"/>
      <c r="E399" s="50"/>
      <c r="F399" s="50"/>
      <c r="G399" s="50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W399" s="6"/>
      <c r="X399" s="4"/>
      <c r="Y399" s="4"/>
      <c r="Z399" s="4"/>
    </row>
    <row r="400" spans="2:26" s="1" customFormat="1" ht="15" hidden="1" customHeight="1" x14ac:dyDescent="0.35">
      <c r="B400" s="5"/>
      <c r="C400" s="5"/>
      <c r="D400" s="3"/>
      <c r="E400" s="50"/>
      <c r="F400" s="50"/>
      <c r="G400" s="50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W400" s="6"/>
      <c r="X400" s="4"/>
      <c r="Y400" s="4"/>
      <c r="Z400" s="4"/>
    </row>
    <row r="401" spans="2:26" s="1" customFormat="1" ht="15" hidden="1" customHeight="1" x14ac:dyDescent="0.35">
      <c r="B401" s="5"/>
      <c r="C401" s="5"/>
      <c r="D401" s="3"/>
      <c r="E401" s="50"/>
      <c r="F401" s="50"/>
      <c r="G401" s="50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W401" s="6"/>
      <c r="X401" s="4"/>
      <c r="Y401" s="4"/>
      <c r="Z401" s="4"/>
    </row>
    <row r="402" spans="2:26" s="1" customFormat="1" ht="15" hidden="1" customHeight="1" x14ac:dyDescent="0.35">
      <c r="B402" s="5"/>
      <c r="C402" s="5"/>
      <c r="D402" s="3"/>
      <c r="E402" s="50"/>
      <c r="F402" s="50"/>
      <c r="G402" s="50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W402" s="6"/>
      <c r="X402" s="4"/>
      <c r="Y402" s="4"/>
      <c r="Z402" s="4"/>
    </row>
    <row r="403" spans="2:26" s="1" customFormat="1" ht="15" hidden="1" customHeight="1" x14ac:dyDescent="0.35">
      <c r="B403" s="5"/>
      <c r="C403" s="5"/>
      <c r="D403" s="3"/>
      <c r="E403" s="50"/>
      <c r="F403" s="50"/>
      <c r="G403" s="50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W403" s="6"/>
      <c r="X403" s="4"/>
      <c r="Y403" s="4"/>
      <c r="Z403" s="4"/>
    </row>
    <row r="404" spans="2:26" s="1" customFormat="1" ht="15" hidden="1" customHeight="1" x14ac:dyDescent="0.35">
      <c r="B404" s="5"/>
      <c r="C404" s="5"/>
      <c r="D404" s="3"/>
      <c r="E404" s="50"/>
      <c r="F404" s="50"/>
      <c r="G404" s="50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W404" s="6"/>
      <c r="X404" s="4"/>
      <c r="Y404" s="4"/>
      <c r="Z404" s="4"/>
    </row>
    <row r="405" spans="2:26" s="1" customFormat="1" ht="15" hidden="1" customHeight="1" x14ac:dyDescent="0.35">
      <c r="B405" s="5"/>
      <c r="C405" s="5"/>
      <c r="D405" s="3"/>
      <c r="E405" s="50"/>
      <c r="F405" s="50"/>
      <c r="G405" s="50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W405" s="6"/>
      <c r="X405" s="4"/>
      <c r="Y405" s="4"/>
      <c r="Z405" s="4"/>
    </row>
    <row r="406" spans="2:26" s="1" customFormat="1" ht="15" hidden="1" customHeight="1" x14ac:dyDescent="0.35">
      <c r="B406" s="5"/>
      <c r="C406" s="5"/>
      <c r="D406" s="3"/>
      <c r="E406" s="50"/>
      <c r="F406" s="50"/>
      <c r="G406" s="50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W406" s="6"/>
      <c r="X406" s="4"/>
      <c r="Y406" s="4"/>
      <c r="Z406" s="4"/>
    </row>
    <row r="407" spans="2:26" s="1" customFormat="1" ht="15" hidden="1" customHeight="1" x14ac:dyDescent="0.35">
      <c r="B407" s="5"/>
      <c r="C407" s="5"/>
      <c r="D407" s="3"/>
      <c r="E407" s="50"/>
      <c r="F407" s="50"/>
      <c r="G407" s="50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W407" s="6"/>
      <c r="X407" s="4"/>
      <c r="Y407" s="4"/>
      <c r="Z407" s="4"/>
    </row>
    <row r="408" spans="2:26" s="1" customFormat="1" ht="15" hidden="1" customHeight="1" x14ac:dyDescent="0.35">
      <c r="B408" s="5"/>
      <c r="C408" s="5"/>
      <c r="D408" s="3"/>
      <c r="E408" s="50"/>
      <c r="F408" s="50"/>
      <c r="G408" s="50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W408" s="6"/>
      <c r="X408" s="4"/>
      <c r="Y408" s="4"/>
      <c r="Z408" s="4"/>
    </row>
    <row r="409" spans="2:26" s="1" customFormat="1" ht="15" hidden="1" customHeight="1" x14ac:dyDescent="0.35">
      <c r="B409" s="5"/>
      <c r="C409" s="5"/>
      <c r="D409" s="3"/>
      <c r="E409" s="50"/>
      <c r="F409" s="50"/>
      <c r="G409" s="50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W409" s="6"/>
      <c r="X409" s="4"/>
      <c r="Y409" s="4"/>
      <c r="Z409" s="4"/>
    </row>
    <row r="410" spans="2:26" s="1" customFormat="1" ht="15" hidden="1" customHeight="1" x14ac:dyDescent="0.35">
      <c r="B410" s="5"/>
      <c r="C410" s="5"/>
      <c r="D410" s="3"/>
      <c r="E410" s="50"/>
      <c r="F410" s="50"/>
      <c r="G410" s="50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W410" s="6"/>
      <c r="X410" s="4"/>
      <c r="Y410" s="4"/>
      <c r="Z410" s="4"/>
    </row>
    <row r="411" spans="2:26" s="1" customFormat="1" ht="15" hidden="1" customHeight="1" x14ac:dyDescent="0.35">
      <c r="B411" s="5"/>
      <c r="C411" s="5"/>
      <c r="D411" s="3"/>
      <c r="E411" s="50"/>
      <c r="F411" s="50"/>
      <c r="G411" s="50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W411" s="6"/>
      <c r="X411" s="4"/>
      <c r="Y411" s="4"/>
      <c r="Z411" s="4"/>
    </row>
    <row r="412" spans="2:26" s="1" customFormat="1" ht="15" hidden="1" customHeight="1" x14ac:dyDescent="0.35">
      <c r="B412" s="5"/>
      <c r="C412" s="5"/>
      <c r="D412" s="3"/>
      <c r="E412" s="50"/>
      <c r="F412" s="50"/>
      <c r="G412" s="50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W412" s="6"/>
      <c r="X412" s="4"/>
      <c r="Y412" s="4"/>
      <c r="Z412" s="4"/>
    </row>
    <row r="413" spans="2:26" s="1" customFormat="1" ht="15" hidden="1" customHeight="1" x14ac:dyDescent="0.35">
      <c r="B413" s="5"/>
      <c r="C413" s="5"/>
      <c r="D413" s="3"/>
      <c r="E413" s="50"/>
      <c r="F413" s="50"/>
      <c r="G413" s="50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W413" s="6"/>
      <c r="X413" s="4"/>
      <c r="Y413" s="4"/>
      <c r="Z413" s="4"/>
    </row>
    <row r="414" spans="2:26" s="1" customFormat="1" ht="15" hidden="1" customHeight="1" x14ac:dyDescent="0.35">
      <c r="B414" s="5"/>
      <c r="C414" s="5"/>
      <c r="D414" s="3"/>
      <c r="E414" s="50"/>
      <c r="F414" s="50"/>
      <c r="G414" s="50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W414" s="6"/>
      <c r="X414" s="4"/>
      <c r="Y414" s="4"/>
      <c r="Z414" s="4"/>
    </row>
    <row r="415" spans="2:26" s="1" customFormat="1" ht="15" hidden="1" customHeight="1" x14ac:dyDescent="0.35">
      <c r="B415" s="5"/>
      <c r="C415" s="5"/>
      <c r="D415" s="3"/>
      <c r="E415" s="50"/>
      <c r="F415" s="50"/>
      <c r="G415" s="50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W415" s="6"/>
      <c r="X415" s="4"/>
      <c r="Y415" s="4"/>
      <c r="Z415" s="4"/>
    </row>
    <row r="416" spans="2:26" s="1" customFormat="1" ht="15" hidden="1" customHeight="1" x14ac:dyDescent="0.35">
      <c r="B416" s="5"/>
      <c r="C416" s="5"/>
      <c r="D416" s="3"/>
      <c r="E416" s="50"/>
      <c r="F416" s="50"/>
      <c r="G416" s="50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W416" s="6"/>
      <c r="X416" s="4"/>
      <c r="Y416" s="4"/>
      <c r="Z416" s="4"/>
    </row>
    <row r="417" spans="2:26" s="1" customFormat="1" ht="15" hidden="1" customHeight="1" x14ac:dyDescent="0.35">
      <c r="B417" s="5"/>
      <c r="C417" s="5"/>
      <c r="D417" s="3"/>
      <c r="E417" s="50"/>
      <c r="F417" s="50"/>
      <c r="G417" s="50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W417" s="6"/>
      <c r="X417" s="4"/>
      <c r="Y417" s="4"/>
      <c r="Z417" s="4"/>
    </row>
    <row r="418" spans="2:26" s="1" customFormat="1" ht="15" hidden="1" customHeight="1" x14ac:dyDescent="0.35">
      <c r="B418" s="5"/>
      <c r="C418" s="5"/>
      <c r="D418" s="3"/>
      <c r="E418" s="50"/>
      <c r="F418" s="50"/>
      <c r="G418" s="50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W418" s="6"/>
      <c r="X418" s="4"/>
      <c r="Y418" s="4"/>
      <c r="Z418" s="4"/>
    </row>
    <row r="419" spans="2:26" s="1" customFormat="1" ht="15" hidden="1" customHeight="1" x14ac:dyDescent="0.35">
      <c r="B419" s="5"/>
      <c r="C419" s="5"/>
      <c r="D419" s="3"/>
      <c r="E419" s="50"/>
      <c r="F419" s="50"/>
      <c r="G419" s="50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W419" s="6"/>
      <c r="X419" s="4"/>
      <c r="Y419" s="4"/>
      <c r="Z419" s="4"/>
    </row>
    <row r="420" spans="2:26" s="1" customFormat="1" ht="15" hidden="1" customHeight="1" x14ac:dyDescent="0.35">
      <c r="B420" s="5"/>
      <c r="C420" s="5"/>
      <c r="D420" s="3"/>
      <c r="E420" s="50"/>
      <c r="F420" s="50"/>
      <c r="G420" s="50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W420" s="6"/>
      <c r="X420" s="4"/>
      <c r="Y420" s="4"/>
      <c r="Z420" s="4"/>
    </row>
    <row r="421" spans="2:26" s="1" customFormat="1" ht="15" hidden="1" customHeight="1" x14ac:dyDescent="0.35">
      <c r="B421" s="5"/>
      <c r="C421" s="5"/>
      <c r="D421" s="3"/>
      <c r="E421" s="50"/>
      <c r="F421" s="50"/>
      <c r="G421" s="50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W421" s="6"/>
      <c r="X421" s="4"/>
      <c r="Y421" s="4"/>
      <c r="Z421" s="4"/>
    </row>
    <row r="422" spans="2:26" s="1" customFormat="1" ht="15" hidden="1" customHeight="1" x14ac:dyDescent="0.35">
      <c r="B422" s="5"/>
      <c r="C422" s="5"/>
      <c r="D422" s="3"/>
      <c r="E422" s="50"/>
      <c r="F422" s="50"/>
      <c r="G422" s="50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W422" s="6"/>
      <c r="X422" s="4"/>
      <c r="Y422" s="4"/>
      <c r="Z422" s="4"/>
    </row>
    <row r="423" spans="2:26" s="1" customFormat="1" ht="15" hidden="1" customHeight="1" x14ac:dyDescent="0.35">
      <c r="B423" s="5"/>
      <c r="C423" s="5"/>
      <c r="D423" s="3"/>
      <c r="E423" s="50"/>
      <c r="F423" s="50"/>
      <c r="G423" s="50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W423" s="6"/>
      <c r="X423" s="4"/>
      <c r="Y423" s="4"/>
      <c r="Z423" s="4"/>
    </row>
    <row r="424" spans="2:26" s="1" customFormat="1" ht="15" hidden="1" customHeight="1" x14ac:dyDescent="0.35">
      <c r="B424" s="5"/>
      <c r="C424" s="5"/>
      <c r="D424" s="3"/>
      <c r="E424" s="50"/>
      <c r="F424" s="50"/>
      <c r="G424" s="50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W424" s="6"/>
      <c r="X424" s="4"/>
      <c r="Y424" s="4"/>
      <c r="Z424" s="4"/>
    </row>
    <row r="425" spans="2:26" s="1" customFormat="1" ht="15" hidden="1" customHeight="1" x14ac:dyDescent="0.35">
      <c r="B425" s="5"/>
      <c r="C425" s="5"/>
      <c r="D425" s="3"/>
      <c r="E425" s="50"/>
      <c r="F425" s="50"/>
      <c r="G425" s="50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W425" s="6"/>
      <c r="X425" s="4"/>
      <c r="Y425" s="4"/>
      <c r="Z425" s="4"/>
    </row>
    <row r="426" spans="2:26" s="1" customFormat="1" ht="15" hidden="1" customHeight="1" x14ac:dyDescent="0.35">
      <c r="B426" s="5"/>
      <c r="C426" s="5"/>
      <c r="D426" s="3"/>
      <c r="E426" s="50"/>
      <c r="F426" s="50"/>
      <c r="G426" s="50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W426" s="6"/>
      <c r="X426" s="4"/>
      <c r="Y426" s="4"/>
      <c r="Z426" s="4"/>
    </row>
    <row r="427" spans="2:26" s="1" customFormat="1" ht="15" hidden="1" customHeight="1" x14ac:dyDescent="0.35">
      <c r="B427" s="5"/>
      <c r="C427" s="5"/>
      <c r="D427" s="3"/>
      <c r="E427" s="50"/>
      <c r="F427" s="50"/>
      <c r="G427" s="50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W427" s="6"/>
      <c r="X427" s="4"/>
      <c r="Y427" s="4"/>
      <c r="Z427" s="4"/>
    </row>
    <row r="428" spans="2:26" s="1" customFormat="1" ht="15" hidden="1" customHeight="1" x14ac:dyDescent="0.35">
      <c r="B428" s="5"/>
      <c r="C428" s="5"/>
      <c r="D428" s="3"/>
      <c r="E428" s="50"/>
      <c r="F428" s="50"/>
      <c r="G428" s="50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W428" s="6"/>
      <c r="X428" s="4"/>
      <c r="Y428" s="4"/>
      <c r="Z428" s="4"/>
    </row>
    <row r="429" spans="2:26" s="1" customFormat="1" ht="15" hidden="1" customHeight="1" x14ac:dyDescent="0.35">
      <c r="B429" s="5"/>
      <c r="C429" s="5"/>
      <c r="D429" s="3"/>
      <c r="E429" s="50"/>
      <c r="F429" s="50"/>
      <c r="G429" s="50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W429" s="6"/>
      <c r="X429" s="4"/>
      <c r="Y429" s="4"/>
      <c r="Z429" s="4"/>
    </row>
    <row r="430" spans="2:26" s="1" customFormat="1" ht="15" hidden="1" customHeight="1" x14ac:dyDescent="0.35">
      <c r="B430" s="5"/>
      <c r="C430" s="5"/>
      <c r="D430" s="3"/>
      <c r="E430" s="50"/>
      <c r="F430" s="50"/>
      <c r="G430" s="50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W430" s="6"/>
      <c r="X430" s="4"/>
      <c r="Y430" s="4"/>
      <c r="Z430" s="4"/>
    </row>
    <row r="431" spans="2:26" s="1" customFormat="1" ht="15" hidden="1" customHeight="1" x14ac:dyDescent="0.35">
      <c r="B431" s="5"/>
      <c r="C431" s="5"/>
      <c r="D431" s="3"/>
      <c r="E431" s="50"/>
      <c r="F431" s="50"/>
      <c r="G431" s="50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W431" s="6"/>
      <c r="X431" s="4"/>
      <c r="Y431" s="4"/>
      <c r="Z431" s="4"/>
    </row>
    <row r="432" spans="2:26" s="1" customFormat="1" ht="15" hidden="1" customHeight="1" x14ac:dyDescent="0.35">
      <c r="B432" s="5"/>
      <c r="C432" s="5"/>
      <c r="D432" s="3"/>
      <c r="E432" s="50"/>
      <c r="F432" s="50"/>
      <c r="G432" s="50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W432" s="6"/>
      <c r="X432" s="4"/>
      <c r="Y432" s="4"/>
      <c r="Z432" s="4"/>
    </row>
    <row r="433" spans="2:26" s="1" customFormat="1" ht="15" hidden="1" customHeight="1" x14ac:dyDescent="0.35">
      <c r="B433" s="5"/>
      <c r="C433" s="5"/>
      <c r="D433" s="3"/>
      <c r="E433" s="50"/>
      <c r="F433" s="50"/>
      <c r="G433" s="50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W433" s="6"/>
      <c r="X433" s="4"/>
      <c r="Y433" s="4"/>
      <c r="Z433" s="4"/>
    </row>
    <row r="434" spans="2:26" s="1" customFormat="1" ht="15" hidden="1" customHeight="1" x14ac:dyDescent="0.35">
      <c r="B434" s="5"/>
      <c r="C434" s="5"/>
      <c r="D434" s="3"/>
      <c r="E434" s="50"/>
      <c r="F434" s="50"/>
      <c r="G434" s="50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W434" s="6"/>
      <c r="X434" s="4"/>
      <c r="Y434" s="4"/>
      <c r="Z434" s="4"/>
    </row>
    <row r="435" spans="2:26" s="1" customFormat="1" ht="15" hidden="1" customHeight="1" x14ac:dyDescent="0.35">
      <c r="B435" s="5"/>
      <c r="C435" s="5"/>
      <c r="D435" s="3"/>
      <c r="E435" s="50"/>
      <c r="F435" s="50"/>
      <c r="G435" s="50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W435" s="6"/>
      <c r="X435" s="4"/>
      <c r="Y435" s="4"/>
      <c r="Z435" s="4"/>
    </row>
    <row r="436" spans="2:26" s="1" customFormat="1" ht="15" hidden="1" customHeight="1" x14ac:dyDescent="0.35">
      <c r="B436" s="5"/>
      <c r="C436" s="5"/>
      <c r="D436" s="3"/>
      <c r="E436" s="50"/>
      <c r="F436" s="50"/>
      <c r="G436" s="50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W436" s="6"/>
      <c r="X436" s="4"/>
      <c r="Y436" s="4"/>
      <c r="Z436" s="4"/>
    </row>
    <row r="437" spans="2:26" s="1" customFormat="1" ht="15" hidden="1" customHeight="1" x14ac:dyDescent="0.35">
      <c r="B437" s="5"/>
      <c r="C437" s="5"/>
      <c r="D437" s="3"/>
      <c r="E437" s="50"/>
      <c r="F437" s="50"/>
      <c r="G437" s="50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W437" s="6"/>
      <c r="X437" s="4"/>
      <c r="Y437" s="4"/>
      <c r="Z437" s="4"/>
    </row>
    <row r="438" spans="2:26" s="1" customFormat="1" ht="15" hidden="1" customHeight="1" x14ac:dyDescent="0.35">
      <c r="B438" s="5"/>
      <c r="C438" s="5"/>
      <c r="D438" s="3"/>
      <c r="E438" s="50"/>
      <c r="F438" s="50"/>
      <c r="G438" s="50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W438" s="6"/>
      <c r="X438" s="4"/>
      <c r="Y438" s="4"/>
      <c r="Z438" s="4"/>
    </row>
    <row r="439" spans="2:26" s="1" customFormat="1" ht="15" hidden="1" customHeight="1" x14ac:dyDescent="0.35">
      <c r="B439" s="5"/>
      <c r="C439" s="5"/>
      <c r="D439" s="3"/>
      <c r="E439" s="50"/>
      <c r="F439" s="50"/>
      <c r="G439" s="50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W439" s="6"/>
      <c r="X439" s="4"/>
      <c r="Y439" s="4"/>
      <c r="Z439" s="4"/>
    </row>
    <row r="440" spans="2:26" s="1" customFormat="1" ht="15" hidden="1" customHeight="1" x14ac:dyDescent="0.35">
      <c r="B440" s="5"/>
      <c r="C440" s="5"/>
      <c r="D440" s="3"/>
      <c r="E440" s="50"/>
      <c r="F440" s="50"/>
      <c r="G440" s="50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W440" s="6"/>
      <c r="X440" s="4"/>
      <c r="Y440" s="4"/>
      <c r="Z440" s="4"/>
    </row>
    <row r="441" spans="2:26" s="1" customFormat="1" ht="15" hidden="1" customHeight="1" x14ac:dyDescent="0.35">
      <c r="B441" s="5"/>
      <c r="C441" s="5"/>
      <c r="D441" s="3"/>
      <c r="E441" s="50"/>
      <c r="F441" s="50"/>
      <c r="G441" s="50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W441" s="6"/>
      <c r="X441" s="4"/>
      <c r="Y441" s="4"/>
      <c r="Z441" s="4"/>
    </row>
    <row r="442" spans="2:26" s="1" customFormat="1" ht="15" hidden="1" customHeight="1" x14ac:dyDescent="0.35">
      <c r="B442" s="5"/>
      <c r="C442" s="5"/>
      <c r="D442" s="3"/>
      <c r="E442" s="50"/>
      <c r="F442" s="50"/>
      <c r="G442" s="50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W442" s="6"/>
      <c r="X442" s="4"/>
      <c r="Y442" s="4"/>
      <c r="Z442" s="4"/>
    </row>
    <row r="443" spans="2:26" s="1" customFormat="1" ht="15" hidden="1" customHeight="1" x14ac:dyDescent="0.35">
      <c r="B443" s="5"/>
      <c r="C443" s="5"/>
      <c r="D443" s="3"/>
      <c r="E443" s="50"/>
      <c r="F443" s="50"/>
      <c r="G443" s="50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W443" s="6"/>
      <c r="X443" s="4"/>
      <c r="Y443" s="4"/>
      <c r="Z443" s="4"/>
    </row>
    <row r="444" spans="2:26" s="1" customFormat="1" ht="15" hidden="1" customHeight="1" x14ac:dyDescent="0.35">
      <c r="B444" s="5"/>
      <c r="C444" s="5"/>
      <c r="D444" s="3"/>
      <c r="E444" s="50"/>
      <c r="F444" s="50"/>
      <c r="G444" s="50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W444" s="6"/>
      <c r="X444" s="4"/>
      <c r="Y444" s="4"/>
      <c r="Z444" s="4"/>
    </row>
    <row r="445" spans="2:26" s="1" customFormat="1" ht="15" hidden="1" customHeight="1" x14ac:dyDescent="0.35">
      <c r="B445" s="5"/>
      <c r="C445" s="5"/>
      <c r="D445" s="3"/>
      <c r="E445" s="50"/>
      <c r="F445" s="50"/>
      <c r="G445" s="50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W445" s="6"/>
      <c r="X445" s="4"/>
      <c r="Y445" s="4"/>
      <c r="Z445" s="4"/>
    </row>
    <row r="446" spans="2:26" s="1" customFormat="1" ht="15" hidden="1" customHeight="1" x14ac:dyDescent="0.35">
      <c r="B446" s="5"/>
      <c r="C446" s="5"/>
      <c r="D446" s="3"/>
      <c r="E446" s="50"/>
      <c r="F446" s="50"/>
      <c r="G446" s="50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W446" s="6"/>
      <c r="X446" s="4"/>
      <c r="Y446" s="4"/>
      <c r="Z446" s="4"/>
    </row>
    <row r="447" spans="2:26" s="1" customFormat="1" ht="15" hidden="1" customHeight="1" x14ac:dyDescent="0.35">
      <c r="B447" s="5"/>
      <c r="C447" s="5"/>
      <c r="D447" s="3"/>
      <c r="E447" s="50"/>
      <c r="F447" s="50"/>
      <c r="G447" s="50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W447" s="6"/>
      <c r="X447" s="4"/>
      <c r="Y447" s="4"/>
      <c r="Z447" s="4"/>
    </row>
    <row r="448" spans="2:26" s="1" customFormat="1" ht="15" hidden="1" customHeight="1" x14ac:dyDescent="0.35">
      <c r="B448" s="5"/>
      <c r="C448" s="5"/>
      <c r="D448" s="3"/>
      <c r="E448" s="50"/>
      <c r="F448" s="50"/>
      <c r="G448" s="50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W448" s="6"/>
      <c r="X448" s="4"/>
      <c r="Y448" s="4"/>
      <c r="Z448" s="4"/>
    </row>
    <row r="449" spans="2:26" s="1" customFormat="1" ht="15" hidden="1" customHeight="1" x14ac:dyDescent="0.35">
      <c r="B449" s="5"/>
      <c r="C449" s="5"/>
      <c r="D449" s="3"/>
      <c r="E449" s="50"/>
      <c r="F449" s="50"/>
      <c r="G449" s="50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W449" s="6"/>
      <c r="X449" s="4"/>
      <c r="Y449" s="4"/>
      <c r="Z449" s="4"/>
    </row>
    <row r="450" spans="2:26" s="1" customFormat="1" ht="15" hidden="1" customHeight="1" x14ac:dyDescent="0.35">
      <c r="B450" s="5"/>
      <c r="C450" s="5"/>
      <c r="D450" s="3"/>
      <c r="E450" s="50"/>
      <c r="F450" s="50"/>
      <c r="G450" s="50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W450" s="6"/>
      <c r="X450" s="4"/>
      <c r="Y450" s="4"/>
      <c r="Z450" s="4"/>
    </row>
    <row r="451" spans="2:26" s="1" customFormat="1" ht="15" hidden="1" customHeight="1" x14ac:dyDescent="0.35">
      <c r="B451" s="5"/>
      <c r="C451" s="5"/>
      <c r="D451" s="3"/>
      <c r="E451" s="50"/>
      <c r="F451" s="50"/>
      <c r="G451" s="50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W451" s="6"/>
      <c r="X451" s="4"/>
      <c r="Y451" s="4"/>
      <c r="Z451" s="4"/>
    </row>
    <row r="452" spans="2:26" s="1" customFormat="1" ht="15" hidden="1" customHeight="1" x14ac:dyDescent="0.35">
      <c r="B452" s="5"/>
      <c r="C452" s="5"/>
      <c r="D452" s="3"/>
      <c r="E452" s="50"/>
      <c r="F452" s="50"/>
      <c r="G452" s="50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W452" s="6"/>
      <c r="X452" s="4"/>
      <c r="Y452" s="4"/>
      <c r="Z452" s="4"/>
    </row>
    <row r="453" spans="2:26" s="1" customFormat="1" ht="15" hidden="1" customHeight="1" x14ac:dyDescent="0.35">
      <c r="B453" s="5"/>
      <c r="C453" s="5"/>
      <c r="D453" s="3"/>
      <c r="E453" s="50"/>
      <c r="F453" s="50"/>
      <c r="G453" s="50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W453" s="6"/>
      <c r="X453" s="4"/>
      <c r="Y453" s="4"/>
      <c r="Z453" s="4"/>
    </row>
    <row r="454" spans="2:26" s="1" customFormat="1" ht="15" hidden="1" customHeight="1" x14ac:dyDescent="0.35">
      <c r="B454" s="5"/>
      <c r="C454" s="5"/>
      <c r="D454" s="3"/>
      <c r="E454" s="50"/>
      <c r="F454" s="50"/>
      <c r="G454" s="50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W454" s="6"/>
      <c r="X454" s="4"/>
      <c r="Y454" s="4"/>
      <c r="Z454" s="4"/>
    </row>
    <row r="455" spans="2:26" s="1" customFormat="1" ht="15" hidden="1" customHeight="1" x14ac:dyDescent="0.35">
      <c r="B455" s="5"/>
      <c r="C455" s="5"/>
      <c r="D455" s="3"/>
      <c r="E455" s="50"/>
      <c r="F455" s="50"/>
      <c r="G455" s="50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W455" s="6"/>
      <c r="X455" s="4"/>
      <c r="Y455" s="4"/>
      <c r="Z455" s="4"/>
    </row>
    <row r="456" spans="2:26" s="1" customFormat="1" ht="15" hidden="1" customHeight="1" x14ac:dyDescent="0.35">
      <c r="B456" s="5"/>
      <c r="C456" s="5"/>
      <c r="D456" s="3"/>
      <c r="E456" s="50"/>
      <c r="F456" s="50"/>
      <c r="G456" s="50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W456" s="6"/>
      <c r="X456" s="4"/>
      <c r="Y456" s="4"/>
      <c r="Z456" s="4"/>
    </row>
    <row r="457" spans="2:26" s="1" customFormat="1" ht="15" hidden="1" customHeight="1" x14ac:dyDescent="0.35">
      <c r="B457" s="5"/>
      <c r="C457" s="5"/>
      <c r="D457" s="3"/>
      <c r="E457" s="50"/>
      <c r="F457" s="50"/>
      <c r="G457" s="50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W457" s="6"/>
      <c r="X457" s="4"/>
      <c r="Y457" s="4"/>
      <c r="Z457" s="4"/>
    </row>
    <row r="458" spans="2:26" s="1" customFormat="1" ht="15" hidden="1" customHeight="1" x14ac:dyDescent="0.35">
      <c r="B458" s="5"/>
      <c r="C458" s="5"/>
      <c r="D458" s="3"/>
      <c r="E458" s="50"/>
      <c r="F458" s="50"/>
      <c r="G458" s="50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W458" s="6"/>
      <c r="X458" s="4"/>
      <c r="Y458" s="4"/>
      <c r="Z458" s="4"/>
    </row>
    <row r="459" spans="2:26" s="1" customFormat="1" ht="15" hidden="1" customHeight="1" x14ac:dyDescent="0.35">
      <c r="B459" s="5"/>
      <c r="C459" s="5"/>
      <c r="D459" s="3"/>
      <c r="E459" s="50"/>
      <c r="F459" s="50"/>
      <c r="G459" s="50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W459" s="6"/>
      <c r="X459" s="4"/>
      <c r="Y459" s="4"/>
      <c r="Z459" s="4"/>
    </row>
    <row r="460" spans="2:26" s="1" customFormat="1" ht="15" hidden="1" customHeight="1" x14ac:dyDescent="0.35">
      <c r="B460" s="5"/>
      <c r="C460" s="5"/>
      <c r="D460" s="3"/>
      <c r="E460" s="50"/>
      <c r="F460" s="50"/>
      <c r="G460" s="50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W460" s="6"/>
      <c r="X460" s="4"/>
      <c r="Y460" s="4"/>
      <c r="Z460" s="4"/>
    </row>
    <row r="461" spans="2:26" s="1" customFormat="1" ht="15" hidden="1" customHeight="1" x14ac:dyDescent="0.35">
      <c r="B461" s="5"/>
      <c r="C461" s="5"/>
      <c r="D461" s="3"/>
      <c r="E461" s="50"/>
      <c r="F461" s="50"/>
      <c r="G461" s="50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W461" s="6"/>
      <c r="X461" s="4"/>
      <c r="Y461" s="4"/>
      <c r="Z461" s="4"/>
    </row>
    <row r="462" spans="2:26" s="1" customFormat="1" ht="15" hidden="1" customHeight="1" x14ac:dyDescent="0.35">
      <c r="B462" s="5"/>
      <c r="C462" s="5"/>
      <c r="D462" s="3"/>
      <c r="E462" s="50"/>
      <c r="F462" s="50"/>
      <c r="G462" s="50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W462" s="6"/>
      <c r="X462" s="4"/>
      <c r="Y462" s="4"/>
      <c r="Z462" s="4"/>
    </row>
    <row r="463" spans="2:26" s="1" customFormat="1" ht="15" hidden="1" customHeight="1" x14ac:dyDescent="0.35">
      <c r="B463" s="5"/>
      <c r="C463" s="5"/>
      <c r="D463" s="3"/>
      <c r="E463" s="50"/>
      <c r="F463" s="50"/>
      <c r="G463" s="50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W463" s="6"/>
      <c r="X463" s="4"/>
      <c r="Y463" s="4"/>
      <c r="Z463" s="4"/>
    </row>
    <row r="464" spans="2:26" s="1" customFormat="1" ht="15" hidden="1" customHeight="1" x14ac:dyDescent="0.35">
      <c r="B464" s="5"/>
      <c r="C464" s="5"/>
      <c r="D464" s="3"/>
      <c r="E464" s="50"/>
      <c r="F464" s="50"/>
      <c r="G464" s="50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W464" s="6"/>
      <c r="X464" s="4"/>
      <c r="Y464" s="4"/>
      <c r="Z464" s="4"/>
    </row>
    <row r="465" spans="2:26" s="1" customFormat="1" ht="15" hidden="1" customHeight="1" x14ac:dyDescent="0.35">
      <c r="B465" s="5"/>
      <c r="C465" s="5"/>
      <c r="D465" s="3"/>
      <c r="E465" s="50"/>
      <c r="F465" s="50"/>
      <c r="G465" s="50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W465" s="6"/>
      <c r="X465" s="4"/>
      <c r="Y465" s="4"/>
      <c r="Z465" s="4"/>
    </row>
    <row r="466" spans="2:26" s="1" customFormat="1" ht="15" hidden="1" customHeight="1" x14ac:dyDescent="0.35">
      <c r="B466" s="5"/>
      <c r="C466" s="5"/>
      <c r="D466" s="3"/>
      <c r="E466" s="50"/>
      <c r="F466" s="50"/>
      <c r="G466" s="50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W466" s="6"/>
      <c r="X466" s="4"/>
      <c r="Y466" s="4"/>
      <c r="Z466" s="4"/>
    </row>
    <row r="467" spans="2:26" s="1" customFormat="1" ht="15" hidden="1" customHeight="1" x14ac:dyDescent="0.35">
      <c r="B467" s="5"/>
      <c r="C467" s="5"/>
      <c r="D467" s="3"/>
      <c r="E467" s="50"/>
      <c r="F467" s="50"/>
      <c r="G467" s="50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W467" s="6"/>
      <c r="X467" s="4"/>
      <c r="Y467" s="4"/>
      <c r="Z467" s="4"/>
    </row>
    <row r="468" spans="2:26" s="1" customFormat="1" ht="15" hidden="1" customHeight="1" x14ac:dyDescent="0.35">
      <c r="B468" s="5"/>
      <c r="C468" s="5"/>
      <c r="D468" s="3"/>
      <c r="E468" s="50"/>
      <c r="F468" s="50"/>
      <c r="G468" s="50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W468" s="6"/>
      <c r="X468" s="4"/>
      <c r="Y468" s="4"/>
      <c r="Z468" s="4"/>
    </row>
    <row r="469" spans="2:26" s="1" customFormat="1" ht="15" hidden="1" customHeight="1" x14ac:dyDescent="0.35">
      <c r="B469" s="5"/>
      <c r="C469" s="5"/>
      <c r="D469" s="3"/>
      <c r="E469" s="50"/>
      <c r="F469" s="50"/>
      <c r="G469" s="50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W469" s="6"/>
      <c r="X469" s="4"/>
      <c r="Y469" s="4"/>
      <c r="Z469" s="4"/>
    </row>
    <row r="470" spans="2:26" s="1" customFormat="1" ht="15" hidden="1" customHeight="1" x14ac:dyDescent="0.35">
      <c r="B470" s="5"/>
      <c r="C470" s="5"/>
      <c r="D470" s="3"/>
      <c r="E470" s="50"/>
      <c r="F470" s="50"/>
      <c r="G470" s="50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W470" s="6"/>
      <c r="X470" s="4"/>
      <c r="Y470" s="4"/>
      <c r="Z470" s="4"/>
    </row>
    <row r="471" spans="2:26" s="1" customFormat="1" ht="15" hidden="1" customHeight="1" x14ac:dyDescent="0.35">
      <c r="B471" s="5"/>
      <c r="C471" s="5"/>
      <c r="D471" s="3"/>
      <c r="E471" s="50"/>
      <c r="F471" s="50"/>
      <c r="G471" s="50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W471" s="6"/>
      <c r="X471" s="4"/>
      <c r="Y471" s="4"/>
      <c r="Z471" s="4"/>
    </row>
    <row r="472" spans="2:26" s="1" customFormat="1" ht="15" hidden="1" customHeight="1" x14ac:dyDescent="0.35">
      <c r="B472" s="5"/>
      <c r="C472" s="5"/>
      <c r="D472" s="3"/>
      <c r="E472" s="50"/>
      <c r="F472" s="50"/>
      <c r="G472" s="50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W472" s="6"/>
      <c r="X472" s="4"/>
      <c r="Y472" s="4"/>
      <c r="Z472" s="4"/>
    </row>
    <row r="473" spans="2:26" s="1" customFormat="1" ht="15" hidden="1" customHeight="1" x14ac:dyDescent="0.35">
      <c r="B473" s="5"/>
      <c r="C473" s="5"/>
      <c r="D473" s="3"/>
      <c r="E473" s="50"/>
      <c r="F473" s="50"/>
      <c r="G473" s="50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W473" s="6"/>
      <c r="X473" s="4"/>
      <c r="Y473" s="4"/>
      <c r="Z473" s="4"/>
    </row>
    <row r="474" spans="2:26" s="1" customFormat="1" ht="15" hidden="1" customHeight="1" x14ac:dyDescent="0.35">
      <c r="B474" s="5"/>
      <c r="C474" s="5"/>
      <c r="D474" s="3"/>
      <c r="E474" s="50"/>
      <c r="F474" s="50"/>
      <c r="G474" s="50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W474" s="6"/>
      <c r="X474" s="4"/>
      <c r="Y474" s="4"/>
      <c r="Z474" s="4"/>
    </row>
    <row r="475" spans="2:26" s="1" customFormat="1" ht="15" hidden="1" customHeight="1" x14ac:dyDescent="0.35">
      <c r="B475" s="5"/>
      <c r="C475" s="5"/>
      <c r="D475" s="3"/>
      <c r="E475" s="50"/>
      <c r="F475" s="50"/>
      <c r="G475" s="50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W475" s="6"/>
      <c r="X475" s="4"/>
      <c r="Y475" s="4"/>
      <c r="Z475" s="4"/>
    </row>
    <row r="476" spans="2:26" s="1" customFormat="1" ht="15" hidden="1" customHeight="1" x14ac:dyDescent="0.35">
      <c r="B476" s="5"/>
      <c r="C476" s="5"/>
      <c r="D476" s="3"/>
      <c r="E476" s="50"/>
      <c r="F476" s="50"/>
      <c r="G476" s="50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W476" s="6"/>
      <c r="X476" s="4"/>
      <c r="Y476" s="4"/>
      <c r="Z476" s="4"/>
    </row>
    <row r="477" spans="2:26" s="1" customFormat="1" ht="15" hidden="1" customHeight="1" x14ac:dyDescent="0.35">
      <c r="B477" s="5"/>
      <c r="C477" s="5"/>
      <c r="D477" s="3"/>
      <c r="E477" s="50"/>
      <c r="F477" s="50"/>
      <c r="G477" s="50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W477" s="6"/>
      <c r="X477" s="4"/>
      <c r="Y477" s="4"/>
      <c r="Z477" s="4"/>
    </row>
    <row r="478" spans="2:26" s="1" customFormat="1" ht="15" hidden="1" customHeight="1" x14ac:dyDescent="0.35">
      <c r="B478" s="5"/>
      <c r="C478" s="5"/>
      <c r="D478" s="3"/>
      <c r="E478" s="50"/>
      <c r="F478" s="50"/>
      <c r="G478" s="50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W478" s="6"/>
      <c r="X478" s="4"/>
      <c r="Y478" s="4"/>
      <c r="Z478" s="4"/>
    </row>
    <row r="479" spans="2:26" s="1" customFormat="1" ht="15" hidden="1" customHeight="1" x14ac:dyDescent="0.35">
      <c r="B479" s="5"/>
      <c r="C479" s="5"/>
      <c r="D479" s="3"/>
      <c r="E479" s="50"/>
      <c r="F479" s="50"/>
      <c r="G479" s="50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W479" s="6"/>
      <c r="X479" s="4"/>
      <c r="Y479" s="4"/>
      <c r="Z479" s="4"/>
    </row>
    <row r="480" spans="2:26" s="1" customFormat="1" ht="15" hidden="1" customHeight="1" x14ac:dyDescent="0.35">
      <c r="B480" s="5"/>
      <c r="C480" s="5"/>
      <c r="D480" s="3"/>
      <c r="E480" s="50"/>
      <c r="F480" s="50"/>
      <c r="G480" s="50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W480" s="6"/>
      <c r="X480" s="4"/>
      <c r="Y480" s="4"/>
      <c r="Z480" s="4"/>
    </row>
    <row r="481" spans="2:26" s="1" customFormat="1" ht="15" hidden="1" customHeight="1" x14ac:dyDescent="0.35">
      <c r="B481" s="5"/>
      <c r="C481" s="5"/>
      <c r="D481" s="3"/>
      <c r="E481" s="50"/>
      <c r="F481" s="50"/>
      <c r="G481" s="50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W481" s="6"/>
      <c r="X481" s="4"/>
      <c r="Y481" s="4"/>
      <c r="Z481" s="4"/>
    </row>
    <row r="482" spans="2:26" s="1" customFormat="1" ht="15" hidden="1" customHeight="1" x14ac:dyDescent="0.35">
      <c r="B482" s="5"/>
      <c r="C482" s="5"/>
      <c r="D482" s="3"/>
      <c r="E482" s="50"/>
      <c r="F482" s="50"/>
      <c r="G482" s="50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W482" s="6"/>
      <c r="X482" s="4"/>
      <c r="Y482" s="4"/>
      <c r="Z482" s="4"/>
    </row>
    <row r="483" spans="2:26" s="1" customFormat="1" ht="15" hidden="1" customHeight="1" x14ac:dyDescent="0.35">
      <c r="B483" s="5"/>
      <c r="C483" s="5"/>
      <c r="D483" s="3"/>
      <c r="E483" s="50"/>
      <c r="F483" s="50"/>
      <c r="G483" s="50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W483" s="6"/>
      <c r="X483" s="4"/>
      <c r="Y483" s="4"/>
      <c r="Z483" s="4"/>
    </row>
    <row r="484" spans="2:26" s="1" customFormat="1" ht="15" hidden="1" customHeight="1" x14ac:dyDescent="0.35">
      <c r="B484" s="5"/>
      <c r="C484" s="5"/>
      <c r="D484" s="3"/>
      <c r="E484" s="50"/>
      <c r="F484" s="50"/>
      <c r="G484" s="50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W484" s="6"/>
      <c r="X484" s="4"/>
      <c r="Y484" s="4"/>
      <c r="Z484" s="4"/>
    </row>
    <row r="485" spans="2:26" s="1" customFormat="1" ht="15" hidden="1" customHeight="1" x14ac:dyDescent="0.35">
      <c r="B485" s="5"/>
      <c r="C485" s="5"/>
      <c r="D485" s="3"/>
      <c r="E485" s="50"/>
      <c r="F485" s="50"/>
      <c r="G485" s="50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W485" s="6"/>
      <c r="X485" s="4"/>
      <c r="Y485" s="4"/>
      <c r="Z485" s="4"/>
    </row>
    <row r="486" spans="2:26" s="1" customFormat="1" ht="15" hidden="1" customHeight="1" x14ac:dyDescent="0.35">
      <c r="B486" s="5"/>
      <c r="C486" s="5"/>
      <c r="D486" s="3"/>
      <c r="E486" s="50"/>
      <c r="F486" s="50"/>
      <c r="G486" s="50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W486" s="6"/>
      <c r="X486" s="4"/>
      <c r="Y486" s="4"/>
      <c r="Z486" s="4"/>
    </row>
    <row r="487" spans="2:26" s="1" customFormat="1" ht="15" hidden="1" customHeight="1" x14ac:dyDescent="0.35">
      <c r="B487" s="5"/>
      <c r="C487" s="5"/>
      <c r="D487" s="3"/>
      <c r="E487" s="50"/>
      <c r="F487" s="50"/>
      <c r="G487" s="50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W487" s="6"/>
      <c r="X487" s="4"/>
      <c r="Y487" s="4"/>
      <c r="Z487" s="4"/>
    </row>
    <row r="488" spans="2:26" s="1" customFormat="1" ht="15" hidden="1" customHeight="1" x14ac:dyDescent="0.35">
      <c r="B488" s="5"/>
      <c r="C488" s="5"/>
      <c r="D488" s="3"/>
      <c r="E488" s="50"/>
      <c r="F488" s="50"/>
      <c r="G488" s="50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W488" s="6"/>
      <c r="X488" s="4"/>
      <c r="Y488" s="4"/>
      <c r="Z488" s="4"/>
    </row>
    <row r="489" spans="2:26" s="1" customFormat="1" ht="15" hidden="1" customHeight="1" x14ac:dyDescent="0.35">
      <c r="B489" s="5"/>
      <c r="C489" s="5"/>
      <c r="D489" s="3"/>
      <c r="E489" s="50"/>
      <c r="F489" s="50"/>
      <c r="G489" s="50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W489" s="6"/>
      <c r="X489" s="4"/>
      <c r="Y489" s="4"/>
      <c r="Z489" s="4"/>
    </row>
    <row r="490" spans="2:26" s="1" customFormat="1" ht="15" hidden="1" customHeight="1" x14ac:dyDescent="0.35">
      <c r="B490" s="5"/>
      <c r="C490" s="5"/>
      <c r="D490" s="3"/>
      <c r="E490" s="50"/>
      <c r="F490" s="50"/>
      <c r="G490" s="50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W490" s="6"/>
      <c r="X490" s="4"/>
      <c r="Y490" s="4"/>
      <c r="Z490" s="4"/>
    </row>
    <row r="491" spans="2:26" s="1" customFormat="1" ht="15" hidden="1" customHeight="1" x14ac:dyDescent="0.35">
      <c r="B491" s="5"/>
      <c r="C491" s="5"/>
      <c r="D491" s="3"/>
      <c r="E491" s="50"/>
      <c r="F491" s="50"/>
      <c r="G491" s="50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W491" s="6"/>
      <c r="X491" s="4"/>
      <c r="Y491" s="4"/>
      <c r="Z491" s="4"/>
    </row>
    <row r="492" spans="2:26" s="1" customFormat="1" ht="15" hidden="1" customHeight="1" x14ac:dyDescent="0.35">
      <c r="B492" s="5"/>
      <c r="C492" s="5"/>
      <c r="D492" s="3"/>
      <c r="E492" s="50"/>
      <c r="F492" s="50"/>
      <c r="G492" s="50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W492" s="6"/>
      <c r="X492" s="4"/>
      <c r="Y492" s="4"/>
      <c r="Z492" s="4"/>
    </row>
    <row r="493" spans="2:26" s="1" customFormat="1" ht="15" hidden="1" customHeight="1" x14ac:dyDescent="0.35">
      <c r="B493" s="5"/>
      <c r="C493" s="5"/>
      <c r="D493" s="3"/>
      <c r="E493" s="50"/>
      <c r="F493" s="50"/>
      <c r="G493" s="50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W493" s="6"/>
      <c r="X493" s="4"/>
      <c r="Y493" s="4"/>
      <c r="Z493" s="4"/>
    </row>
    <row r="494" spans="2:26" s="1" customFormat="1" ht="15" hidden="1" customHeight="1" x14ac:dyDescent="0.35">
      <c r="B494" s="5"/>
      <c r="C494" s="5"/>
      <c r="D494" s="3"/>
      <c r="E494" s="50"/>
      <c r="F494" s="50"/>
      <c r="G494" s="50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W494" s="6"/>
      <c r="X494" s="4"/>
      <c r="Y494" s="4"/>
      <c r="Z494" s="4"/>
    </row>
    <row r="495" spans="2:26" s="1" customFormat="1" ht="15" hidden="1" customHeight="1" x14ac:dyDescent="0.35">
      <c r="B495" s="5"/>
      <c r="C495" s="5"/>
      <c r="D495" s="3"/>
      <c r="E495" s="50"/>
      <c r="F495" s="50"/>
      <c r="G495" s="50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W495" s="6"/>
      <c r="X495" s="4"/>
      <c r="Y495" s="4"/>
      <c r="Z495" s="4"/>
    </row>
    <row r="496" spans="2:26" s="1" customFormat="1" ht="15" hidden="1" customHeight="1" x14ac:dyDescent="0.35">
      <c r="B496" s="5"/>
      <c r="C496" s="5"/>
      <c r="D496" s="3"/>
      <c r="E496" s="50"/>
      <c r="F496" s="50"/>
      <c r="G496" s="50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W496" s="6"/>
      <c r="X496" s="4"/>
      <c r="Y496" s="4"/>
      <c r="Z496" s="4"/>
    </row>
    <row r="497" spans="2:26" s="1" customFormat="1" ht="15" hidden="1" customHeight="1" x14ac:dyDescent="0.35">
      <c r="B497" s="5"/>
      <c r="C497" s="5"/>
      <c r="D497" s="3"/>
      <c r="E497" s="50"/>
      <c r="F497" s="50"/>
      <c r="G497" s="50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W497" s="6"/>
      <c r="X497" s="4"/>
      <c r="Y497" s="4"/>
      <c r="Z497" s="4"/>
    </row>
    <row r="498" spans="2:26" s="1" customFormat="1" ht="15" hidden="1" customHeight="1" x14ac:dyDescent="0.35">
      <c r="B498" s="5"/>
      <c r="C498" s="5"/>
      <c r="D498" s="3"/>
      <c r="E498" s="50"/>
      <c r="F498" s="50"/>
      <c r="G498" s="50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W498" s="6"/>
      <c r="X498" s="4"/>
      <c r="Y498" s="4"/>
      <c r="Z498" s="4"/>
    </row>
    <row r="499" spans="2:26" s="1" customFormat="1" ht="15" hidden="1" customHeight="1" x14ac:dyDescent="0.35">
      <c r="B499" s="5"/>
      <c r="C499" s="5"/>
      <c r="D499" s="3"/>
      <c r="E499" s="50"/>
      <c r="F499" s="50"/>
      <c r="G499" s="50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W499" s="6"/>
      <c r="X499" s="4"/>
      <c r="Y499" s="4"/>
      <c r="Z499" s="4"/>
    </row>
    <row r="500" spans="2:26" s="1" customFormat="1" ht="15" hidden="1" customHeight="1" x14ac:dyDescent="0.35">
      <c r="B500" s="5"/>
      <c r="C500" s="5"/>
      <c r="D500" s="3"/>
      <c r="E500" s="50"/>
      <c r="F500" s="50"/>
      <c r="G500" s="50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W500" s="6"/>
      <c r="X500" s="4"/>
      <c r="Y500" s="4"/>
      <c r="Z500" s="4"/>
    </row>
    <row r="501" spans="2:26" s="1" customFormat="1" ht="15" hidden="1" customHeight="1" x14ac:dyDescent="0.35">
      <c r="B501" s="5"/>
      <c r="C501" s="5"/>
      <c r="D501" s="3"/>
      <c r="E501" s="50"/>
      <c r="F501" s="50"/>
      <c r="G501" s="50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W501" s="6"/>
      <c r="X501" s="4"/>
      <c r="Y501" s="4"/>
      <c r="Z501" s="4"/>
    </row>
    <row r="502" spans="2:26" s="1" customFormat="1" ht="15" hidden="1" customHeight="1" x14ac:dyDescent="0.35">
      <c r="B502" s="5"/>
      <c r="C502" s="5"/>
      <c r="D502" s="3"/>
      <c r="E502" s="50"/>
      <c r="F502" s="50"/>
      <c r="G502" s="50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W502" s="6"/>
      <c r="X502" s="4"/>
      <c r="Y502" s="4"/>
      <c r="Z502" s="4"/>
    </row>
    <row r="503" spans="2:26" s="1" customFormat="1" ht="15" hidden="1" customHeight="1" x14ac:dyDescent="0.35">
      <c r="B503" s="5"/>
      <c r="C503" s="5"/>
      <c r="D503" s="3"/>
      <c r="E503" s="50"/>
      <c r="F503" s="50"/>
      <c r="G503" s="50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W503" s="6"/>
      <c r="X503" s="4"/>
      <c r="Y503" s="4"/>
      <c r="Z503" s="4"/>
    </row>
    <row r="504" spans="2:26" s="1" customFormat="1" ht="15" hidden="1" customHeight="1" x14ac:dyDescent="0.35">
      <c r="B504" s="5"/>
      <c r="C504" s="5"/>
      <c r="D504" s="3"/>
      <c r="E504" s="50"/>
      <c r="F504" s="50"/>
      <c r="G504" s="50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W504" s="6"/>
      <c r="X504" s="4"/>
      <c r="Y504" s="4"/>
      <c r="Z504" s="4"/>
    </row>
    <row r="505" spans="2:26" s="1" customFormat="1" ht="15" hidden="1" customHeight="1" x14ac:dyDescent="0.35">
      <c r="B505" s="5"/>
      <c r="C505" s="5"/>
      <c r="D505" s="3"/>
      <c r="E505" s="50"/>
      <c r="F505" s="50"/>
      <c r="G505" s="50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W505" s="6"/>
      <c r="X505" s="4"/>
      <c r="Y505" s="4"/>
      <c r="Z505" s="4"/>
    </row>
    <row r="506" spans="2:26" s="1" customFormat="1" ht="15" hidden="1" customHeight="1" x14ac:dyDescent="0.35">
      <c r="B506" s="5"/>
      <c r="C506" s="5"/>
      <c r="D506" s="3"/>
      <c r="E506" s="50"/>
      <c r="F506" s="50"/>
      <c r="G506" s="50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W506" s="6"/>
      <c r="X506" s="4"/>
      <c r="Y506" s="4"/>
      <c r="Z506" s="4"/>
    </row>
    <row r="507" spans="2:26" s="1" customFormat="1" ht="15" hidden="1" customHeight="1" x14ac:dyDescent="0.35">
      <c r="B507" s="5"/>
      <c r="C507" s="5"/>
      <c r="D507" s="3"/>
      <c r="E507" s="50"/>
      <c r="F507" s="50"/>
      <c r="G507" s="50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W507" s="6"/>
      <c r="X507" s="4"/>
      <c r="Y507" s="4"/>
      <c r="Z507" s="4"/>
    </row>
    <row r="508" spans="2:26" s="1" customFormat="1" ht="15" hidden="1" customHeight="1" x14ac:dyDescent="0.35">
      <c r="B508" s="5"/>
      <c r="C508" s="5"/>
      <c r="D508" s="3"/>
      <c r="E508" s="50"/>
      <c r="F508" s="50"/>
      <c r="G508" s="50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W508" s="6"/>
      <c r="X508" s="4"/>
      <c r="Y508" s="4"/>
      <c r="Z508" s="4"/>
    </row>
    <row r="509" spans="2:26" s="1" customFormat="1" ht="15" hidden="1" customHeight="1" x14ac:dyDescent="0.35">
      <c r="B509" s="5"/>
      <c r="C509" s="5"/>
      <c r="D509" s="3"/>
      <c r="E509" s="50"/>
      <c r="F509" s="50"/>
      <c r="G509" s="50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W509" s="6"/>
      <c r="X509" s="4"/>
      <c r="Y509" s="4"/>
      <c r="Z509" s="4"/>
    </row>
    <row r="510" spans="2:26" s="1" customFormat="1" ht="15" hidden="1" customHeight="1" x14ac:dyDescent="0.35">
      <c r="B510" s="5"/>
      <c r="C510" s="5"/>
      <c r="D510" s="3"/>
      <c r="E510" s="50"/>
      <c r="F510" s="50"/>
      <c r="G510" s="50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W510" s="6"/>
      <c r="X510" s="4"/>
      <c r="Y510" s="4"/>
      <c r="Z510" s="4"/>
    </row>
    <row r="511" spans="2:26" s="1" customFormat="1" ht="15" hidden="1" customHeight="1" x14ac:dyDescent="0.35">
      <c r="B511" s="5"/>
      <c r="C511" s="5"/>
      <c r="D511" s="3"/>
      <c r="E511" s="50"/>
      <c r="F511" s="50"/>
      <c r="G511" s="50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W511" s="6"/>
      <c r="X511" s="4"/>
      <c r="Y511" s="4"/>
      <c r="Z511" s="4"/>
    </row>
    <row r="512" spans="2:26" s="1" customFormat="1" ht="15" hidden="1" customHeight="1" x14ac:dyDescent="0.35">
      <c r="B512" s="5"/>
      <c r="C512" s="5"/>
      <c r="D512" s="3"/>
      <c r="E512" s="50"/>
      <c r="F512" s="50"/>
      <c r="G512" s="50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W512" s="6"/>
      <c r="X512" s="4"/>
      <c r="Y512" s="4"/>
      <c r="Z512" s="4"/>
    </row>
    <row r="513" spans="2:26" s="1" customFormat="1" ht="15" hidden="1" customHeight="1" x14ac:dyDescent="0.35">
      <c r="B513" s="5"/>
      <c r="C513" s="5"/>
      <c r="D513" s="3"/>
      <c r="E513" s="50"/>
      <c r="F513" s="50"/>
      <c r="G513" s="50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W513" s="6"/>
      <c r="X513" s="4"/>
      <c r="Y513" s="4"/>
      <c r="Z513" s="4"/>
    </row>
    <row r="514" spans="2:26" s="1" customFormat="1" ht="15" hidden="1" customHeight="1" x14ac:dyDescent="0.35">
      <c r="B514" s="5"/>
      <c r="C514" s="5"/>
      <c r="D514" s="3"/>
      <c r="E514" s="50"/>
      <c r="F514" s="50"/>
      <c r="G514" s="50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W514" s="6"/>
      <c r="X514" s="4"/>
      <c r="Y514" s="4"/>
      <c r="Z514" s="4"/>
    </row>
    <row r="515" spans="2:26" s="1" customFormat="1" ht="15" hidden="1" customHeight="1" x14ac:dyDescent="0.35">
      <c r="B515" s="5"/>
      <c r="C515" s="5"/>
      <c r="D515" s="3"/>
      <c r="E515" s="50"/>
      <c r="F515" s="50"/>
      <c r="G515" s="50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W515" s="6"/>
      <c r="X515" s="4"/>
      <c r="Y515" s="4"/>
      <c r="Z515" s="4"/>
    </row>
    <row r="516" spans="2:26" s="1" customFormat="1" ht="15" hidden="1" customHeight="1" x14ac:dyDescent="0.35">
      <c r="B516" s="5"/>
      <c r="C516" s="5"/>
      <c r="D516" s="3"/>
      <c r="E516" s="50"/>
      <c r="F516" s="50"/>
      <c r="G516" s="50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W516" s="6"/>
      <c r="X516" s="4"/>
      <c r="Y516" s="4"/>
      <c r="Z516" s="4"/>
    </row>
    <row r="517" spans="2:26" s="1" customFormat="1" ht="15" hidden="1" customHeight="1" x14ac:dyDescent="0.35">
      <c r="B517" s="5"/>
      <c r="C517" s="5"/>
      <c r="D517" s="3"/>
      <c r="E517" s="50"/>
      <c r="F517" s="50"/>
      <c r="G517" s="50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W517" s="6"/>
      <c r="X517" s="4"/>
      <c r="Y517" s="4"/>
      <c r="Z517" s="4"/>
    </row>
    <row r="518" spans="2:26" s="1" customFormat="1" ht="15" hidden="1" customHeight="1" x14ac:dyDescent="0.35">
      <c r="B518" s="5"/>
      <c r="C518" s="5"/>
      <c r="D518" s="3"/>
      <c r="E518" s="50"/>
      <c r="F518" s="50"/>
      <c r="G518" s="50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W518" s="6"/>
      <c r="X518" s="4"/>
      <c r="Y518" s="4"/>
      <c r="Z518" s="4"/>
    </row>
    <row r="519" spans="2:26" s="1" customFormat="1" ht="15" hidden="1" customHeight="1" x14ac:dyDescent="0.35">
      <c r="B519" s="5"/>
      <c r="C519" s="5"/>
      <c r="D519" s="3"/>
      <c r="E519" s="50"/>
      <c r="F519" s="50"/>
      <c r="G519" s="50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W519" s="6"/>
      <c r="X519" s="4"/>
      <c r="Y519" s="4"/>
      <c r="Z519" s="4"/>
    </row>
    <row r="520" spans="2:26" s="1" customFormat="1" ht="15" hidden="1" customHeight="1" x14ac:dyDescent="0.35">
      <c r="B520" s="5"/>
      <c r="C520" s="5"/>
      <c r="D520" s="3"/>
      <c r="E520" s="50"/>
      <c r="F520" s="50"/>
      <c r="G520" s="50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W520" s="6"/>
      <c r="X520" s="4"/>
      <c r="Y520" s="4"/>
      <c r="Z520" s="4"/>
    </row>
    <row r="521" spans="2:26" s="1" customFormat="1" ht="15" hidden="1" customHeight="1" x14ac:dyDescent="0.35">
      <c r="B521" s="5"/>
      <c r="C521" s="5"/>
      <c r="D521" s="3"/>
      <c r="E521" s="50"/>
      <c r="F521" s="50"/>
      <c r="G521" s="50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W521" s="6"/>
      <c r="X521" s="4"/>
      <c r="Y521" s="4"/>
      <c r="Z521" s="4"/>
    </row>
    <row r="522" spans="2:26" s="1" customFormat="1" ht="15" hidden="1" customHeight="1" x14ac:dyDescent="0.35">
      <c r="B522" s="5"/>
      <c r="C522" s="5"/>
      <c r="D522" s="3"/>
      <c r="E522" s="50"/>
      <c r="F522" s="50"/>
      <c r="G522" s="50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W522" s="6"/>
      <c r="X522" s="4"/>
      <c r="Y522" s="4"/>
      <c r="Z522" s="4"/>
    </row>
    <row r="523" spans="2:26" s="1" customFormat="1" ht="15" hidden="1" customHeight="1" x14ac:dyDescent="0.35">
      <c r="B523" s="5"/>
      <c r="C523" s="5"/>
      <c r="D523" s="3"/>
      <c r="E523" s="50"/>
      <c r="F523" s="50"/>
      <c r="G523" s="50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W523" s="6"/>
      <c r="X523" s="4"/>
      <c r="Y523" s="4"/>
      <c r="Z523" s="4"/>
    </row>
    <row r="524" spans="2:26" s="1" customFormat="1" ht="15" hidden="1" customHeight="1" x14ac:dyDescent="0.35">
      <c r="B524" s="5"/>
      <c r="C524" s="5"/>
      <c r="D524" s="3"/>
      <c r="E524" s="50"/>
      <c r="F524" s="50"/>
      <c r="G524" s="50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W524" s="6"/>
      <c r="X524" s="4"/>
      <c r="Y524" s="4"/>
      <c r="Z524" s="4"/>
    </row>
    <row r="525" spans="2:26" s="1" customFormat="1" ht="15" hidden="1" customHeight="1" x14ac:dyDescent="0.35">
      <c r="B525" s="5"/>
      <c r="C525" s="5"/>
      <c r="D525" s="3"/>
      <c r="E525" s="50"/>
      <c r="F525" s="50"/>
      <c r="G525" s="50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W525" s="6"/>
      <c r="X525" s="4"/>
      <c r="Y525" s="4"/>
      <c r="Z525" s="4"/>
    </row>
    <row r="526" spans="2:26" s="1" customFormat="1" ht="15" hidden="1" customHeight="1" x14ac:dyDescent="0.35">
      <c r="B526" s="5"/>
      <c r="C526" s="5"/>
      <c r="D526" s="3"/>
      <c r="E526" s="50"/>
      <c r="F526" s="50"/>
      <c r="G526" s="50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W526" s="6"/>
      <c r="X526" s="4"/>
      <c r="Y526" s="4"/>
      <c r="Z526" s="4"/>
    </row>
    <row r="527" spans="2:26" s="1" customFormat="1" ht="15" hidden="1" customHeight="1" x14ac:dyDescent="0.35">
      <c r="B527" s="5"/>
      <c r="C527" s="5"/>
      <c r="D527" s="3"/>
      <c r="E527" s="50"/>
      <c r="F527" s="50"/>
      <c r="G527" s="50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W527" s="6"/>
      <c r="X527" s="4"/>
      <c r="Y527" s="4"/>
      <c r="Z527" s="4"/>
    </row>
    <row r="528" spans="2:26" s="1" customFormat="1" ht="15" hidden="1" customHeight="1" x14ac:dyDescent="0.35">
      <c r="B528" s="5"/>
      <c r="C528" s="5"/>
      <c r="D528" s="3"/>
      <c r="E528" s="50"/>
      <c r="F528" s="50"/>
      <c r="G528" s="50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W528" s="6"/>
      <c r="X528" s="4"/>
      <c r="Y528" s="4"/>
      <c r="Z528" s="4"/>
    </row>
    <row r="529" spans="2:26" s="1" customFormat="1" ht="15" hidden="1" customHeight="1" x14ac:dyDescent="0.35">
      <c r="B529" s="5"/>
      <c r="C529" s="5"/>
      <c r="D529" s="3"/>
      <c r="E529" s="50"/>
      <c r="F529" s="50"/>
      <c r="G529" s="50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W529" s="6"/>
      <c r="X529" s="4"/>
      <c r="Y529" s="4"/>
      <c r="Z529" s="4"/>
    </row>
    <row r="530" spans="2:26" s="1" customFormat="1" ht="15" hidden="1" customHeight="1" x14ac:dyDescent="0.35">
      <c r="B530" s="5"/>
      <c r="C530" s="5"/>
      <c r="D530" s="3"/>
      <c r="E530" s="50"/>
      <c r="F530" s="50"/>
      <c r="G530" s="50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W530" s="6"/>
      <c r="X530" s="4"/>
      <c r="Y530" s="4"/>
      <c r="Z530" s="4"/>
    </row>
    <row r="531" spans="2:26" s="1" customFormat="1" ht="15" hidden="1" customHeight="1" x14ac:dyDescent="0.35">
      <c r="B531" s="5"/>
      <c r="C531" s="5"/>
      <c r="D531" s="3"/>
      <c r="E531" s="50"/>
      <c r="F531" s="50"/>
      <c r="G531" s="50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W531" s="6"/>
      <c r="X531" s="4"/>
      <c r="Y531" s="4"/>
      <c r="Z531" s="4"/>
    </row>
    <row r="532" spans="2:26" s="1" customFormat="1" ht="15" hidden="1" customHeight="1" x14ac:dyDescent="0.35">
      <c r="B532" s="5"/>
      <c r="C532" s="5"/>
      <c r="D532" s="3"/>
      <c r="E532" s="50"/>
      <c r="F532" s="50"/>
      <c r="G532" s="50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W532" s="6"/>
      <c r="X532" s="4"/>
      <c r="Y532" s="4"/>
      <c r="Z532" s="4"/>
    </row>
    <row r="533" spans="2:26" s="1" customFormat="1" ht="15" hidden="1" customHeight="1" x14ac:dyDescent="0.35">
      <c r="B533" s="5"/>
      <c r="C533" s="5"/>
      <c r="D533" s="3"/>
      <c r="E533" s="50"/>
      <c r="F533" s="50"/>
      <c r="G533" s="50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W533" s="6"/>
      <c r="X533" s="4"/>
      <c r="Y533" s="4"/>
      <c r="Z533" s="4"/>
    </row>
    <row r="534" spans="2:26" s="1" customFormat="1" ht="15" hidden="1" customHeight="1" x14ac:dyDescent="0.35">
      <c r="B534" s="5"/>
      <c r="C534" s="5"/>
      <c r="D534" s="3"/>
      <c r="E534" s="50"/>
      <c r="F534" s="50"/>
      <c r="G534" s="50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W534" s="6"/>
      <c r="X534" s="4"/>
      <c r="Y534" s="4"/>
      <c r="Z534" s="4"/>
    </row>
    <row r="535" spans="2:26" s="1" customFormat="1" ht="15" hidden="1" customHeight="1" x14ac:dyDescent="0.35">
      <c r="B535" s="5"/>
      <c r="C535" s="5"/>
      <c r="D535" s="3"/>
      <c r="E535" s="50"/>
      <c r="F535" s="50"/>
      <c r="G535" s="50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W535" s="6"/>
      <c r="X535" s="4"/>
      <c r="Y535" s="4"/>
      <c r="Z535" s="4"/>
    </row>
    <row r="536" spans="2:26" s="1" customFormat="1" ht="15" hidden="1" customHeight="1" x14ac:dyDescent="0.35">
      <c r="B536" s="5"/>
      <c r="C536" s="5"/>
      <c r="D536" s="3"/>
      <c r="E536" s="50"/>
      <c r="F536" s="50"/>
      <c r="G536" s="50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W536" s="6"/>
      <c r="X536" s="4"/>
      <c r="Y536" s="4"/>
      <c r="Z536" s="4"/>
    </row>
    <row r="537" spans="2:26" s="1" customFormat="1" ht="15" hidden="1" customHeight="1" x14ac:dyDescent="0.35">
      <c r="B537" s="5"/>
      <c r="C537" s="5"/>
      <c r="D537" s="3"/>
      <c r="E537" s="50"/>
      <c r="F537" s="50"/>
      <c r="G537" s="50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W537" s="6"/>
      <c r="X537" s="4"/>
      <c r="Y537" s="4"/>
      <c r="Z537" s="4"/>
    </row>
    <row r="538" spans="2:26" s="1" customFormat="1" ht="15" hidden="1" customHeight="1" x14ac:dyDescent="0.35">
      <c r="B538" s="5"/>
      <c r="C538" s="5"/>
      <c r="D538" s="3"/>
      <c r="E538" s="50"/>
      <c r="F538" s="50"/>
      <c r="G538" s="50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W538" s="6"/>
      <c r="X538" s="4"/>
      <c r="Y538" s="4"/>
      <c r="Z538" s="4"/>
    </row>
    <row r="539" spans="2:26" s="1" customFormat="1" ht="15" hidden="1" customHeight="1" x14ac:dyDescent="0.35">
      <c r="B539" s="5"/>
      <c r="C539" s="5"/>
      <c r="D539" s="3"/>
      <c r="E539" s="50"/>
      <c r="F539" s="50"/>
      <c r="G539" s="50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W539" s="6"/>
      <c r="X539" s="4"/>
      <c r="Y539" s="4"/>
      <c r="Z539" s="4"/>
    </row>
    <row r="540" spans="2:26" s="1" customFormat="1" ht="15" hidden="1" customHeight="1" x14ac:dyDescent="0.35">
      <c r="B540" s="5"/>
      <c r="C540" s="5"/>
      <c r="D540" s="3"/>
      <c r="E540" s="50"/>
      <c r="F540" s="50"/>
      <c r="G540" s="50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W540" s="6"/>
      <c r="X540" s="4"/>
      <c r="Y540" s="4"/>
      <c r="Z540" s="4"/>
    </row>
    <row r="541" spans="2:26" s="1" customFormat="1" ht="15" hidden="1" customHeight="1" x14ac:dyDescent="0.35">
      <c r="B541" s="5"/>
      <c r="C541" s="5"/>
      <c r="D541" s="3"/>
      <c r="E541" s="50"/>
      <c r="F541" s="50"/>
      <c r="G541" s="50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W541" s="6"/>
      <c r="X541" s="4"/>
      <c r="Y541" s="4"/>
      <c r="Z541" s="4"/>
    </row>
    <row r="542" spans="2:26" s="1" customFormat="1" ht="15" hidden="1" customHeight="1" x14ac:dyDescent="0.35">
      <c r="B542" s="5"/>
      <c r="C542" s="5"/>
      <c r="D542" s="3"/>
      <c r="E542" s="50"/>
      <c r="F542" s="50"/>
      <c r="G542" s="50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W542" s="6"/>
      <c r="X542" s="4"/>
      <c r="Y542" s="4"/>
      <c r="Z542" s="4"/>
    </row>
    <row r="543" spans="2:26" s="1" customFormat="1" ht="15" hidden="1" customHeight="1" x14ac:dyDescent="0.35">
      <c r="B543" s="5"/>
      <c r="C543" s="5"/>
      <c r="D543" s="3"/>
      <c r="E543" s="50"/>
      <c r="F543" s="50"/>
      <c r="G543" s="50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W543" s="6"/>
      <c r="X543" s="4"/>
      <c r="Y543" s="4"/>
      <c r="Z543" s="4"/>
    </row>
    <row r="544" spans="2:26" s="1" customFormat="1" ht="15" hidden="1" customHeight="1" x14ac:dyDescent="0.35">
      <c r="B544" s="5"/>
      <c r="C544" s="5"/>
      <c r="D544" s="3"/>
      <c r="E544" s="50"/>
      <c r="F544" s="50"/>
      <c r="G544" s="50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W544" s="6"/>
      <c r="X544" s="4"/>
      <c r="Y544" s="4"/>
      <c r="Z544" s="4"/>
    </row>
    <row r="545" spans="2:26" s="1" customFormat="1" ht="15" hidden="1" customHeight="1" x14ac:dyDescent="0.35">
      <c r="B545" s="5"/>
      <c r="C545" s="5"/>
      <c r="D545" s="3"/>
      <c r="E545" s="50"/>
      <c r="F545" s="50"/>
      <c r="G545" s="50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W545" s="6"/>
      <c r="X545" s="4"/>
      <c r="Y545" s="4"/>
      <c r="Z545" s="4"/>
    </row>
    <row r="546" spans="2:26" s="1" customFormat="1" ht="15" hidden="1" customHeight="1" x14ac:dyDescent="0.35">
      <c r="B546" s="5"/>
      <c r="C546" s="5"/>
      <c r="D546" s="3"/>
      <c r="E546" s="50"/>
      <c r="F546" s="50"/>
      <c r="G546" s="50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W546" s="6"/>
      <c r="X546" s="4"/>
      <c r="Y546" s="4"/>
      <c r="Z546" s="4"/>
    </row>
    <row r="547" spans="2:26" s="1" customFormat="1" ht="15" hidden="1" customHeight="1" x14ac:dyDescent="0.35">
      <c r="B547" s="5"/>
      <c r="C547" s="5"/>
      <c r="D547" s="3"/>
      <c r="E547" s="50"/>
      <c r="F547" s="50"/>
      <c r="G547" s="50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W547" s="6"/>
      <c r="X547" s="4"/>
      <c r="Y547" s="4"/>
      <c r="Z547" s="4"/>
    </row>
    <row r="548" spans="2:26" s="1" customFormat="1" ht="15" hidden="1" customHeight="1" x14ac:dyDescent="0.35">
      <c r="B548" s="5"/>
      <c r="C548" s="5"/>
      <c r="D548" s="3"/>
      <c r="E548" s="50"/>
      <c r="F548" s="50"/>
      <c r="G548" s="50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W548" s="6"/>
      <c r="X548" s="4"/>
      <c r="Y548" s="4"/>
      <c r="Z548" s="4"/>
    </row>
    <row r="549" spans="2:26" s="1" customFormat="1" ht="15" hidden="1" customHeight="1" x14ac:dyDescent="0.35">
      <c r="B549" s="5"/>
      <c r="C549" s="5"/>
      <c r="D549" s="3"/>
      <c r="E549" s="50"/>
      <c r="F549" s="50"/>
      <c r="G549" s="50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W549" s="6"/>
      <c r="X549" s="4"/>
      <c r="Y549" s="4"/>
      <c r="Z549" s="4"/>
    </row>
    <row r="550" spans="2:26" s="1" customFormat="1" ht="15" hidden="1" customHeight="1" x14ac:dyDescent="0.35">
      <c r="B550" s="5"/>
      <c r="C550" s="5"/>
      <c r="D550" s="3"/>
      <c r="E550" s="50"/>
      <c r="F550" s="50"/>
      <c r="G550" s="50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W550" s="6"/>
      <c r="X550" s="4"/>
      <c r="Y550" s="4"/>
      <c r="Z550" s="4"/>
    </row>
    <row r="551" spans="2:26" s="1" customFormat="1" ht="15" hidden="1" customHeight="1" x14ac:dyDescent="0.35">
      <c r="B551" s="5"/>
      <c r="C551" s="5"/>
      <c r="D551" s="3"/>
      <c r="E551" s="50"/>
      <c r="F551" s="50"/>
      <c r="G551" s="50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W551" s="6"/>
      <c r="X551" s="4"/>
      <c r="Y551" s="4"/>
      <c r="Z551" s="4"/>
    </row>
    <row r="552" spans="2:26" s="1" customFormat="1" ht="15" hidden="1" customHeight="1" x14ac:dyDescent="0.35">
      <c r="B552" s="5"/>
      <c r="C552" s="5"/>
      <c r="D552" s="3"/>
      <c r="E552" s="50"/>
      <c r="F552" s="50"/>
      <c r="G552" s="50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W552" s="6"/>
      <c r="X552" s="4"/>
      <c r="Y552" s="4"/>
      <c r="Z552" s="4"/>
    </row>
    <row r="553" spans="2:26" s="1" customFormat="1" ht="15" hidden="1" customHeight="1" x14ac:dyDescent="0.35">
      <c r="B553" s="5"/>
      <c r="C553" s="5"/>
      <c r="D553" s="3"/>
      <c r="E553" s="50"/>
      <c r="F553" s="50"/>
      <c r="G553" s="50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W553" s="6"/>
      <c r="X553" s="4"/>
      <c r="Y553" s="4"/>
      <c r="Z553" s="4"/>
    </row>
    <row r="554" spans="2:26" s="1" customFormat="1" ht="15" hidden="1" customHeight="1" x14ac:dyDescent="0.35">
      <c r="B554" s="5"/>
      <c r="C554" s="5"/>
      <c r="D554" s="3"/>
      <c r="E554" s="50"/>
      <c r="F554" s="50"/>
      <c r="G554" s="50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W554" s="6"/>
      <c r="X554" s="4"/>
      <c r="Y554" s="4"/>
      <c r="Z554" s="4"/>
    </row>
    <row r="555" spans="2:26" s="1" customFormat="1" ht="15" hidden="1" customHeight="1" x14ac:dyDescent="0.35">
      <c r="B555" s="5"/>
      <c r="C555" s="5"/>
      <c r="D555" s="3"/>
      <c r="E555" s="50"/>
      <c r="F555" s="50"/>
      <c r="G555" s="50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W555" s="6"/>
      <c r="X555" s="4"/>
      <c r="Y555" s="4"/>
      <c r="Z555" s="4"/>
    </row>
    <row r="556" spans="2:26" s="1" customFormat="1" ht="15" hidden="1" customHeight="1" x14ac:dyDescent="0.35">
      <c r="B556" s="5"/>
      <c r="C556" s="5"/>
      <c r="D556" s="3"/>
      <c r="E556" s="50"/>
      <c r="F556" s="50"/>
      <c r="G556" s="50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W556" s="6"/>
      <c r="X556" s="4"/>
      <c r="Y556" s="4"/>
      <c r="Z556" s="4"/>
    </row>
    <row r="557" spans="2:26" s="1" customFormat="1" ht="15" hidden="1" customHeight="1" x14ac:dyDescent="0.35">
      <c r="B557" s="5"/>
      <c r="C557" s="5"/>
      <c r="D557" s="3"/>
      <c r="E557" s="50"/>
      <c r="F557" s="50"/>
      <c r="G557" s="50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W557" s="6"/>
      <c r="X557" s="4"/>
      <c r="Y557" s="4"/>
      <c r="Z557" s="4"/>
    </row>
    <row r="558" spans="2:26" s="1" customFormat="1" ht="15" hidden="1" customHeight="1" x14ac:dyDescent="0.35">
      <c r="B558" s="5"/>
      <c r="C558" s="5"/>
      <c r="D558" s="3"/>
      <c r="E558" s="50"/>
      <c r="F558" s="50"/>
      <c r="G558" s="50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W558" s="6"/>
      <c r="X558" s="4"/>
      <c r="Y558" s="4"/>
      <c r="Z558" s="4"/>
    </row>
    <row r="559" spans="2:26" s="1" customFormat="1" ht="15" hidden="1" customHeight="1" x14ac:dyDescent="0.35">
      <c r="B559" s="5"/>
      <c r="C559" s="5"/>
      <c r="D559" s="3"/>
      <c r="E559" s="50"/>
      <c r="F559" s="50"/>
      <c r="G559" s="50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W559" s="6"/>
      <c r="X559" s="4"/>
      <c r="Y559" s="4"/>
      <c r="Z559" s="4"/>
    </row>
    <row r="560" spans="2:26" s="1" customFormat="1" ht="15" hidden="1" customHeight="1" x14ac:dyDescent="0.35">
      <c r="B560" s="5"/>
      <c r="C560" s="5"/>
      <c r="D560" s="3"/>
      <c r="E560" s="50"/>
      <c r="F560" s="50"/>
      <c r="G560" s="50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W560" s="6"/>
      <c r="X560" s="4"/>
      <c r="Y560" s="4"/>
      <c r="Z560" s="4"/>
    </row>
    <row r="561" spans="2:26" s="1" customFormat="1" ht="15" hidden="1" customHeight="1" x14ac:dyDescent="0.35">
      <c r="B561" s="5"/>
      <c r="C561" s="5"/>
      <c r="D561" s="3"/>
      <c r="E561" s="50"/>
      <c r="F561" s="50"/>
      <c r="G561" s="50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W561" s="6"/>
      <c r="X561" s="4"/>
      <c r="Y561" s="4"/>
      <c r="Z561" s="4"/>
    </row>
    <row r="562" spans="2:26" s="1" customFormat="1" ht="15" hidden="1" customHeight="1" x14ac:dyDescent="0.35">
      <c r="B562" s="5"/>
      <c r="C562" s="5"/>
      <c r="D562" s="3"/>
      <c r="E562" s="50"/>
      <c r="F562" s="50"/>
      <c r="G562" s="50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W562" s="6"/>
      <c r="X562" s="4"/>
      <c r="Y562" s="4"/>
      <c r="Z562" s="4"/>
    </row>
    <row r="563" spans="2:26" s="1" customFormat="1" ht="15" hidden="1" customHeight="1" x14ac:dyDescent="0.35">
      <c r="B563" s="5"/>
      <c r="C563" s="5"/>
      <c r="D563" s="3"/>
      <c r="E563" s="50"/>
      <c r="F563" s="50"/>
      <c r="G563" s="50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W563" s="6"/>
      <c r="X563" s="4"/>
      <c r="Y563" s="4"/>
      <c r="Z563" s="4"/>
    </row>
    <row r="564" spans="2:26" s="1" customFormat="1" ht="15" hidden="1" customHeight="1" x14ac:dyDescent="0.35">
      <c r="B564" s="5"/>
      <c r="C564" s="5"/>
      <c r="D564" s="3"/>
      <c r="E564" s="50"/>
      <c r="F564" s="50"/>
      <c r="G564" s="50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W564" s="6"/>
      <c r="X564" s="4"/>
      <c r="Y564" s="4"/>
      <c r="Z564" s="4"/>
    </row>
    <row r="565" spans="2:26" s="1" customFormat="1" ht="15" hidden="1" customHeight="1" x14ac:dyDescent="0.35">
      <c r="B565" s="5"/>
      <c r="C565" s="5"/>
      <c r="D565" s="3"/>
      <c r="E565" s="50"/>
      <c r="F565" s="50"/>
      <c r="G565" s="50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W565" s="6"/>
      <c r="X565" s="4"/>
      <c r="Y565" s="4"/>
      <c r="Z565" s="4"/>
    </row>
    <row r="566" spans="2:26" s="1" customFormat="1" ht="15" hidden="1" customHeight="1" x14ac:dyDescent="0.35">
      <c r="B566" s="5"/>
      <c r="C566" s="5"/>
      <c r="D566" s="3"/>
      <c r="E566" s="50"/>
      <c r="F566" s="50"/>
      <c r="G566" s="50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W566" s="6"/>
      <c r="X566" s="4"/>
      <c r="Y566" s="4"/>
      <c r="Z566" s="4"/>
    </row>
    <row r="567" spans="2:26" s="1" customFormat="1" ht="15" hidden="1" customHeight="1" x14ac:dyDescent="0.35">
      <c r="B567" s="5"/>
      <c r="C567" s="5"/>
      <c r="D567" s="3"/>
      <c r="E567" s="50"/>
      <c r="F567" s="50"/>
      <c r="G567" s="50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W567" s="6"/>
      <c r="X567" s="4"/>
      <c r="Y567" s="4"/>
      <c r="Z567" s="4"/>
    </row>
    <row r="568" spans="2:26" s="1" customFormat="1" ht="15" hidden="1" customHeight="1" x14ac:dyDescent="0.35">
      <c r="B568" s="5"/>
      <c r="C568" s="5"/>
      <c r="D568" s="3"/>
      <c r="E568" s="50"/>
      <c r="F568" s="50"/>
      <c r="G568" s="50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W568" s="6"/>
      <c r="X568" s="4"/>
      <c r="Y568" s="4"/>
      <c r="Z568" s="4"/>
    </row>
    <row r="569" spans="2:26" s="1" customFormat="1" ht="15" hidden="1" customHeight="1" x14ac:dyDescent="0.35">
      <c r="B569" s="5"/>
      <c r="C569" s="5"/>
      <c r="D569" s="3"/>
      <c r="E569" s="50"/>
      <c r="F569" s="50"/>
      <c r="G569" s="50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W569" s="6"/>
      <c r="X569" s="4"/>
      <c r="Y569" s="4"/>
      <c r="Z569" s="4"/>
    </row>
    <row r="570" spans="2:26" s="1" customFormat="1" ht="15" hidden="1" customHeight="1" x14ac:dyDescent="0.35">
      <c r="B570" s="5"/>
      <c r="C570" s="5"/>
      <c r="D570" s="3"/>
      <c r="E570" s="50"/>
      <c r="F570" s="50"/>
      <c r="G570" s="50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W570" s="6"/>
      <c r="X570" s="4"/>
      <c r="Y570" s="4"/>
      <c r="Z570" s="4"/>
    </row>
    <row r="571" spans="2:26" s="1" customFormat="1" ht="15" hidden="1" customHeight="1" x14ac:dyDescent="0.35">
      <c r="B571" s="5"/>
      <c r="C571" s="5"/>
      <c r="D571" s="3"/>
      <c r="E571" s="50"/>
      <c r="F571" s="50"/>
      <c r="G571" s="50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W571" s="6"/>
      <c r="X571" s="4"/>
      <c r="Y571" s="4"/>
      <c r="Z571" s="4"/>
    </row>
    <row r="572" spans="2:26" s="1" customFormat="1" ht="15" hidden="1" customHeight="1" x14ac:dyDescent="0.35">
      <c r="B572" s="5"/>
      <c r="C572" s="5"/>
      <c r="D572" s="3"/>
      <c r="E572" s="50"/>
      <c r="F572" s="50"/>
      <c r="G572" s="50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W572" s="6"/>
      <c r="X572" s="4"/>
      <c r="Y572" s="4"/>
      <c r="Z572" s="4"/>
    </row>
    <row r="573" spans="2:26" s="1" customFormat="1" ht="15" hidden="1" customHeight="1" x14ac:dyDescent="0.35">
      <c r="B573" s="5"/>
      <c r="C573" s="5"/>
      <c r="D573" s="3"/>
      <c r="E573" s="50"/>
      <c r="F573" s="50"/>
      <c r="G573" s="50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W573" s="6"/>
      <c r="X573" s="4"/>
      <c r="Y573" s="4"/>
      <c r="Z573" s="4"/>
    </row>
    <row r="574" spans="2:26" s="1" customFormat="1" ht="15" hidden="1" customHeight="1" x14ac:dyDescent="0.35">
      <c r="B574" s="5"/>
      <c r="C574" s="5"/>
      <c r="D574" s="3"/>
      <c r="E574" s="50"/>
      <c r="F574" s="50"/>
      <c r="G574" s="50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W574" s="6"/>
      <c r="X574" s="4"/>
      <c r="Y574" s="4"/>
      <c r="Z574" s="4"/>
    </row>
    <row r="575" spans="2:26" s="1" customFormat="1" ht="15" hidden="1" customHeight="1" x14ac:dyDescent="0.35">
      <c r="B575" s="5"/>
      <c r="C575" s="5"/>
      <c r="D575" s="3"/>
      <c r="E575" s="50"/>
      <c r="F575" s="50"/>
      <c r="G575" s="50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W575" s="6"/>
      <c r="X575" s="4"/>
      <c r="Y575" s="4"/>
      <c r="Z575" s="4"/>
    </row>
    <row r="576" spans="2:26" s="1" customFormat="1" ht="15" hidden="1" customHeight="1" x14ac:dyDescent="0.35">
      <c r="B576" s="5"/>
      <c r="C576" s="5"/>
      <c r="D576" s="3"/>
      <c r="E576" s="50"/>
      <c r="F576" s="50"/>
      <c r="G576" s="50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W576" s="6"/>
      <c r="X576" s="4"/>
      <c r="Y576" s="4"/>
      <c r="Z576" s="4"/>
    </row>
    <row r="577" spans="2:26" s="1" customFormat="1" ht="15" hidden="1" customHeight="1" x14ac:dyDescent="0.35">
      <c r="B577" s="5"/>
      <c r="C577" s="5"/>
      <c r="D577" s="3"/>
      <c r="E577" s="50"/>
      <c r="F577" s="50"/>
      <c r="G577" s="50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W577" s="6"/>
      <c r="X577" s="4"/>
      <c r="Y577" s="4"/>
      <c r="Z577" s="4"/>
    </row>
    <row r="578" spans="2:26" s="1" customFormat="1" ht="15" hidden="1" customHeight="1" x14ac:dyDescent="0.35">
      <c r="B578" s="5"/>
      <c r="C578" s="5"/>
      <c r="D578" s="3"/>
      <c r="E578" s="50"/>
      <c r="F578" s="50"/>
      <c r="G578" s="50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W578" s="6"/>
      <c r="X578" s="4"/>
      <c r="Y578" s="4"/>
      <c r="Z578" s="4"/>
    </row>
    <row r="579" spans="2:26" s="1" customFormat="1" ht="15" hidden="1" customHeight="1" x14ac:dyDescent="0.35">
      <c r="B579" s="5"/>
      <c r="C579" s="5"/>
      <c r="D579" s="3"/>
      <c r="E579" s="50"/>
      <c r="F579" s="50"/>
      <c r="G579" s="50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W579" s="6"/>
      <c r="X579" s="4"/>
      <c r="Y579" s="4"/>
      <c r="Z579" s="4"/>
    </row>
    <row r="580" spans="2:26" s="1" customFormat="1" ht="15" hidden="1" customHeight="1" x14ac:dyDescent="0.35">
      <c r="B580" s="5"/>
      <c r="C580" s="5"/>
      <c r="D580" s="3"/>
      <c r="E580" s="50"/>
      <c r="F580" s="50"/>
      <c r="G580" s="50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W580" s="6"/>
      <c r="X580" s="4"/>
      <c r="Y580" s="4"/>
      <c r="Z580" s="4"/>
    </row>
    <row r="581" spans="2:26" s="1" customFormat="1" ht="15" hidden="1" customHeight="1" x14ac:dyDescent="0.35">
      <c r="B581" s="5"/>
      <c r="C581" s="5"/>
      <c r="D581" s="3"/>
      <c r="E581" s="50"/>
      <c r="F581" s="50"/>
      <c r="G581" s="50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W581" s="6"/>
      <c r="X581" s="4"/>
      <c r="Y581" s="4"/>
      <c r="Z581" s="4"/>
    </row>
    <row r="582" spans="2:26" s="1" customFormat="1" ht="15" hidden="1" customHeight="1" x14ac:dyDescent="0.35">
      <c r="B582" s="5"/>
      <c r="C582" s="5"/>
      <c r="D582" s="3"/>
      <c r="E582" s="50"/>
      <c r="F582" s="50"/>
      <c r="G582" s="50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W582" s="6"/>
      <c r="X582" s="4"/>
      <c r="Y582" s="4"/>
      <c r="Z582" s="4"/>
    </row>
    <row r="583" spans="2:26" s="1" customFormat="1" ht="15" hidden="1" customHeight="1" x14ac:dyDescent="0.35">
      <c r="B583" s="5"/>
      <c r="C583" s="5"/>
      <c r="D583" s="3"/>
      <c r="E583" s="50"/>
      <c r="F583" s="50"/>
      <c r="G583" s="50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W583" s="6"/>
      <c r="X583" s="4"/>
      <c r="Y583" s="4"/>
      <c r="Z583" s="4"/>
    </row>
    <row r="584" spans="2:26" s="1" customFormat="1" ht="15" hidden="1" customHeight="1" x14ac:dyDescent="0.35">
      <c r="B584" s="5"/>
      <c r="C584" s="5"/>
      <c r="D584" s="3"/>
      <c r="E584" s="50"/>
      <c r="F584" s="50"/>
      <c r="G584" s="50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W584" s="6"/>
      <c r="X584" s="4"/>
      <c r="Y584" s="4"/>
      <c r="Z584" s="4"/>
    </row>
    <row r="585" spans="2:26" s="1" customFormat="1" ht="15" hidden="1" customHeight="1" x14ac:dyDescent="0.35">
      <c r="B585" s="5"/>
      <c r="C585" s="5"/>
      <c r="D585" s="3"/>
      <c r="E585" s="50"/>
      <c r="F585" s="50"/>
      <c r="G585" s="50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W585" s="6"/>
      <c r="X585" s="4"/>
      <c r="Y585" s="4"/>
      <c r="Z585" s="4"/>
    </row>
    <row r="586" spans="2:26" s="1" customFormat="1" ht="15" hidden="1" customHeight="1" x14ac:dyDescent="0.35">
      <c r="B586" s="5"/>
      <c r="C586" s="5"/>
      <c r="D586" s="3"/>
      <c r="E586" s="50"/>
      <c r="F586" s="50"/>
      <c r="G586" s="50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W586" s="6"/>
      <c r="X586" s="4"/>
      <c r="Y586" s="4"/>
      <c r="Z586" s="4"/>
    </row>
    <row r="587" spans="2:26" s="1" customFormat="1" ht="15" hidden="1" customHeight="1" x14ac:dyDescent="0.35">
      <c r="B587" s="5"/>
      <c r="C587" s="5"/>
      <c r="D587" s="3"/>
      <c r="E587" s="50"/>
      <c r="F587" s="50"/>
      <c r="G587" s="50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W587" s="6"/>
      <c r="X587" s="4"/>
      <c r="Y587" s="4"/>
      <c r="Z587" s="4"/>
    </row>
    <row r="588" spans="2:26" s="1" customFormat="1" ht="15" hidden="1" customHeight="1" x14ac:dyDescent="0.35">
      <c r="B588" s="5"/>
      <c r="C588" s="5"/>
      <c r="D588" s="3"/>
      <c r="E588" s="50"/>
      <c r="F588" s="50"/>
      <c r="G588" s="50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W588" s="6"/>
      <c r="X588" s="4"/>
      <c r="Y588" s="4"/>
      <c r="Z588" s="4"/>
    </row>
    <row r="589" spans="2:26" s="1" customFormat="1" ht="15" hidden="1" customHeight="1" x14ac:dyDescent="0.35">
      <c r="B589" s="5"/>
      <c r="C589" s="5"/>
      <c r="D589" s="3"/>
      <c r="E589" s="50"/>
      <c r="F589" s="50"/>
      <c r="G589" s="50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W589" s="6"/>
      <c r="X589" s="4"/>
      <c r="Y589" s="4"/>
      <c r="Z589" s="4"/>
    </row>
    <row r="590" spans="2:26" s="1" customFormat="1" ht="15" hidden="1" customHeight="1" x14ac:dyDescent="0.35">
      <c r="B590" s="5"/>
      <c r="C590" s="5"/>
      <c r="D590" s="3"/>
      <c r="E590" s="50"/>
      <c r="F590" s="50"/>
      <c r="G590" s="50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W590" s="6"/>
      <c r="X590" s="4"/>
      <c r="Y590" s="4"/>
      <c r="Z590" s="4"/>
    </row>
    <row r="591" spans="2:26" s="1" customFormat="1" ht="15" hidden="1" customHeight="1" x14ac:dyDescent="0.35">
      <c r="B591" s="5"/>
      <c r="C591" s="5"/>
      <c r="D591" s="3"/>
      <c r="E591" s="50"/>
      <c r="F591" s="50"/>
      <c r="G591" s="50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W591" s="6"/>
      <c r="X591" s="4"/>
      <c r="Y591" s="4"/>
      <c r="Z591" s="4"/>
    </row>
    <row r="592" spans="2:26" s="1" customFormat="1" ht="15" hidden="1" customHeight="1" x14ac:dyDescent="0.35">
      <c r="B592" s="5"/>
      <c r="C592" s="5"/>
      <c r="D592" s="3"/>
      <c r="E592" s="50"/>
      <c r="F592" s="50"/>
      <c r="G592" s="50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W592" s="6"/>
      <c r="X592" s="4"/>
      <c r="Y592" s="4"/>
      <c r="Z592" s="4"/>
    </row>
    <row r="593" spans="2:26" s="1" customFormat="1" ht="15" hidden="1" customHeight="1" x14ac:dyDescent="0.35">
      <c r="B593" s="5"/>
      <c r="C593" s="5"/>
      <c r="D593" s="3"/>
      <c r="E593" s="50"/>
      <c r="F593" s="50"/>
      <c r="G593" s="50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W593" s="6"/>
      <c r="X593" s="4"/>
      <c r="Y593" s="4"/>
      <c r="Z593" s="4"/>
    </row>
    <row r="594" spans="2:26" s="1" customFormat="1" ht="15" hidden="1" customHeight="1" x14ac:dyDescent="0.35">
      <c r="B594" s="5"/>
      <c r="C594" s="5"/>
      <c r="D594" s="3"/>
      <c r="E594" s="50"/>
      <c r="F594" s="50"/>
      <c r="G594" s="50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W594" s="6"/>
      <c r="X594" s="4"/>
      <c r="Y594" s="4"/>
      <c r="Z594" s="4"/>
    </row>
    <row r="595" spans="2:26" s="1" customFormat="1" ht="15" hidden="1" customHeight="1" x14ac:dyDescent="0.35">
      <c r="B595" s="5"/>
      <c r="C595" s="5"/>
      <c r="D595" s="3"/>
      <c r="E595" s="50"/>
      <c r="F595" s="50"/>
      <c r="G595" s="50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W595" s="6"/>
      <c r="X595" s="4"/>
      <c r="Y595" s="4"/>
      <c r="Z595" s="4"/>
    </row>
    <row r="596" spans="2:26" s="1" customFormat="1" ht="15" hidden="1" customHeight="1" x14ac:dyDescent="0.35">
      <c r="B596" s="5"/>
      <c r="C596" s="5"/>
      <c r="D596" s="3"/>
      <c r="E596" s="50"/>
      <c r="F596" s="50"/>
      <c r="G596" s="50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W596" s="6"/>
      <c r="X596" s="4"/>
      <c r="Y596" s="4"/>
      <c r="Z596" s="4"/>
    </row>
    <row r="597" spans="2:26" s="1" customFormat="1" ht="15" hidden="1" customHeight="1" x14ac:dyDescent="0.35">
      <c r="B597" s="5"/>
      <c r="C597" s="5"/>
      <c r="D597" s="3"/>
      <c r="E597" s="50"/>
      <c r="F597" s="50"/>
      <c r="G597" s="50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W597" s="6"/>
      <c r="X597" s="4"/>
      <c r="Y597" s="4"/>
      <c r="Z597" s="4"/>
    </row>
    <row r="598" spans="2:26" s="1" customFormat="1" ht="15" hidden="1" customHeight="1" x14ac:dyDescent="0.35">
      <c r="B598" s="5"/>
      <c r="C598" s="5"/>
      <c r="D598" s="3"/>
      <c r="E598" s="50"/>
      <c r="F598" s="50"/>
      <c r="G598" s="50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W598" s="6"/>
      <c r="X598" s="4"/>
      <c r="Y598" s="4"/>
      <c r="Z598" s="4"/>
    </row>
    <row r="599" spans="2:26" s="1" customFormat="1" ht="15" hidden="1" customHeight="1" x14ac:dyDescent="0.35">
      <c r="B599" s="5"/>
      <c r="C599" s="5"/>
      <c r="D599" s="3"/>
      <c r="E599" s="50"/>
      <c r="F599" s="50"/>
      <c r="G599" s="50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W599" s="6"/>
      <c r="X599" s="4"/>
      <c r="Y599" s="4"/>
      <c r="Z599" s="4"/>
    </row>
    <row r="600" spans="2:26" s="1" customFormat="1" ht="15" hidden="1" customHeight="1" x14ac:dyDescent="0.35">
      <c r="B600" s="5"/>
      <c r="C600" s="5"/>
      <c r="D600" s="3"/>
      <c r="E600" s="50"/>
      <c r="F600" s="50"/>
      <c r="G600" s="50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W600" s="6"/>
      <c r="X600" s="4"/>
      <c r="Y600" s="4"/>
      <c r="Z600" s="4"/>
    </row>
    <row r="601" spans="2:26" s="1" customFormat="1" ht="15" hidden="1" customHeight="1" x14ac:dyDescent="0.35">
      <c r="B601" s="5"/>
      <c r="C601" s="5"/>
      <c r="D601" s="3"/>
      <c r="E601" s="50"/>
      <c r="F601" s="50"/>
      <c r="G601" s="50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W601" s="6"/>
      <c r="X601" s="4"/>
      <c r="Y601" s="4"/>
      <c r="Z601" s="4"/>
    </row>
    <row r="602" spans="2:26" s="1" customFormat="1" ht="15" hidden="1" customHeight="1" x14ac:dyDescent="0.35">
      <c r="B602" s="5"/>
      <c r="C602" s="5"/>
      <c r="D602" s="3"/>
      <c r="E602" s="50"/>
      <c r="F602" s="50"/>
      <c r="G602" s="50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W602" s="6"/>
      <c r="X602" s="4"/>
      <c r="Y602" s="4"/>
      <c r="Z602" s="4"/>
    </row>
    <row r="603" spans="2:26" s="1" customFormat="1" ht="15" hidden="1" customHeight="1" x14ac:dyDescent="0.35">
      <c r="B603" s="5"/>
      <c r="C603" s="5"/>
      <c r="D603" s="3"/>
      <c r="E603" s="50"/>
      <c r="F603" s="50"/>
      <c r="G603" s="50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W603" s="6"/>
      <c r="X603" s="4"/>
      <c r="Y603" s="4"/>
      <c r="Z603" s="4"/>
    </row>
    <row r="604" spans="2:26" s="1" customFormat="1" ht="15" hidden="1" customHeight="1" x14ac:dyDescent="0.35">
      <c r="B604" s="5"/>
      <c r="C604" s="5"/>
      <c r="D604" s="3"/>
      <c r="E604" s="50"/>
      <c r="F604" s="50"/>
      <c r="G604" s="50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W604" s="6"/>
      <c r="X604" s="4"/>
      <c r="Y604" s="4"/>
      <c r="Z604" s="4"/>
    </row>
    <row r="605" spans="2:26" s="1" customFormat="1" ht="15" hidden="1" customHeight="1" x14ac:dyDescent="0.35">
      <c r="B605" s="5"/>
      <c r="C605" s="5"/>
      <c r="D605" s="3"/>
      <c r="E605" s="50"/>
      <c r="F605" s="50"/>
      <c r="G605" s="50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W605" s="6"/>
      <c r="X605" s="4"/>
      <c r="Y605" s="4"/>
      <c r="Z605" s="4"/>
    </row>
    <row r="606" spans="2:26" s="1" customFormat="1" ht="15" hidden="1" customHeight="1" x14ac:dyDescent="0.35">
      <c r="B606" s="5"/>
      <c r="C606" s="5"/>
      <c r="D606" s="3"/>
      <c r="E606" s="50"/>
      <c r="F606" s="50"/>
      <c r="G606" s="50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W606" s="6"/>
      <c r="X606" s="4"/>
      <c r="Y606" s="4"/>
      <c r="Z606" s="4"/>
    </row>
    <row r="607" spans="2:26" s="1" customFormat="1" ht="15" hidden="1" customHeight="1" x14ac:dyDescent="0.35">
      <c r="B607" s="5"/>
      <c r="C607" s="5"/>
      <c r="D607" s="3"/>
      <c r="E607" s="50"/>
      <c r="F607" s="50"/>
      <c r="G607" s="50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W607" s="6"/>
      <c r="X607" s="4"/>
      <c r="Y607" s="4"/>
      <c r="Z607" s="4"/>
    </row>
    <row r="608" spans="2:26" s="1" customFormat="1" ht="15" hidden="1" customHeight="1" x14ac:dyDescent="0.35">
      <c r="B608" s="5"/>
      <c r="C608" s="5"/>
      <c r="D608" s="3"/>
      <c r="E608" s="50"/>
      <c r="F608" s="50"/>
      <c r="G608" s="50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W608" s="6"/>
      <c r="X608" s="4"/>
      <c r="Y608" s="4"/>
      <c r="Z608" s="4"/>
    </row>
    <row r="609" spans="2:26" s="1" customFormat="1" ht="15" hidden="1" customHeight="1" x14ac:dyDescent="0.35">
      <c r="B609" s="5"/>
      <c r="C609" s="5"/>
      <c r="D609" s="3"/>
      <c r="E609" s="50"/>
      <c r="F609" s="50"/>
      <c r="G609" s="50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W609" s="6"/>
      <c r="X609" s="4"/>
      <c r="Y609" s="4"/>
      <c r="Z609" s="4"/>
    </row>
    <row r="610" spans="2:26" s="1" customFormat="1" ht="15" hidden="1" customHeight="1" x14ac:dyDescent="0.35">
      <c r="B610" s="5"/>
      <c r="C610" s="5"/>
      <c r="D610" s="3"/>
      <c r="E610" s="50"/>
      <c r="F610" s="50"/>
      <c r="G610" s="50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W610" s="6"/>
      <c r="X610" s="4"/>
      <c r="Y610" s="4"/>
      <c r="Z610" s="4"/>
    </row>
    <row r="611" spans="2:26" s="1" customFormat="1" ht="15" hidden="1" customHeight="1" x14ac:dyDescent="0.35">
      <c r="B611" s="5"/>
      <c r="C611" s="5"/>
      <c r="D611" s="3"/>
      <c r="E611" s="50"/>
      <c r="F611" s="50"/>
      <c r="G611" s="50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W611" s="6"/>
      <c r="X611" s="4"/>
      <c r="Y611" s="4"/>
      <c r="Z611" s="4"/>
    </row>
    <row r="612" spans="2:26" s="1" customFormat="1" ht="15" hidden="1" customHeight="1" x14ac:dyDescent="0.35">
      <c r="B612" s="5"/>
      <c r="C612" s="5"/>
      <c r="D612" s="3"/>
      <c r="E612" s="50"/>
      <c r="F612" s="50"/>
      <c r="G612" s="50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W612" s="6"/>
      <c r="X612" s="4"/>
      <c r="Y612" s="4"/>
      <c r="Z612" s="4"/>
    </row>
    <row r="613" spans="2:26" s="1" customFormat="1" ht="15" hidden="1" customHeight="1" x14ac:dyDescent="0.35">
      <c r="B613" s="5"/>
      <c r="C613" s="5"/>
      <c r="D613" s="3"/>
      <c r="E613" s="50"/>
      <c r="F613" s="50"/>
      <c r="G613" s="50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W613" s="6"/>
      <c r="X613" s="4"/>
      <c r="Y613" s="4"/>
      <c r="Z613" s="4"/>
    </row>
    <row r="614" spans="2:26" s="1" customFormat="1" ht="15" hidden="1" customHeight="1" x14ac:dyDescent="0.35">
      <c r="B614" s="5"/>
      <c r="C614" s="5"/>
      <c r="D614" s="3"/>
      <c r="E614" s="50"/>
      <c r="F614" s="50"/>
      <c r="G614" s="50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W614" s="6"/>
      <c r="X614" s="4"/>
      <c r="Y614" s="4"/>
      <c r="Z614" s="4"/>
    </row>
    <row r="615" spans="2:26" s="1" customFormat="1" ht="15" hidden="1" customHeight="1" x14ac:dyDescent="0.35">
      <c r="B615" s="5"/>
      <c r="C615" s="5"/>
      <c r="D615" s="3"/>
      <c r="E615" s="50"/>
      <c r="F615" s="50"/>
      <c r="G615" s="50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W615" s="6"/>
      <c r="X615" s="4"/>
      <c r="Y615" s="4"/>
      <c r="Z615" s="4"/>
    </row>
    <row r="616" spans="2:26" s="1" customFormat="1" ht="15" hidden="1" customHeight="1" x14ac:dyDescent="0.35">
      <c r="B616" s="5"/>
      <c r="C616" s="5"/>
      <c r="D616" s="3"/>
      <c r="E616" s="50"/>
      <c r="F616" s="50"/>
      <c r="G616" s="50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W616" s="6"/>
      <c r="X616" s="4"/>
      <c r="Y616" s="4"/>
      <c r="Z616" s="4"/>
    </row>
    <row r="617" spans="2:26" s="1" customFormat="1" ht="15" hidden="1" customHeight="1" x14ac:dyDescent="0.35">
      <c r="B617" s="5"/>
      <c r="C617" s="5"/>
      <c r="D617" s="3"/>
      <c r="E617" s="50"/>
      <c r="F617" s="50"/>
      <c r="G617" s="50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W617" s="6"/>
      <c r="X617" s="4"/>
      <c r="Y617" s="4"/>
      <c r="Z617" s="4"/>
    </row>
    <row r="618" spans="2:26" s="1" customFormat="1" ht="15" hidden="1" customHeight="1" x14ac:dyDescent="0.35">
      <c r="B618" s="5"/>
      <c r="C618" s="5"/>
      <c r="D618" s="3"/>
      <c r="E618" s="50"/>
      <c r="F618" s="50"/>
      <c r="G618" s="50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W618" s="6"/>
      <c r="X618" s="4"/>
      <c r="Y618" s="4"/>
      <c r="Z618" s="4"/>
    </row>
    <row r="619" spans="2:26" s="1" customFormat="1" ht="15" hidden="1" customHeight="1" x14ac:dyDescent="0.35">
      <c r="B619" s="5"/>
      <c r="C619" s="5"/>
      <c r="D619" s="3"/>
      <c r="E619" s="50"/>
      <c r="F619" s="50"/>
      <c r="G619" s="50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W619" s="6"/>
      <c r="X619" s="4"/>
      <c r="Y619" s="4"/>
      <c r="Z619" s="4"/>
    </row>
    <row r="620" spans="2:26" s="1" customFormat="1" ht="15" hidden="1" customHeight="1" x14ac:dyDescent="0.35">
      <c r="B620" s="5"/>
      <c r="C620" s="5"/>
      <c r="D620" s="3"/>
      <c r="E620" s="50"/>
      <c r="F620" s="50"/>
      <c r="G620" s="50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W620" s="6"/>
      <c r="X620" s="4"/>
      <c r="Y620" s="4"/>
      <c r="Z620" s="4"/>
    </row>
    <row r="621" spans="2:26" s="1" customFormat="1" ht="15" hidden="1" customHeight="1" x14ac:dyDescent="0.35">
      <c r="B621" s="5"/>
      <c r="C621" s="5"/>
      <c r="D621" s="3"/>
      <c r="E621" s="50"/>
      <c r="F621" s="50"/>
      <c r="G621" s="50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W621" s="6"/>
      <c r="X621" s="4"/>
      <c r="Y621" s="4"/>
      <c r="Z621" s="4"/>
    </row>
    <row r="622" spans="2:26" s="1" customFormat="1" ht="15" hidden="1" customHeight="1" x14ac:dyDescent="0.35">
      <c r="B622" s="5"/>
      <c r="C622" s="5"/>
      <c r="D622" s="3"/>
      <c r="E622" s="50"/>
      <c r="F622" s="50"/>
      <c r="G622" s="50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W622" s="6"/>
      <c r="X622" s="4"/>
      <c r="Y622" s="4"/>
      <c r="Z622" s="4"/>
    </row>
    <row r="623" spans="2:26" s="1" customFormat="1" ht="15" hidden="1" customHeight="1" x14ac:dyDescent="0.35">
      <c r="B623" s="5"/>
      <c r="C623" s="5"/>
      <c r="D623" s="3"/>
      <c r="E623" s="50"/>
      <c r="F623" s="50"/>
      <c r="G623" s="50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W623" s="6"/>
      <c r="X623" s="4"/>
      <c r="Y623" s="4"/>
      <c r="Z623" s="4"/>
    </row>
    <row r="624" spans="2:26" s="1" customFormat="1" ht="15" hidden="1" customHeight="1" x14ac:dyDescent="0.35">
      <c r="B624" s="5"/>
      <c r="C624" s="5"/>
      <c r="D624" s="3"/>
      <c r="E624" s="50"/>
      <c r="F624" s="50"/>
      <c r="G624" s="50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W624" s="6"/>
      <c r="X624" s="4"/>
      <c r="Y624" s="4"/>
      <c r="Z624" s="4"/>
    </row>
    <row r="625" spans="2:26" s="1" customFormat="1" ht="15" hidden="1" customHeight="1" x14ac:dyDescent="0.35">
      <c r="B625" s="5"/>
      <c r="C625" s="5"/>
      <c r="D625" s="3"/>
      <c r="E625" s="50"/>
      <c r="F625" s="50"/>
      <c r="G625" s="50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W625" s="6"/>
      <c r="X625" s="4"/>
      <c r="Y625" s="4"/>
      <c r="Z625" s="4"/>
    </row>
    <row r="626" spans="2:26" s="1" customFormat="1" ht="15" hidden="1" customHeight="1" x14ac:dyDescent="0.35">
      <c r="B626" s="5"/>
      <c r="C626" s="5"/>
      <c r="D626" s="3"/>
      <c r="E626" s="50"/>
      <c r="F626" s="50"/>
      <c r="G626" s="50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W626" s="6"/>
      <c r="X626" s="4"/>
      <c r="Y626" s="4"/>
      <c r="Z626" s="4"/>
    </row>
    <row r="627" spans="2:26" s="1" customFormat="1" ht="15" hidden="1" customHeight="1" x14ac:dyDescent="0.35">
      <c r="B627" s="5"/>
      <c r="C627" s="5"/>
      <c r="D627" s="3"/>
      <c r="E627" s="50"/>
      <c r="F627" s="50"/>
      <c r="G627" s="50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W627" s="6"/>
      <c r="X627" s="4"/>
      <c r="Y627" s="4"/>
      <c r="Z627" s="4"/>
    </row>
    <row r="628" spans="2:26" s="1" customFormat="1" ht="15" hidden="1" customHeight="1" x14ac:dyDescent="0.35">
      <c r="B628" s="5"/>
      <c r="C628" s="5"/>
      <c r="D628" s="3"/>
      <c r="E628" s="50"/>
      <c r="F628" s="50"/>
      <c r="G628" s="50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W628" s="6"/>
      <c r="X628" s="4"/>
      <c r="Y628" s="4"/>
      <c r="Z628" s="4"/>
    </row>
    <row r="629" spans="2:26" s="1" customFormat="1" ht="15" hidden="1" customHeight="1" x14ac:dyDescent="0.35">
      <c r="B629" s="5"/>
      <c r="C629" s="5"/>
      <c r="D629" s="3"/>
      <c r="E629" s="50"/>
      <c r="F629" s="50"/>
      <c r="G629" s="50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W629" s="6"/>
      <c r="X629" s="4"/>
      <c r="Y629" s="4"/>
      <c r="Z629" s="4"/>
    </row>
    <row r="630" spans="2:26" s="1" customFormat="1" ht="15" hidden="1" customHeight="1" x14ac:dyDescent="0.35">
      <c r="B630" s="5"/>
      <c r="C630" s="5"/>
      <c r="D630" s="3"/>
      <c r="E630" s="50"/>
      <c r="F630" s="50"/>
      <c r="G630" s="50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W630" s="6"/>
      <c r="X630" s="4"/>
      <c r="Y630" s="4"/>
      <c r="Z630" s="4"/>
    </row>
    <row r="631" spans="2:26" s="1" customFormat="1" ht="15" hidden="1" customHeight="1" x14ac:dyDescent="0.35">
      <c r="B631" s="5"/>
      <c r="C631" s="5"/>
      <c r="D631" s="3"/>
      <c r="E631" s="50"/>
      <c r="F631" s="50"/>
      <c r="G631" s="50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W631" s="6"/>
      <c r="X631" s="4"/>
      <c r="Y631" s="4"/>
      <c r="Z631" s="4"/>
    </row>
    <row r="632" spans="2:26" s="1" customFormat="1" ht="15" hidden="1" customHeight="1" x14ac:dyDescent="0.35">
      <c r="B632" s="5"/>
      <c r="C632" s="5"/>
      <c r="D632" s="3"/>
      <c r="E632" s="50"/>
      <c r="F632" s="50"/>
      <c r="G632" s="50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W632" s="6"/>
      <c r="X632" s="4"/>
      <c r="Y632" s="4"/>
      <c r="Z632" s="4"/>
    </row>
    <row r="633" spans="2:26" s="1" customFormat="1" ht="15" hidden="1" customHeight="1" x14ac:dyDescent="0.35">
      <c r="B633" s="5"/>
      <c r="C633" s="5"/>
      <c r="D633" s="3"/>
      <c r="E633" s="50"/>
      <c r="F633" s="50"/>
      <c r="G633" s="50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W633" s="6"/>
      <c r="X633" s="4"/>
      <c r="Y633" s="4"/>
      <c r="Z633" s="4"/>
    </row>
    <row r="634" spans="2:26" s="1" customFormat="1" ht="15" hidden="1" customHeight="1" x14ac:dyDescent="0.35">
      <c r="B634" s="5"/>
      <c r="C634" s="5"/>
      <c r="D634" s="3"/>
      <c r="E634" s="50"/>
      <c r="F634" s="50"/>
      <c r="G634" s="50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W634" s="6"/>
      <c r="X634" s="4"/>
      <c r="Y634" s="4"/>
      <c r="Z634" s="4"/>
    </row>
    <row r="635" spans="2:26" s="1" customFormat="1" ht="15" hidden="1" customHeight="1" x14ac:dyDescent="0.35">
      <c r="B635" s="5"/>
      <c r="C635" s="5"/>
      <c r="D635" s="3"/>
      <c r="E635" s="50"/>
      <c r="F635" s="50"/>
      <c r="G635" s="50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W635" s="6"/>
      <c r="X635" s="4"/>
      <c r="Y635" s="4"/>
      <c r="Z635" s="4"/>
    </row>
    <row r="636" spans="2:26" s="1" customFormat="1" ht="15" hidden="1" customHeight="1" x14ac:dyDescent="0.35">
      <c r="B636" s="5"/>
      <c r="C636" s="5"/>
      <c r="D636" s="3"/>
      <c r="E636" s="50"/>
      <c r="F636" s="50"/>
      <c r="G636" s="50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W636" s="6"/>
      <c r="X636" s="4"/>
      <c r="Y636" s="4"/>
      <c r="Z636" s="4"/>
    </row>
    <row r="637" spans="2:26" s="1" customFormat="1" ht="15" hidden="1" customHeight="1" x14ac:dyDescent="0.35">
      <c r="B637" s="5"/>
      <c r="C637" s="5"/>
      <c r="D637" s="3"/>
      <c r="E637" s="50"/>
      <c r="F637" s="50"/>
      <c r="G637" s="50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W637" s="6"/>
      <c r="X637" s="4"/>
      <c r="Y637" s="4"/>
      <c r="Z637" s="4"/>
    </row>
    <row r="638" spans="2:26" s="1" customFormat="1" ht="15" hidden="1" customHeight="1" x14ac:dyDescent="0.35">
      <c r="B638" s="5"/>
      <c r="C638" s="5"/>
      <c r="D638" s="3"/>
      <c r="E638" s="50"/>
      <c r="F638" s="50"/>
      <c r="G638" s="50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W638" s="6"/>
      <c r="X638" s="4"/>
      <c r="Y638" s="4"/>
      <c r="Z638" s="4"/>
    </row>
    <row r="639" spans="2:26" s="1" customFormat="1" ht="15" hidden="1" customHeight="1" x14ac:dyDescent="0.35">
      <c r="B639" s="5"/>
      <c r="C639" s="5"/>
      <c r="D639" s="3"/>
      <c r="E639" s="50"/>
      <c r="F639" s="50"/>
      <c r="G639" s="50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W639" s="6"/>
      <c r="X639" s="4"/>
      <c r="Y639" s="4"/>
      <c r="Z639" s="4"/>
    </row>
    <row r="640" spans="2:26" s="1" customFormat="1" ht="15" hidden="1" customHeight="1" x14ac:dyDescent="0.35">
      <c r="B640" s="5"/>
      <c r="C640" s="5"/>
      <c r="D640" s="3"/>
      <c r="E640" s="50"/>
      <c r="F640" s="50"/>
      <c r="G640" s="50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W640" s="6"/>
      <c r="X640" s="4"/>
      <c r="Y640" s="4"/>
      <c r="Z640" s="4"/>
    </row>
    <row r="641" spans="2:26" s="1" customFormat="1" ht="15" hidden="1" customHeight="1" x14ac:dyDescent="0.35">
      <c r="B641" s="5"/>
      <c r="C641" s="5"/>
      <c r="D641" s="3"/>
      <c r="E641" s="50"/>
      <c r="F641" s="50"/>
      <c r="G641" s="50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W641" s="6"/>
      <c r="X641" s="4"/>
      <c r="Y641" s="4"/>
      <c r="Z641" s="4"/>
    </row>
    <row r="642" spans="2:26" s="1" customFormat="1" ht="15" hidden="1" customHeight="1" x14ac:dyDescent="0.35">
      <c r="B642" s="5"/>
      <c r="C642" s="5"/>
      <c r="D642" s="3"/>
      <c r="E642" s="50"/>
      <c r="F642" s="50"/>
      <c r="G642" s="50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W642" s="6"/>
      <c r="X642" s="4"/>
      <c r="Y642" s="4"/>
      <c r="Z642" s="4"/>
    </row>
    <row r="643" spans="2:26" s="1" customFormat="1" ht="15" hidden="1" customHeight="1" x14ac:dyDescent="0.35">
      <c r="B643" s="5"/>
      <c r="C643" s="5"/>
      <c r="D643" s="3"/>
      <c r="E643" s="50"/>
      <c r="F643" s="50"/>
      <c r="G643" s="50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W643" s="6"/>
      <c r="X643" s="4"/>
      <c r="Y643" s="4"/>
      <c r="Z643" s="4"/>
    </row>
    <row r="644" spans="2:26" s="1" customFormat="1" ht="15" hidden="1" customHeight="1" x14ac:dyDescent="0.35">
      <c r="B644" s="5"/>
      <c r="C644" s="5"/>
      <c r="D644" s="3"/>
      <c r="E644" s="50"/>
      <c r="F644" s="50"/>
      <c r="G644" s="50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W644" s="6"/>
      <c r="X644" s="4"/>
      <c r="Y644" s="4"/>
      <c r="Z644" s="4"/>
    </row>
    <row r="645" spans="2:26" s="1" customFormat="1" ht="15" hidden="1" customHeight="1" x14ac:dyDescent="0.35">
      <c r="B645" s="5"/>
      <c r="C645" s="5"/>
      <c r="D645" s="3"/>
      <c r="E645" s="50"/>
      <c r="F645" s="50"/>
      <c r="G645" s="50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W645" s="6"/>
      <c r="X645" s="4"/>
      <c r="Y645" s="4"/>
      <c r="Z645" s="4"/>
    </row>
    <row r="646" spans="2:26" s="1" customFormat="1" ht="15" hidden="1" customHeight="1" x14ac:dyDescent="0.35">
      <c r="B646" s="5"/>
      <c r="C646" s="5"/>
      <c r="D646" s="3"/>
      <c r="E646" s="50"/>
      <c r="F646" s="50"/>
      <c r="G646" s="50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W646" s="6"/>
      <c r="X646" s="4"/>
      <c r="Y646" s="4"/>
      <c r="Z646" s="4"/>
    </row>
    <row r="647" spans="2:26" s="1" customFormat="1" ht="15" hidden="1" customHeight="1" x14ac:dyDescent="0.35">
      <c r="B647" s="5"/>
      <c r="C647" s="5"/>
      <c r="D647" s="3"/>
      <c r="E647" s="50"/>
      <c r="F647" s="50"/>
      <c r="G647" s="50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W647" s="6"/>
      <c r="X647" s="4"/>
      <c r="Y647" s="4"/>
      <c r="Z647" s="4"/>
    </row>
    <row r="648" spans="2:26" s="1" customFormat="1" ht="15" hidden="1" customHeight="1" x14ac:dyDescent="0.35">
      <c r="B648" s="5"/>
      <c r="C648" s="5"/>
      <c r="D648" s="3"/>
      <c r="E648" s="50"/>
      <c r="F648" s="50"/>
      <c r="G648" s="50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W648" s="6"/>
      <c r="X648" s="4"/>
      <c r="Y648" s="4"/>
      <c r="Z648" s="4"/>
    </row>
    <row r="649" spans="2:26" s="1" customFormat="1" ht="15" hidden="1" customHeight="1" x14ac:dyDescent="0.35">
      <c r="B649" s="5"/>
      <c r="C649" s="5"/>
      <c r="D649" s="3"/>
      <c r="E649" s="50"/>
      <c r="F649" s="50"/>
      <c r="G649" s="50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W649" s="6"/>
      <c r="X649" s="4"/>
      <c r="Y649" s="4"/>
      <c r="Z649" s="4"/>
    </row>
    <row r="650" spans="2:26" s="1" customFormat="1" ht="15" hidden="1" customHeight="1" x14ac:dyDescent="0.35">
      <c r="B650" s="5"/>
      <c r="C650" s="5"/>
      <c r="D650" s="3"/>
      <c r="E650" s="50"/>
      <c r="F650" s="50"/>
      <c r="G650" s="50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W650" s="6"/>
      <c r="X650" s="4"/>
      <c r="Y650" s="4"/>
      <c r="Z650" s="4"/>
    </row>
    <row r="651" spans="2:26" s="1" customFormat="1" ht="15" hidden="1" customHeight="1" x14ac:dyDescent="0.35">
      <c r="B651" s="5"/>
      <c r="C651" s="5"/>
      <c r="D651" s="3"/>
      <c r="E651" s="50"/>
      <c r="F651" s="50"/>
      <c r="G651" s="50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W651" s="6"/>
      <c r="X651" s="4"/>
      <c r="Y651" s="4"/>
      <c r="Z651" s="4"/>
    </row>
    <row r="652" spans="2:26" s="1" customFormat="1" ht="15" hidden="1" customHeight="1" x14ac:dyDescent="0.35">
      <c r="B652" s="5"/>
      <c r="C652" s="5"/>
      <c r="D652" s="3"/>
      <c r="E652" s="50"/>
      <c r="F652" s="50"/>
      <c r="G652" s="50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W652" s="6"/>
      <c r="X652" s="4"/>
      <c r="Y652" s="4"/>
      <c r="Z652" s="4"/>
    </row>
    <row r="653" spans="2:26" s="1" customFormat="1" ht="15" hidden="1" customHeight="1" x14ac:dyDescent="0.35">
      <c r="B653" s="5"/>
      <c r="C653" s="5"/>
      <c r="D653" s="3"/>
      <c r="E653" s="50"/>
      <c r="F653" s="50"/>
      <c r="G653" s="50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W653" s="6"/>
      <c r="X653" s="4"/>
      <c r="Y653" s="4"/>
      <c r="Z653" s="4"/>
    </row>
    <row r="654" spans="2:26" s="1" customFormat="1" ht="15" hidden="1" customHeight="1" x14ac:dyDescent="0.35">
      <c r="B654" s="5"/>
      <c r="C654" s="5"/>
      <c r="D654" s="3"/>
      <c r="E654" s="50"/>
      <c r="F654" s="50"/>
      <c r="G654" s="50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W654" s="6"/>
      <c r="X654" s="4"/>
      <c r="Y654" s="4"/>
      <c r="Z654" s="4"/>
    </row>
    <row r="655" spans="2:26" s="1" customFormat="1" ht="15" hidden="1" customHeight="1" x14ac:dyDescent="0.35">
      <c r="B655" s="5"/>
      <c r="C655" s="5"/>
      <c r="D655" s="3"/>
      <c r="E655" s="50"/>
      <c r="F655" s="50"/>
      <c r="G655" s="50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W655" s="6"/>
      <c r="X655" s="4"/>
      <c r="Y655" s="4"/>
      <c r="Z655" s="4"/>
    </row>
    <row r="656" spans="2:26" s="1" customFormat="1" ht="15" hidden="1" customHeight="1" x14ac:dyDescent="0.35">
      <c r="B656" s="5"/>
      <c r="C656" s="5"/>
      <c r="D656" s="3"/>
      <c r="E656" s="50"/>
      <c r="F656" s="50"/>
      <c r="G656" s="50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W656" s="6"/>
      <c r="X656" s="4"/>
      <c r="Y656" s="4"/>
      <c r="Z656" s="4"/>
    </row>
    <row r="657" spans="2:26" s="1" customFormat="1" ht="15" hidden="1" customHeight="1" x14ac:dyDescent="0.35">
      <c r="B657" s="5"/>
      <c r="C657" s="5"/>
      <c r="D657" s="3"/>
      <c r="E657" s="50"/>
      <c r="F657" s="50"/>
      <c r="G657" s="50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W657" s="6"/>
      <c r="X657" s="4"/>
      <c r="Y657" s="4"/>
      <c r="Z657" s="4"/>
    </row>
    <row r="658" spans="2:26" s="1" customFormat="1" ht="15" hidden="1" customHeight="1" x14ac:dyDescent="0.35">
      <c r="B658" s="5"/>
      <c r="C658" s="5"/>
      <c r="D658" s="3"/>
      <c r="E658" s="50"/>
      <c r="F658" s="50"/>
      <c r="G658" s="50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W658" s="6"/>
      <c r="X658" s="4"/>
      <c r="Y658" s="4"/>
      <c r="Z658" s="4"/>
    </row>
    <row r="659" spans="2:26" s="1" customFormat="1" ht="15" hidden="1" customHeight="1" x14ac:dyDescent="0.35">
      <c r="B659" s="5"/>
      <c r="C659" s="5"/>
      <c r="D659" s="3"/>
      <c r="E659" s="50"/>
      <c r="F659" s="50"/>
      <c r="G659" s="50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W659" s="6"/>
      <c r="X659" s="4"/>
      <c r="Y659" s="4"/>
      <c r="Z659" s="4"/>
    </row>
    <row r="660" spans="2:26" s="1" customFormat="1" ht="15" hidden="1" customHeight="1" x14ac:dyDescent="0.35">
      <c r="B660" s="5"/>
      <c r="C660" s="5"/>
      <c r="D660" s="3"/>
      <c r="E660" s="50"/>
      <c r="F660" s="50"/>
      <c r="G660" s="50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W660" s="6"/>
      <c r="X660" s="4"/>
      <c r="Y660" s="4"/>
      <c r="Z660" s="4"/>
    </row>
    <row r="661" spans="2:26" s="1" customFormat="1" ht="15" hidden="1" customHeight="1" x14ac:dyDescent="0.35">
      <c r="B661" s="5"/>
      <c r="C661" s="5"/>
      <c r="D661" s="3"/>
      <c r="E661" s="50"/>
      <c r="F661" s="50"/>
      <c r="G661" s="50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W661" s="6"/>
      <c r="X661" s="4"/>
      <c r="Y661" s="4"/>
      <c r="Z661" s="4"/>
    </row>
    <row r="662" spans="2:26" s="1" customFormat="1" ht="15" hidden="1" customHeight="1" x14ac:dyDescent="0.35">
      <c r="B662" s="5"/>
      <c r="C662" s="5"/>
      <c r="D662" s="3"/>
      <c r="E662" s="50"/>
      <c r="F662" s="50"/>
      <c r="G662" s="50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W662" s="6"/>
      <c r="X662" s="4"/>
      <c r="Y662" s="4"/>
      <c r="Z662" s="4"/>
    </row>
    <row r="663" spans="2:26" s="1" customFormat="1" ht="15" hidden="1" customHeight="1" x14ac:dyDescent="0.35">
      <c r="B663" s="5"/>
      <c r="C663" s="5"/>
      <c r="D663" s="3"/>
      <c r="E663" s="50"/>
      <c r="F663" s="50"/>
      <c r="G663" s="50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W663" s="6"/>
      <c r="X663" s="4"/>
      <c r="Y663" s="4"/>
      <c r="Z663" s="4"/>
    </row>
    <row r="664" spans="2:26" s="1" customFormat="1" ht="15" hidden="1" customHeight="1" x14ac:dyDescent="0.35">
      <c r="B664" s="5"/>
      <c r="C664" s="5"/>
      <c r="D664" s="3"/>
      <c r="E664" s="50"/>
      <c r="F664" s="50"/>
      <c r="G664" s="50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W664" s="6"/>
      <c r="X664" s="4"/>
      <c r="Y664" s="4"/>
      <c r="Z664" s="4"/>
    </row>
    <row r="665" spans="2:26" s="1" customFormat="1" ht="15" hidden="1" customHeight="1" x14ac:dyDescent="0.35">
      <c r="B665" s="5"/>
      <c r="C665" s="5"/>
      <c r="D665" s="3"/>
      <c r="E665" s="50"/>
      <c r="F665" s="50"/>
      <c r="G665" s="50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W665" s="6"/>
      <c r="X665" s="4"/>
      <c r="Y665" s="4"/>
      <c r="Z665" s="4"/>
    </row>
    <row r="666" spans="2:26" s="1" customFormat="1" ht="15" hidden="1" customHeight="1" x14ac:dyDescent="0.35">
      <c r="B666" s="5"/>
      <c r="C666" s="5"/>
      <c r="D666" s="3"/>
      <c r="E666" s="50"/>
      <c r="F666" s="50"/>
      <c r="G666" s="50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W666" s="6"/>
      <c r="X666" s="4"/>
      <c r="Y666" s="4"/>
      <c r="Z666" s="4"/>
    </row>
    <row r="667" spans="2:26" s="1" customFormat="1" ht="15" hidden="1" customHeight="1" x14ac:dyDescent="0.35">
      <c r="B667" s="5"/>
      <c r="C667" s="5"/>
      <c r="D667" s="3"/>
      <c r="E667" s="50"/>
      <c r="F667" s="50"/>
      <c r="G667" s="50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W667" s="6"/>
      <c r="X667" s="4"/>
      <c r="Y667" s="4"/>
      <c r="Z667" s="4"/>
    </row>
    <row r="668" spans="2:26" s="1" customFormat="1" ht="15" hidden="1" customHeight="1" x14ac:dyDescent="0.35">
      <c r="B668" s="5"/>
      <c r="C668" s="5"/>
      <c r="D668" s="3"/>
      <c r="E668" s="50"/>
      <c r="F668" s="50"/>
      <c r="G668" s="50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W668" s="6"/>
      <c r="X668" s="4"/>
      <c r="Y668" s="4"/>
      <c r="Z668" s="4"/>
    </row>
    <row r="669" spans="2:26" s="1" customFormat="1" ht="15" hidden="1" customHeight="1" x14ac:dyDescent="0.35">
      <c r="B669" s="5"/>
      <c r="C669" s="5"/>
      <c r="D669" s="3"/>
      <c r="E669" s="50"/>
      <c r="F669" s="50"/>
      <c r="G669" s="50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W669" s="6"/>
      <c r="X669" s="4"/>
      <c r="Y669" s="4"/>
      <c r="Z669" s="4"/>
    </row>
    <row r="670" spans="2:26" s="1" customFormat="1" ht="15" hidden="1" customHeight="1" x14ac:dyDescent="0.35">
      <c r="B670" s="5"/>
      <c r="C670" s="5"/>
      <c r="D670" s="3"/>
      <c r="E670" s="50"/>
      <c r="F670" s="50"/>
      <c r="G670" s="50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W670" s="6"/>
      <c r="X670" s="4"/>
      <c r="Y670" s="4"/>
      <c r="Z670" s="4"/>
    </row>
    <row r="671" spans="2:26" s="1" customFormat="1" ht="15" hidden="1" customHeight="1" x14ac:dyDescent="0.35">
      <c r="B671" s="5"/>
      <c r="C671" s="5"/>
      <c r="D671" s="3"/>
      <c r="E671" s="50"/>
      <c r="F671" s="50"/>
      <c r="G671" s="50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W671" s="6"/>
      <c r="X671" s="4"/>
      <c r="Y671" s="4"/>
      <c r="Z671" s="4"/>
    </row>
    <row r="672" spans="2:26" s="1" customFormat="1" ht="15" hidden="1" customHeight="1" x14ac:dyDescent="0.35">
      <c r="B672" s="5"/>
      <c r="C672" s="5"/>
      <c r="D672" s="3"/>
      <c r="E672" s="50"/>
      <c r="F672" s="50"/>
      <c r="G672" s="50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W672" s="6"/>
      <c r="X672" s="4"/>
      <c r="Y672" s="4"/>
      <c r="Z672" s="4"/>
    </row>
    <row r="673" spans="2:26" s="1" customFormat="1" ht="15" hidden="1" customHeight="1" x14ac:dyDescent="0.35">
      <c r="B673" s="5"/>
      <c r="C673" s="5"/>
      <c r="D673" s="3"/>
      <c r="E673" s="50"/>
      <c r="F673" s="50"/>
      <c r="G673" s="50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W673" s="6"/>
      <c r="X673" s="4"/>
      <c r="Y673" s="4"/>
      <c r="Z673" s="4"/>
    </row>
    <row r="674" spans="2:26" s="1" customFormat="1" ht="15" hidden="1" customHeight="1" x14ac:dyDescent="0.35">
      <c r="B674" s="5"/>
      <c r="C674" s="5"/>
      <c r="D674" s="3"/>
      <c r="E674" s="50"/>
      <c r="F674" s="50"/>
      <c r="G674" s="50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W674" s="6"/>
      <c r="X674" s="4"/>
      <c r="Y674" s="4"/>
      <c r="Z674" s="4"/>
    </row>
    <row r="675" spans="2:26" s="1" customFormat="1" ht="15" hidden="1" customHeight="1" x14ac:dyDescent="0.35">
      <c r="B675" s="5"/>
      <c r="C675" s="5"/>
      <c r="D675" s="3"/>
      <c r="E675" s="50"/>
      <c r="F675" s="50"/>
      <c r="G675" s="50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W675" s="6"/>
      <c r="X675" s="4"/>
      <c r="Y675" s="4"/>
      <c r="Z675" s="4"/>
    </row>
    <row r="676" spans="2:26" s="1" customFormat="1" ht="15" hidden="1" customHeight="1" x14ac:dyDescent="0.35">
      <c r="B676" s="5"/>
      <c r="C676" s="5"/>
      <c r="D676" s="3"/>
      <c r="E676" s="50"/>
      <c r="F676" s="50"/>
      <c r="G676" s="50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W676" s="6"/>
      <c r="X676" s="4"/>
      <c r="Y676" s="4"/>
      <c r="Z676" s="4"/>
    </row>
    <row r="677" spans="2:26" s="1" customFormat="1" ht="15" hidden="1" customHeight="1" x14ac:dyDescent="0.35">
      <c r="B677" s="5"/>
      <c r="C677" s="5"/>
      <c r="D677" s="3"/>
      <c r="E677" s="50"/>
      <c r="F677" s="50"/>
      <c r="G677" s="50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W677" s="6"/>
      <c r="X677" s="4"/>
      <c r="Y677" s="4"/>
      <c r="Z677" s="4"/>
    </row>
    <row r="678" spans="2:26" s="1" customFormat="1" ht="15" hidden="1" customHeight="1" x14ac:dyDescent="0.35">
      <c r="B678" s="5"/>
      <c r="C678" s="5"/>
      <c r="D678" s="3"/>
      <c r="E678" s="50"/>
      <c r="F678" s="50"/>
      <c r="G678" s="50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W678" s="6"/>
      <c r="X678" s="4"/>
      <c r="Y678" s="4"/>
      <c r="Z678" s="4"/>
    </row>
    <row r="679" spans="2:26" s="1" customFormat="1" ht="15" hidden="1" customHeight="1" x14ac:dyDescent="0.35">
      <c r="B679" s="5"/>
      <c r="C679" s="5"/>
      <c r="D679" s="3"/>
      <c r="E679" s="50"/>
      <c r="F679" s="50"/>
      <c r="G679" s="50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W679" s="6"/>
      <c r="X679" s="4"/>
      <c r="Y679" s="4"/>
      <c r="Z679" s="4"/>
    </row>
    <row r="680" spans="2:26" s="1" customFormat="1" ht="15" hidden="1" customHeight="1" x14ac:dyDescent="0.35">
      <c r="B680" s="5"/>
      <c r="C680" s="5"/>
      <c r="D680" s="3"/>
      <c r="E680" s="50"/>
      <c r="F680" s="50"/>
      <c r="G680" s="50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W680" s="6"/>
      <c r="X680" s="4"/>
      <c r="Y680" s="4"/>
      <c r="Z680" s="4"/>
    </row>
    <row r="681" spans="2:26" s="1" customFormat="1" ht="15" hidden="1" customHeight="1" x14ac:dyDescent="0.35">
      <c r="B681" s="5"/>
      <c r="C681" s="5"/>
      <c r="D681" s="3"/>
      <c r="E681" s="50"/>
      <c r="F681" s="50"/>
      <c r="G681" s="50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W681" s="6"/>
      <c r="X681" s="4"/>
      <c r="Y681" s="4"/>
      <c r="Z681" s="4"/>
    </row>
    <row r="682" spans="2:26" s="1" customFormat="1" ht="15" hidden="1" customHeight="1" x14ac:dyDescent="0.35">
      <c r="B682" s="5"/>
      <c r="C682" s="5"/>
      <c r="D682" s="3"/>
      <c r="E682" s="50"/>
      <c r="F682" s="50"/>
      <c r="G682" s="50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W682" s="6"/>
      <c r="X682" s="4"/>
      <c r="Y682" s="4"/>
      <c r="Z682" s="4"/>
    </row>
    <row r="683" spans="2:26" s="1" customFormat="1" ht="15" hidden="1" customHeight="1" x14ac:dyDescent="0.35">
      <c r="B683" s="5"/>
      <c r="C683" s="5"/>
      <c r="D683" s="3"/>
      <c r="E683" s="50"/>
      <c r="F683" s="50"/>
      <c r="G683" s="50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W683" s="6"/>
      <c r="X683" s="4"/>
      <c r="Y683" s="4"/>
      <c r="Z683" s="4"/>
    </row>
    <row r="684" spans="2:26" s="1" customFormat="1" ht="15" hidden="1" customHeight="1" x14ac:dyDescent="0.35">
      <c r="B684" s="5"/>
      <c r="C684" s="5"/>
      <c r="D684" s="3"/>
      <c r="E684" s="50"/>
      <c r="F684" s="50"/>
      <c r="G684" s="50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W684" s="6"/>
      <c r="X684" s="4"/>
      <c r="Y684" s="4"/>
      <c r="Z684" s="4"/>
    </row>
    <row r="685" spans="2:26" s="1" customFormat="1" ht="15" hidden="1" customHeight="1" x14ac:dyDescent="0.35">
      <c r="B685" s="5"/>
      <c r="C685" s="5"/>
      <c r="D685" s="3"/>
      <c r="E685" s="50"/>
      <c r="F685" s="50"/>
      <c r="G685" s="50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W685" s="6"/>
      <c r="X685" s="4"/>
      <c r="Y685" s="4"/>
      <c r="Z685" s="4"/>
    </row>
    <row r="686" spans="2:26" s="1" customFormat="1" ht="15" hidden="1" customHeight="1" x14ac:dyDescent="0.35">
      <c r="B686" s="5"/>
      <c r="C686" s="5"/>
      <c r="D686" s="3"/>
      <c r="E686" s="50"/>
      <c r="F686" s="50"/>
      <c r="G686" s="50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W686" s="6"/>
      <c r="X686" s="4"/>
      <c r="Y686" s="4"/>
      <c r="Z686" s="4"/>
    </row>
    <row r="687" spans="2:26" s="1" customFormat="1" ht="15" hidden="1" customHeight="1" x14ac:dyDescent="0.35">
      <c r="B687" s="5"/>
      <c r="C687" s="5"/>
      <c r="D687" s="3"/>
      <c r="E687" s="50"/>
      <c r="F687" s="50"/>
      <c r="G687" s="50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W687" s="6"/>
      <c r="X687" s="4"/>
      <c r="Y687" s="4"/>
      <c r="Z687" s="4"/>
    </row>
    <row r="688" spans="2:26" s="1" customFormat="1" ht="15" hidden="1" customHeight="1" x14ac:dyDescent="0.35">
      <c r="B688" s="5"/>
      <c r="C688" s="5"/>
      <c r="D688" s="3"/>
      <c r="E688" s="50"/>
      <c r="F688" s="50"/>
      <c r="G688" s="50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W688" s="6"/>
      <c r="X688" s="4"/>
      <c r="Y688" s="4"/>
      <c r="Z688" s="4"/>
    </row>
    <row r="689" spans="2:26" s="1" customFormat="1" ht="15" hidden="1" customHeight="1" x14ac:dyDescent="0.35">
      <c r="B689" s="5"/>
      <c r="C689" s="5"/>
      <c r="D689" s="3"/>
      <c r="E689" s="50"/>
      <c r="F689" s="50"/>
      <c r="G689" s="50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W689" s="6"/>
      <c r="X689" s="4"/>
      <c r="Y689" s="4"/>
      <c r="Z689" s="4"/>
    </row>
    <row r="690" spans="2:26" s="1" customFormat="1" ht="15" hidden="1" customHeight="1" x14ac:dyDescent="0.35">
      <c r="B690" s="5"/>
      <c r="C690" s="5"/>
      <c r="D690" s="3"/>
      <c r="E690" s="50"/>
      <c r="F690" s="50"/>
      <c r="G690" s="50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W690" s="6"/>
      <c r="X690" s="4"/>
      <c r="Y690" s="4"/>
      <c r="Z690" s="4"/>
    </row>
    <row r="691" spans="2:26" s="1" customFormat="1" ht="15" hidden="1" customHeight="1" x14ac:dyDescent="0.35">
      <c r="B691" s="5"/>
      <c r="C691" s="5"/>
      <c r="D691" s="3"/>
      <c r="E691" s="50"/>
      <c r="F691" s="50"/>
      <c r="G691" s="50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W691" s="6"/>
      <c r="X691" s="4"/>
      <c r="Y691" s="4"/>
      <c r="Z691" s="4"/>
    </row>
    <row r="692" spans="2:26" s="1" customFormat="1" ht="15" hidden="1" customHeight="1" x14ac:dyDescent="0.35">
      <c r="B692" s="5"/>
      <c r="C692" s="5"/>
      <c r="D692" s="3"/>
      <c r="E692" s="50"/>
      <c r="F692" s="50"/>
      <c r="G692" s="50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W692" s="6"/>
      <c r="X692" s="4"/>
      <c r="Y692" s="4"/>
      <c r="Z692" s="4"/>
    </row>
    <row r="693" spans="2:26" s="1" customFormat="1" ht="15" hidden="1" customHeight="1" x14ac:dyDescent="0.35">
      <c r="B693" s="5"/>
      <c r="C693" s="5"/>
      <c r="D693" s="3"/>
      <c r="E693" s="50"/>
      <c r="F693" s="50"/>
      <c r="G693" s="50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W693" s="6"/>
      <c r="X693" s="4"/>
      <c r="Y693" s="4"/>
      <c r="Z693" s="4"/>
    </row>
    <row r="694" spans="2:26" s="1" customFormat="1" ht="15" hidden="1" customHeight="1" x14ac:dyDescent="0.35">
      <c r="B694" s="5"/>
      <c r="C694" s="5"/>
      <c r="D694" s="3"/>
      <c r="E694" s="50"/>
      <c r="F694" s="50"/>
      <c r="G694" s="50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W694" s="6"/>
      <c r="X694" s="4"/>
      <c r="Y694" s="4"/>
      <c r="Z694" s="4"/>
    </row>
    <row r="695" spans="2:26" s="1" customFormat="1" ht="15" hidden="1" customHeight="1" x14ac:dyDescent="0.35">
      <c r="B695" s="5"/>
      <c r="C695" s="5"/>
      <c r="D695" s="3"/>
      <c r="E695" s="50"/>
      <c r="F695" s="50"/>
      <c r="G695" s="50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W695" s="6"/>
      <c r="X695" s="4"/>
      <c r="Y695" s="4"/>
      <c r="Z695" s="4"/>
    </row>
    <row r="696" spans="2:26" s="1" customFormat="1" ht="15" hidden="1" customHeight="1" x14ac:dyDescent="0.35">
      <c r="B696" s="5"/>
      <c r="C696" s="5"/>
      <c r="D696" s="3"/>
      <c r="E696" s="50"/>
      <c r="F696" s="50"/>
      <c r="G696" s="50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W696" s="6"/>
      <c r="X696" s="4"/>
      <c r="Y696" s="4"/>
      <c r="Z696" s="4"/>
    </row>
    <row r="697" spans="2:26" s="1" customFormat="1" ht="15" hidden="1" customHeight="1" x14ac:dyDescent="0.35">
      <c r="B697" s="5"/>
      <c r="C697" s="5"/>
      <c r="D697" s="3"/>
      <c r="E697" s="50"/>
      <c r="F697" s="50"/>
      <c r="G697" s="50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W697" s="6"/>
      <c r="X697" s="4"/>
      <c r="Y697" s="4"/>
      <c r="Z697" s="4"/>
    </row>
    <row r="698" spans="2:26" s="1" customFormat="1" ht="15" hidden="1" customHeight="1" x14ac:dyDescent="0.35">
      <c r="B698" s="5"/>
      <c r="C698" s="5"/>
      <c r="D698" s="3"/>
      <c r="E698" s="50"/>
      <c r="F698" s="50"/>
      <c r="G698" s="50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W698" s="6"/>
      <c r="X698" s="4"/>
      <c r="Y698" s="4"/>
      <c r="Z698" s="4"/>
    </row>
    <row r="699" spans="2:26" s="1" customFormat="1" ht="15" hidden="1" customHeight="1" x14ac:dyDescent="0.35">
      <c r="B699" s="5"/>
      <c r="C699" s="5"/>
      <c r="D699" s="3"/>
      <c r="E699" s="50"/>
      <c r="F699" s="50"/>
      <c r="G699" s="50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W699" s="6"/>
      <c r="X699" s="4"/>
      <c r="Y699" s="4"/>
      <c r="Z699" s="4"/>
    </row>
    <row r="700" spans="2:26" s="1" customFormat="1" ht="15" hidden="1" customHeight="1" x14ac:dyDescent="0.35">
      <c r="B700" s="5"/>
      <c r="C700" s="5"/>
      <c r="D700" s="3"/>
      <c r="E700" s="50"/>
      <c r="F700" s="50"/>
      <c r="G700" s="50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W700" s="6"/>
      <c r="X700" s="4"/>
      <c r="Y700" s="4"/>
      <c r="Z700" s="4"/>
    </row>
    <row r="701" spans="2:26" s="1" customFormat="1" ht="15" hidden="1" customHeight="1" x14ac:dyDescent="0.35">
      <c r="B701" s="5"/>
      <c r="C701" s="5"/>
      <c r="D701" s="3"/>
      <c r="E701" s="50"/>
      <c r="F701" s="50"/>
      <c r="G701" s="50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W701" s="6"/>
      <c r="X701" s="4"/>
      <c r="Y701" s="4"/>
      <c r="Z701" s="4"/>
    </row>
    <row r="702" spans="2:26" s="1" customFormat="1" ht="15" hidden="1" customHeight="1" x14ac:dyDescent="0.35">
      <c r="B702" s="5"/>
      <c r="C702" s="5"/>
      <c r="D702" s="3"/>
      <c r="E702" s="50"/>
      <c r="F702" s="50"/>
      <c r="G702" s="50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W702" s="6"/>
      <c r="X702" s="4"/>
      <c r="Y702" s="4"/>
      <c r="Z702" s="4"/>
    </row>
    <row r="703" spans="2:26" s="1" customFormat="1" ht="15" hidden="1" customHeight="1" x14ac:dyDescent="0.35">
      <c r="B703" s="5"/>
      <c r="C703" s="5"/>
      <c r="D703" s="3"/>
      <c r="E703" s="50"/>
      <c r="F703" s="50"/>
      <c r="G703" s="50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W703" s="6"/>
      <c r="X703" s="4"/>
      <c r="Y703" s="4"/>
      <c r="Z703" s="4"/>
    </row>
    <row r="704" spans="2:26" s="1" customFormat="1" ht="15" hidden="1" customHeight="1" x14ac:dyDescent="0.35">
      <c r="B704" s="5"/>
      <c r="C704" s="5"/>
      <c r="D704" s="3"/>
      <c r="E704" s="50"/>
      <c r="F704" s="50"/>
      <c r="G704" s="50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W704" s="6"/>
      <c r="X704" s="4"/>
      <c r="Y704" s="4"/>
      <c r="Z704" s="4"/>
    </row>
    <row r="705" spans="2:26" s="1" customFormat="1" ht="15" hidden="1" customHeight="1" x14ac:dyDescent="0.35">
      <c r="B705" s="5"/>
      <c r="C705" s="5"/>
      <c r="D705" s="3"/>
      <c r="E705" s="50"/>
      <c r="F705" s="50"/>
      <c r="G705" s="50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W705" s="6"/>
      <c r="X705" s="4"/>
      <c r="Y705" s="4"/>
      <c r="Z705" s="4"/>
    </row>
    <row r="706" spans="2:26" s="1" customFormat="1" ht="15" hidden="1" customHeight="1" x14ac:dyDescent="0.35">
      <c r="B706" s="5"/>
      <c r="C706" s="5"/>
      <c r="D706" s="3"/>
      <c r="E706" s="50"/>
      <c r="F706" s="50"/>
      <c r="G706" s="50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W706" s="6"/>
      <c r="X706" s="4"/>
      <c r="Y706" s="4"/>
      <c r="Z706" s="4"/>
    </row>
    <row r="707" spans="2:26" s="1" customFormat="1" ht="15" hidden="1" customHeight="1" x14ac:dyDescent="0.35">
      <c r="B707" s="5"/>
      <c r="C707" s="5"/>
      <c r="D707" s="3"/>
      <c r="E707" s="50"/>
      <c r="F707" s="50"/>
      <c r="G707" s="50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W707" s="6"/>
      <c r="X707" s="4"/>
      <c r="Y707" s="4"/>
      <c r="Z707" s="4"/>
    </row>
    <row r="708" spans="2:26" s="1" customFormat="1" ht="15" hidden="1" customHeight="1" x14ac:dyDescent="0.35">
      <c r="B708" s="5"/>
      <c r="C708" s="5"/>
      <c r="D708" s="3"/>
      <c r="E708" s="50"/>
      <c r="F708" s="50"/>
      <c r="G708" s="50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W708" s="6"/>
      <c r="X708" s="4"/>
      <c r="Y708" s="4"/>
      <c r="Z708" s="4"/>
    </row>
    <row r="709" spans="2:26" s="1" customFormat="1" ht="15" hidden="1" customHeight="1" x14ac:dyDescent="0.35">
      <c r="B709" s="5"/>
      <c r="C709" s="5"/>
      <c r="D709" s="3"/>
      <c r="E709" s="50"/>
      <c r="F709" s="50"/>
      <c r="G709" s="50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W709" s="6"/>
      <c r="X709" s="4"/>
      <c r="Y709" s="4"/>
      <c r="Z709" s="4"/>
    </row>
    <row r="710" spans="2:26" s="1" customFormat="1" ht="15" hidden="1" customHeight="1" x14ac:dyDescent="0.35">
      <c r="B710" s="5"/>
      <c r="C710" s="5"/>
      <c r="D710" s="3"/>
      <c r="E710" s="50"/>
      <c r="F710" s="50"/>
      <c r="G710" s="50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W710" s="6"/>
      <c r="X710" s="4"/>
      <c r="Y710" s="4"/>
      <c r="Z710" s="4"/>
    </row>
    <row r="711" spans="2:26" s="1" customFormat="1" ht="15" hidden="1" customHeight="1" x14ac:dyDescent="0.35">
      <c r="B711" s="5"/>
      <c r="C711" s="5"/>
      <c r="D711" s="3"/>
      <c r="E711" s="50"/>
      <c r="F711" s="50"/>
      <c r="G711" s="50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W711" s="6"/>
      <c r="X711" s="4"/>
      <c r="Y711" s="4"/>
      <c r="Z711" s="4"/>
    </row>
    <row r="712" spans="2:26" s="1" customFormat="1" ht="15" hidden="1" customHeight="1" x14ac:dyDescent="0.35">
      <c r="B712" s="5"/>
      <c r="C712" s="5"/>
      <c r="D712" s="3"/>
      <c r="E712" s="50"/>
      <c r="F712" s="50"/>
      <c r="G712" s="50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W712" s="6"/>
      <c r="X712" s="4"/>
      <c r="Y712" s="4"/>
      <c r="Z712" s="4"/>
    </row>
    <row r="713" spans="2:26" s="1" customFormat="1" ht="15" hidden="1" customHeight="1" x14ac:dyDescent="0.35">
      <c r="B713" s="5"/>
      <c r="C713" s="5"/>
      <c r="D713" s="3"/>
      <c r="E713" s="50"/>
      <c r="F713" s="50"/>
      <c r="G713" s="50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W713" s="6"/>
      <c r="X713" s="4"/>
      <c r="Y713" s="4"/>
      <c r="Z713" s="4"/>
    </row>
    <row r="714" spans="2:26" s="1" customFormat="1" ht="15" hidden="1" customHeight="1" x14ac:dyDescent="0.35">
      <c r="B714" s="5"/>
      <c r="C714" s="5"/>
      <c r="D714" s="3"/>
      <c r="E714" s="50"/>
      <c r="F714" s="50"/>
      <c r="G714" s="50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W714" s="6"/>
      <c r="X714" s="4"/>
      <c r="Y714" s="4"/>
      <c r="Z714" s="4"/>
    </row>
    <row r="715" spans="2:26" s="1" customFormat="1" ht="15" hidden="1" customHeight="1" x14ac:dyDescent="0.35">
      <c r="B715" s="5"/>
      <c r="C715" s="5"/>
      <c r="D715" s="3"/>
      <c r="E715" s="50"/>
      <c r="F715" s="50"/>
      <c r="G715" s="50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W715" s="6"/>
      <c r="X715" s="4"/>
      <c r="Y715" s="4"/>
      <c r="Z715" s="4"/>
    </row>
    <row r="716" spans="2:26" s="1" customFormat="1" ht="15" hidden="1" customHeight="1" x14ac:dyDescent="0.35">
      <c r="B716" s="5"/>
      <c r="C716" s="5"/>
      <c r="D716" s="3"/>
      <c r="E716" s="50"/>
      <c r="F716" s="50"/>
      <c r="G716" s="50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W716" s="6"/>
      <c r="X716" s="4"/>
      <c r="Y716" s="4"/>
      <c r="Z716" s="4"/>
    </row>
    <row r="717" spans="2:26" ht="15" hidden="1" customHeight="1" x14ac:dyDescent="0.35">
      <c r="E717" s="51"/>
      <c r="G717" s="50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2:26" ht="15" hidden="1" customHeight="1" x14ac:dyDescent="0.35">
      <c r="E718" s="51"/>
      <c r="G718" s="50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2:26" ht="15" hidden="1" customHeight="1" x14ac:dyDescent="0.35">
      <c r="E719" s="51"/>
      <c r="G719" s="50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2:26" ht="15" hidden="1" customHeight="1" x14ac:dyDescent="0.35">
      <c r="E720" s="51"/>
      <c r="G720" s="50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35">
      <c r="E721" s="51"/>
    </row>
    <row r="722" spans="2:5" ht="15" hidden="1" customHeight="1" x14ac:dyDescent="0.35">
      <c r="E722" s="51"/>
    </row>
    <row r="723" spans="2:5" ht="15" hidden="1" customHeight="1" x14ac:dyDescent="0.35">
      <c r="E723" s="51"/>
    </row>
    <row r="724" spans="2:5" ht="15" hidden="1" customHeight="1" x14ac:dyDescent="0.35">
      <c r="E724" s="51"/>
    </row>
    <row r="725" spans="2:5" ht="15" hidden="1" customHeight="1" x14ac:dyDescent="0.35">
      <c r="E725" s="51"/>
    </row>
    <row r="726" spans="2:5" ht="15" thickBot="1" x14ac:dyDescent="0.4">
      <c r="E726" s="51"/>
    </row>
    <row r="727" spans="2:5" x14ac:dyDescent="0.35">
      <c r="B727" s="20"/>
      <c r="C727" s="20"/>
    </row>
    <row r="728" spans="2:5" x14ac:dyDescent="0.35">
      <c r="B728"/>
      <c r="C728"/>
    </row>
    <row r="729" spans="2:5" ht="15" thickBot="1" x14ac:dyDescent="0.4">
      <c r="B729" s="19"/>
      <c r="C729" s="19"/>
    </row>
  </sheetData>
  <conditionalFormatting sqref="B47:B96">
    <cfRule type="top10" dxfId="189" priority="26" percent="1" bottom="1" rank="5"/>
    <cfRule type="top10" dxfId="188" priority="29" percent="1" rank="5"/>
  </conditionalFormatting>
  <conditionalFormatting sqref="B97:B316">
    <cfRule type="top10" dxfId="187" priority="27" percent="1" bottom="1" rank="5"/>
    <cfRule type="top10" dxfId="186" priority="28" percent="1" rank="5"/>
  </conditionalFormatting>
  <conditionalFormatting sqref="C47:C96">
    <cfRule type="top10" dxfId="185" priority="9" percent="1" bottom="1" rank="5"/>
    <cfRule type="top10" dxfId="184" priority="12" percent="1" rank="5"/>
  </conditionalFormatting>
  <conditionalFormatting sqref="C97:C316">
    <cfRule type="top10" dxfId="183" priority="10" percent="1" bottom="1" rank="5"/>
    <cfRule type="top10" dxfId="182" priority="11" percent="1" rank="5"/>
  </conditionalFormatting>
  <conditionalFormatting sqref="D47:D316">
    <cfRule type="cellIs" dxfId="181" priority="25" operator="greaterThan">
      <formula>0</formula>
    </cfRule>
  </conditionalFormatting>
  <conditionalFormatting sqref="E47:F716">
    <cfRule type="cellIs" dxfId="180" priority="22" operator="greaterThan">
      <formula>0</formula>
    </cfRule>
  </conditionalFormatting>
  <conditionalFormatting sqref="G47:G720">
    <cfRule type="cellIs" dxfId="179" priority="21" operator="greaterThan">
      <formula>0</formula>
    </cfRule>
  </conditionalFormatting>
  <conditionalFormatting sqref="H47:H96">
    <cfRule type="top10" dxfId="178" priority="17" percent="1" bottom="1" rank="5"/>
    <cfRule type="top10" dxfId="177" priority="20" percent="1" rank="5"/>
  </conditionalFormatting>
  <conditionalFormatting sqref="H97:H316">
    <cfRule type="top10" dxfId="176" priority="18" percent="1" bottom="1" rank="5"/>
    <cfRule type="top10" dxfId="175" priority="19" percent="1" rank="5"/>
  </conditionalFormatting>
  <conditionalFormatting sqref="I47:I96">
    <cfRule type="top10" dxfId="174" priority="13" percent="1" bottom="1" rank="5"/>
    <cfRule type="top10" dxfId="173" priority="16" percent="1" rank="5"/>
  </conditionalFormatting>
  <conditionalFormatting sqref="I97:I316">
    <cfRule type="top10" dxfId="172" priority="14" percent="1" bottom="1" rank="5"/>
    <cfRule type="top10" dxfId="171" priority="15" percent="1" rank="5"/>
  </conditionalFormatting>
  <conditionalFormatting sqref="J47:J316">
    <cfRule type="top10" dxfId="170" priority="8" percent="1" rank="5"/>
  </conditionalFormatting>
  <conditionalFormatting sqref="K47:K316">
    <cfRule type="top10" dxfId="169" priority="7" percent="1" rank="5"/>
  </conditionalFormatting>
  <conditionalFormatting sqref="L47:L96">
    <cfRule type="top10" dxfId="168" priority="6" percent="1" rank="5"/>
  </conditionalFormatting>
  <conditionalFormatting sqref="M47:M316">
    <cfRule type="top10" dxfId="167" priority="5" percent="1" rank="5"/>
  </conditionalFormatting>
  <conditionalFormatting sqref="N47:Q316">
    <cfRule type="cellIs" dxfId="166" priority="1" operator="greaterThan">
      <formula>0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X6:X316">
    <cfRule type="containsText" dxfId="163" priority="40" operator="containsText" text="TRUE">
      <formula>NOT(ISERROR(SEARCH("TRUE",X6)))</formula>
    </cfRule>
    <cfRule type="containsText" dxfId="162" priority="41" operator="containsText" text="FALSE">
      <formula>NOT(ISERROR(SEARCH("FALSE",X6)))</formula>
    </cfRule>
  </conditionalFormatting>
  <conditionalFormatting sqref="X7:X716">
    <cfRule type="containsText" dxfId="161" priority="42" operator="containsText" text="TRUE">
      <formula>NOT(ISERROR(SEARCH("TRUE",X7)))</formula>
    </cfRule>
    <cfRule type="containsText" dxfId="160" priority="43" operator="containsText" text="FALSE">
      <formula>NOT(ISERROR(SEARCH("FALSE",X7)))</formula>
    </cfRule>
  </conditionalFormatting>
  <conditionalFormatting sqref="Y6:Y716">
    <cfRule type="containsText" dxfId="159" priority="34" operator="containsText" text="TRUE">
      <formula>NOT(ISERROR(SEARCH("TRUE",Y6)))</formula>
    </cfRule>
    <cfRule type="containsText" dxfId="158" priority="35" operator="containsText" text="FALSE">
      <formula>NOT(ISERROR(SEARCH("FALSE",Y6)))</formula>
    </cfRule>
  </conditionalFormatting>
  <conditionalFormatting sqref="Y7:Y716">
    <cfRule type="containsText" dxfId="157" priority="36" operator="containsText" text="TRUE">
      <formula>NOT(ISERROR(SEARCH("TRUE",Y7)))</formula>
    </cfRule>
    <cfRule type="containsText" dxfId="156" priority="37" operator="containsText" text="FALSE">
      <formula>NOT(ISERROR(SEARCH("FALSE",Y7)))</formula>
    </cfRule>
  </conditionalFormatting>
  <conditionalFormatting sqref="Z37:Z720">
    <cfRule type="containsText" dxfId="155" priority="30" operator="containsText" text="TRUE">
      <formula>NOT(ISERROR(SEARCH("TRUE",Z37)))</formula>
    </cfRule>
    <cfRule type="containsText" dxfId="154" priority="31" operator="containsText" text="FALSE">
      <formula>NOT(ISERROR(SEARCH("FALSE",Z37)))</formula>
    </cfRule>
    <cfRule type="containsText" dxfId="153" priority="32" operator="containsText" text="TRUE">
      <formula>NOT(ISERROR(SEARCH("TRUE",Z37)))</formula>
    </cfRule>
    <cfRule type="containsText" dxfId="152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4.5" x14ac:dyDescent="0.35"/>
  <cols>
    <col min="1" max="1" width="7.453125" style="1" bestFit="1" customWidth="1"/>
    <col min="2" max="3" width="5.726562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265625" style="4" bestFit="1" customWidth="1"/>
    <col min="11" max="11" width="5.7265625" style="4" customWidth="1"/>
    <col min="12" max="13" width="5.7265625" style="4" bestFit="1" customWidth="1"/>
    <col min="14" max="14" width="6" style="4" bestFit="1" customWidth="1"/>
    <col min="15" max="21" width="5.7265625" style="4" bestFit="1" customWidth="1"/>
    <col min="22" max="22" width="4.26953125" style="1" bestFit="1" customWidth="1"/>
    <col min="23" max="23" width="9.81640625" style="1" bestFit="1" customWidth="1"/>
    <col min="24" max="25" width="6.1796875" style="5" bestFit="1" customWidth="1"/>
    <col min="26" max="26" width="7.81640625" style="1" customWidth="1"/>
    <col min="27" max="27" width="7.453125" style="1" bestFit="1" customWidth="1"/>
  </cols>
  <sheetData>
    <row r="1" spans="1:30" ht="15" thickBot="1" x14ac:dyDescent="0.4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</row>
    <row r="2" spans="1:30" s="1" customFormat="1" ht="122.5" x14ac:dyDescent="0.35">
      <c r="A2" s="29"/>
      <c r="B2" s="28" t="str">
        <f>'1'!B2</f>
        <v>6-HFlavone-B-D-G</v>
      </c>
      <c r="C2" s="28" t="str">
        <f>'1'!C2</f>
        <v>2,3,4-THBA</v>
      </c>
      <c r="D2" s="32" t="str">
        <f>'1'!D2</f>
        <v>UNK (λ)</v>
      </c>
      <c r="E2" s="52">
        <f>'1'!E2</f>
        <v>0</v>
      </c>
      <c r="F2" s="28" t="str">
        <f>'1'!F2</f>
        <v>STD (λ)</v>
      </c>
      <c r="G2" s="28">
        <f>'1'!G2</f>
        <v>0</v>
      </c>
      <c r="H2" s="28" t="str">
        <f>'1'!H2</f>
        <v xml:space="preserve"> (STD) +25%</v>
      </c>
      <c r="I2" s="28" t="str">
        <f>'1'!I2</f>
        <v xml:space="preserve"> (STD) -25%</v>
      </c>
      <c r="J2" s="28" t="str">
        <f>'1'!J2</f>
        <v>UNK (NORM1)</v>
      </c>
      <c r="K2" s="28" t="str">
        <f>'1'!K2</f>
        <v>UNK (NORM2)</v>
      </c>
      <c r="L2" s="28" t="str">
        <f>'1'!L2</f>
        <v>STD (NORM1)</v>
      </c>
      <c r="M2" s="28" t="str">
        <f>'1'!M2</f>
        <v>STD (NORM2)</v>
      </c>
      <c r="N2" s="32" t="str">
        <f>'1'!N2</f>
        <v>UNK (NORM1 λ)</v>
      </c>
      <c r="O2" s="32" t="str">
        <f>'1'!O2</f>
        <v>UNK (NORM2 λ)</v>
      </c>
      <c r="P2" s="32" t="str">
        <f>'1'!P2</f>
        <v>STD (NORM1 λ)</v>
      </c>
      <c r="Q2" s="32" t="str">
        <f>'1'!Q2</f>
        <v>STD (NORM2 λ)</v>
      </c>
      <c r="R2" s="28" t="str">
        <f>'1'!R2</f>
        <v>STD (NORM1) +25%</v>
      </c>
      <c r="S2" s="28" t="str">
        <f>'1'!S2</f>
        <v>STD (NORM1) -25%</v>
      </c>
      <c r="T2" s="28" t="str">
        <f>'1'!T2</f>
        <v>STD (NORM2) +25%</v>
      </c>
      <c r="U2" s="28" t="str">
        <f>'1'!U2</f>
        <v>STD (NORM2) -25%</v>
      </c>
      <c r="V2" s="28" t="s">
        <v>11</v>
      </c>
      <c r="W2" s="33" t="str">
        <f>'1'!W2</f>
        <v>COND</v>
      </c>
      <c r="X2" s="28" t="str">
        <f>'1'!X2</f>
        <v>vs  (STD)</v>
      </c>
      <c r="Y2" s="28" t="str">
        <f>'1'!Y2</f>
        <v>vs  (STD NOM1)</v>
      </c>
      <c r="Z2" s="28" t="str">
        <f>'1'!Z2</f>
        <v>vs  (STD NOM1)</v>
      </c>
      <c r="AA2" s="29"/>
      <c r="AB2" s="44">
        <f>'1'!AD2</f>
        <v>0</v>
      </c>
      <c r="AC2" s="44">
        <f>'1'!AE2</f>
        <v>0</v>
      </c>
      <c r="AD2" s="45">
        <f>'1'!AF2</f>
        <v>0</v>
      </c>
    </row>
    <row r="3" spans="1:30" s="1" customFormat="1" x14ac:dyDescent="0.35">
      <c r="A3" s="30"/>
      <c r="B3" s="7">
        <f>'1'!B3</f>
        <v>9.8314600000000002E-2</v>
      </c>
      <c r="C3" s="7">
        <f>'1'!C3</f>
        <v>0.5891653</v>
      </c>
      <c r="D3" s="16">
        <f>'1'!D3</f>
        <v>0</v>
      </c>
      <c r="E3" s="53">
        <f>'1'!E3</f>
        <v>0</v>
      </c>
      <c r="F3" s="7">
        <f>'1'!F3</f>
        <v>0</v>
      </c>
      <c r="G3" s="7">
        <f>'1'!G3</f>
        <v>0</v>
      </c>
      <c r="H3" s="7">
        <f>'1'!H3</f>
        <v>0</v>
      </c>
      <c r="I3" s="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16">
        <f>'1'!Q3</f>
        <v>0</v>
      </c>
      <c r="R3" s="7">
        <f>'1'!R3</f>
        <v>0</v>
      </c>
      <c r="S3" s="7">
        <f>'1'!S3</f>
        <v>0</v>
      </c>
      <c r="T3" s="7">
        <f>'1'!T3</f>
        <v>0</v>
      </c>
      <c r="U3" s="7">
        <f>'1'!U3</f>
        <v>0</v>
      </c>
      <c r="V3" s="7"/>
      <c r="W3" s="15">
        <f>'1'!W3</f>
        <v>0</v>
      </c>
      <c r="X3" s="7">
        <f>'1'!X3</f>
        <v>0</v>
      </c>
      <c r="Y3" s="7">
        <f>'1'!Y3</f>
        <v>0</v>
      </c>
      <c r="Z3" s="15">
        <f>'1'!Z3</f>
        <v>0</v>
      </c>
      <c r="AA3" s="30"/>
      <c r="AB3" s="43">
        <f>'1'!AD3</f>
        <v>0</v>
      </c>
      <c r="AC3" s="43">
        <f>'1'!AE3</f>
        <v>0</v>
      </c>
      <c r="AD3" s="46">
        <f>'1'!AF3</f>
        <v>0</v>
      </c>
    </row>
    <row r="4" spans="1:30" s="1" customFormat="1" ht="15" thickBot="1" x14ac:dyDescent="0.4">
      <c r="A4" s="31" t="s">
        <v>0</v>
      </c>
      <c r="B4" s="8" t="str">
        <f>'1'!B4</f>
        <v>ABS</v>
      </c>
      <c r="C4" s="8">
        <f>'1'!C4</f>
        <v>0</v>
      </c>
      <c r="D4" s="17">
        <f>'1'!D4</f>
        <v>0</v>
      </c>
      <c r="E4" s="54">
        <f>'1'!E4</f>
        <v>0</v>
      </c>
      <c r="F4" s="17">
        <f>'1'!F4</f>
        <v>0</v>
      </c>
      <c r="G4" s="17">
        <f>'1'!G4</f>
        <v>0</v>
      </c>
      <c r="H4" s="17">
        <f>'1'!H4</f>
        <v>0</v>
      </c>
      <c r="I4" s="17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17">
        <f>'1'!N4</f>
        <v>0</v>
      </c>
      <c r="O4" s="8">
        <f>'1'!O4</f>
        <v>0</v>
      </c>
      <c r="P4" s="8">
        <f>'1'!P4</f>
        <v>0</v>
      </c>
      <c r="Q4" s="17">
        <f>'1'!Q4</f>
        <v>0</v>
      </c>
      <c r="R4" s="17">
        <f>'1'!R4</f>
        <v>0</v>
      </c>
      <c r="S4" s="17">
        <f>'1'!S4</f>
        <v>0</v>
      </c>
      <c r="T4" s="17">
        <f>'1'!T4</f>
        <v>0</v>
      </c>
      <c r="U4" s="17">
        <f>'1'!U4</f>
        <v>0</v>
      </c>
      <c r="V4" s="21"/>
      <c r="W4" s="18">
        <f>'1'!W4</f>
        <v>0</v>
      </c>
      <c r="X4" s="8">
        <f>'1'!X4</f>
        <v>0</v>
      </c>
      <c r="Y4" s="8">
        <f>'1'!Y4</f>
        <v>0</v>
      </c>
      <c r="Z4" s="18">
        <f>'1'!Z4</f>
        <v>0</v>
      </c>
      <c r="AA4" s="31" t="s">
        <v>0</v>
      </c>
      <c r="AB4" s="47">
        <f>'1'!AD4</f>
        <v>0</v>
      </c>
      <c r="AC4" s="47">
        <f>'1'!AE4</f>
        <v>0</v>
      </c>
      <c r="AD4" s="48">
        <f>'1'!AF4</f>
        <v>0</v>
      </c>
    </row>
    <row r="5" spans="1:30" s="1" customFormat="1" ht="15" thickBot="1" x14ac:dyDescent="0.4">
      <c r="A5" s="22"/>
      <c r="B5" s="23" t="str">
        <f>'1'!B5</f>
        <v>Center</v>
      </c>
      <c r="C5" s="23" t="str">
        <f>'1'!C5</f>
        <v>Center</v>
      </c>
      <c r="D5" s="24">
        <f>'1'!D5</f>
        <v>0</v>
      </c>
      <c r="E5" s="55">
        <f>'1'!E5</f>
        <v>0</v>
      </c>
      <c r="F5" s="24">
        <f>'1'!F5</f>
        <v>0</v>
      </c>
      <c r="G5" s="24">
        <f>'1'!G5</f>
        <v>0</v>
      </c>
      <c r="H5" s="24">
        <f>'1'!H5</f>
        <v>0</v>
      </c>
      <c r="I5" s="24">
        <f>'1'!I5</f>
        <v>0</v>
      </c>
      <c r="J5" s="23">
        <f>'1'!J5</f>
        <v>0</v>
      </c>
      <c r="K5" s="23">
        <f>'1'!K5</f>
        <v>0</v>
      </c>
      <c r="L5" s="23">
        <f>'1'!L5</f>
        <v>0</v>
      </c>
      <c r="M5" s="23">
        <f>'1'!M5</f>
        <v>0</v>
      </c>
      <c r="N5" s="24">
        <f>'1'!N5</f>
        <v>0</v>
      </c>
      <c r="O5" s="23">
        <f>'1'!O5</f>
        <v>0</v>
      </c>
      <c r="P5" s="23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2"/>
    </row>
    <row r="6" spans="1:30" s="1" customFormat="1" ht="15" hidden="1" customHeight="1" x14ac:dyDescent="0.35">
      <c r="A6" s="13">
        <v>190</v>
      </c>
      <c r="B6" s="4">
        <f>'1'!B6</f>
        <v>0.40023731808488899</v>
      </c>
      <c r="C6" s="4">
        <f>'1'!C6</f>
        <v>0.61375980073956604</v>
      </c>
      <c r="D6" s="3" t="e">
        <f>'1'!D6</f>
        <v>#N/A</v>
      </c>
      <c r="E6" s="50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0.76719975092445758</v>
      </c>
      <c r="I6" s="3">
        <f>'1'!I6</f>
        <v>0.4603198505546745</v>
      </c>
      <c r="J6" s="6">
        <f>'1'!J6</f>
        <v>0.38255869024744565</v>
      </c>
      <c r="K6" s="6">
        <f>'1'!K6</f>
        <v>0.3375189293999144</v>
      </c>
      <c r="L6" s="6">
        <f>'1'!L6</f>
        <v>0.61375980073956604</v>
      </c>
      <c r="M6" s="6">
        <f>'1'!M6</f>
        <v>0.51758179833292339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0.76719975092445758</v>
      </c>
      <c r="S6" s="3">
        <f>'1'!S6</f>
        <v>0.4603198505546745</v>
      </c>
      <c r="T6" s="3">
        <f>'1'!T6</f>
        <v>0.64697724791615419</v>
      </c>
      <c r="U6" s="3">
        <f>'1'!U6</f>
        <v>0.38818634874969254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3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0.61236965504929497</v>
      </c>
      <c r="D7" s="3" t="e">
        <f>'1'!D7</f>
        <v>#REF!</v>
      </c>
      <c r="E7" s="50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0.61506786496319998</v>
      </c>
      <c r="D8" s="3" t="e">
        <f>'1'!D8</f>
        <v>#REF!</v>
      </c>
      <c r="E8" s="50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0.61604978633801699</v>
      </c>
      <c r="D9" s="3" t="e">
        <f>'1'!D9</f>
        <v>#REF!</v>
      </c>
      <c r="E9" s="50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0.61897775886797202</v>
      </c>
      <c r="D10" s="3" t="e">
        <f>'1'!D10</f>
        <v>#REF!</v>
      </c>
      <c r="E10" s="50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0.619989178269862</v>
      </c>
      <c r="D11" s="3" t="e">
        <f>'1'!D11</f>
        <v>#REF!</v>
      </c>
      <c r="E11" s="50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0.622533328529424</v>
      </c>
      <c r="D12" s="3" t="e">
        <f>'1'!D12</f>
        <v>#REF!</v>
      </c>
      <c r="E12" s="50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0.62515329260706198</v>
      </c>
      <c r="D13" s="3" t="e">
        <f>'1'!D13</f>
        <v>#REF!</v>
      </c>
      <c r="E13" s="50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0.62619948040363405</v>
      </c>
      <c r="D14" s="3" t="e">
        <f>'1'!D14</f>
        <v>#REF!</v>
      </c>
      <c r="E14" s="50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0.62565069117151295</v>
      </c>
      <c r="D15" s="3" t="e">
        <f>'1'!D15</f>
        <v>#REF!</v>
      </c>
      <c r="E15" s="50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0.62861512545383602</v>
      </c>
      <c r="D16" s="3" t="e">
        <f>'1'!D16</f>
        <v>#REF!</v>
      </c>
      <c r="E16" s="50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0.62890915199337405</v>
      </c>
      <c r="D17" s="3" t="e">
        <f>'1'!D17</f>
        <v>#REF!</v>
      </c>
      <c r="E17" s="50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0.62797672405841498</v>
      </c>
      <c r="D18" s="3" t="e">
        <f>'1'!D18</f>
        <v>#REF!</v>
      </c>
      <c r="E18" s="50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0.62835835486735803</v>
      </c>
      <c r="D19" s="3" t="e">
        <f>'1'!D19</f>
        <v>#REF!</v>
      </c>
      <c r="E19" s="50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0.62694486071482702</v>
      </c>
      <c r="D20" s="3" t="e">
        <f>'1'!D20</f>
        <v>#REF!</v>
      </c>
      <c r="E20" s="50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0.62692679869997603</v>
      </c>
      <c r="D21" s="3" t="e">
        <f>'1'!D21</f>
        <v>#REF!</v>
      </c>
      <c r="E21" s="50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0.62396036474061101</v>
      </c>
      <c r="D22" s="3" t="e">
        <f>'1'!D22</f>
        <v>#REF!</v>
      </c>
      <c r="E22" s="50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0.62254813320420699</v>
      </c>
      <c r="D23" s="3" t="e">
        <f>'1'!D23</f>
        <v>#REF!</v>
      </c>
      <c r="E23" s="50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0.62082588660004101</v>
      </c>
      <c r="D24" s="3" t="e">
        <f>'1'!D24</f>
        <v>#REF!</v>
      </c>
      <c r="E24" s="50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0.61793637377826904</v>
      </c>
      <c r="D25" s="3" t="e">
        <f>'1'!D25</f>
        <v>#REF!</v>
      </c>
      <c r="E25" s="50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0.61562126583723997</v>
      </c>
      <c r="D26" s="3" t="e">
        <f>'1'!D26</f>
        <v>#REF!</v>
      </c>
      <c r="E26" s="50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0.61233205403879198</v>
      </c>
      <c r="D27" s="3" t="e">
        <f>'1'!D27</f>
        <v>#REF!</v>
      </c>
      <c r="E27" s="50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0.60986113609971304</v>
      </c>
      <c r="D28" s="3" t="e">
        <f>'1'!D28</f>
        <v>#REF!</v>
      </c>
      <c r="E28" s="50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0.60362693859998096</v>
      </c>
      <c r="D29" s="3" t="e">
        <f>'1'!D29</f>
        <v>#REF!</v>
      </c>
      <c r="E29" s="50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0.59659163434478601</v>
      </c>
      <c r="D30" s="3" t="e">
        <f>'1'!D30</f>
        <v>#REF!</v>
      </c>
      <c r="E30" s="50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0.59706821843619595</v>
      </c>
      <c r="D31" s="3" t="e">
        <f>'1'!D31</f>
        <v>#REF!</v>
      </c>
      <c r="E31" s="50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0.59752267598233</v>
      </c>
      <c r="D32" s="3" t="e">
        <f>'1'!D32</f>
        <v>#REF!</v>
      </c>
      <c r="E32" s="50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0.59470231454015199</v>
      </c>
      <c r="D33" s="3" t="e">
        <f>'1'!D33</f>
        <v>#REF!</v>
      </c>
      <c r="E33" s="50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0.59589732281153496</v>
      </c>
      <c r="D34" s="3" t="e">
        <f>'1'!D34</f>
        <v>#REF!</v>
      </c>
      <c r="E34" s="50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0.60097426408613996</v>
      </c>
      <c r="D35" s="3" t="e">
        <f>'1'!D35</f>
        <v>#REF!</v>
      </c>
      <c r="E35" s="50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0.60235526991255195</v>
      </c>
      <c r="D36" s="3" t="e">
        <f>'1'!D36</f>
        <v>#REF!</v>
      </c>
      <c r="E36" s="50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10">
        <v>221</v>
      </c>
      <c r="B37" s="4">
        <f>'1'!B37</f>
        <v>0.39518734539094602</v>
      </c>
      <c r="C37" s="4">
        <f>'1'!C37</f>
        <v>0.60719928430651204</v>
      </c>
      <c r="D37" s="3" t="e">
        <f>'1'!D37</f>
        <v>#N/A</v>
      </c>
      <c r="E37" s="50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0.75899910538314008</v>
      </c>
      <c r="I37" s="6">
        <f>'1'!I37</f>
        <v>0.45539946322988401</v>
      </c>
      <c r="J37" s="6">
        <f>'1'!J37</f>
        <v>0.97933381988481427</v>
      </c>
      <c r="K37" s="6">
        <f>'1'!K37</f>
        <v>0.39518734539094602</v>
      </c>
      <c r="L37" s="6">
        <f>'1'!L37</f>
        <v>0.93192280969226426</v>
      </c>
      <c r="M37" s="6">
        <f>'1'!M37</f>
        <v>0.60719928430651204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1.1649035121153304</v>
      </c>
      <c r="S37" s="6">
        <f>'1'!S37</f>
        <v>0.69894210726919814</v>
      </c>
      <c r="T37" s="6">
        <f>'1'!T37</f>
        <v>0.75899910538314008</v>
      </c>
      <c r="U37" s="6">
        <f>'1'!U37</f>
        <v>0.45539946322988401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6" cm="1">
        <f t="array" ref="AC37:AJ43">'1'!AC37:AJ43</f>
        <v>0</v>
      </c>
      <c r="AD37" s="57">
        <v>1</v>
      </c>
      <c r="AE37" s="57">
        <v>2</v>
      </c>
      <c r="AF37" s="57">
        <v>3</v>
      </c>
      <c r="AG37" s="57">
        <v>0</v>
      </c>
      <c r="AH37" s="57">
        <v>1</v>
      </c>
      <c r="AI37" s="57">
        <v>2</v>
      </c>
      <c r="AJ37" s="58">
        <v>3</v>
      </c>
    </row>
    <row r="38" spans="1:36" s="1" customFormat="1" ht="15" customHeight="1" x14ac:dyDescent="0.35">
      <c r="A38" s="10">
        <v>222</v>
      </c>
      <c r="B38" s="4">
        <f>'1'!B38</f>
        <v>0.39875071466020701</v>
      </c>
      <c r="C38" s="4">
        <f>'1'!C38</f>
        <v>0.61181928839169697</v>
      </c>
      <c r="D38" s="3" t="e">
        <f>'1'!D38</f>
        <v>#N/A</v>
      </c>
      <c r="E38" s="50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0.76477411048962118</v>
      </c>
      <c r="I38" s="6">
        <f>'1'!I38</f>
        <v>0.45886446629377275</v>
      </c>
      <c r="J38" s="6">
        <f>'1'!J38</f>
        <v>0.98816438614364333</v>
      </c>
      <c r="K38" s="6">
        <f>'1'!K38</f>
        <v>0.39875071466020701</v>
      </c>
      <c r="L38" s="6">
        <f>'1'!L38</f>
        <v>0.93901354135011306</v>
      </c>
      <c r="M38" s="6">
        <f>'1'!M38</f>
        <v>0.61181928839169697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1.1737669266876414</v>
      </c>
      <c r="S38" s="6">
        <f>'1'!S38</f>
        <v>0.70426015601258474</v>
      </c>
      <c r="T38" s="6">
        <f>'1'!T38</f>
        <v>0.76477411048962118</v>
      </c>
      <c r="U38" s="6">
        <f>'1'!U38</f>
        <v>0.45886446629377275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9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60">
        <v>0</v>
      </c>
    </row>
    <row r="39" spans="1:36" s="1" customFormat="1" ht="15" customHeight="1" x14ac:dyDescent="0.35">
      <c r="A39" s="10">
        <v>223</v>
      </c>
      <c r="B39" s="4">
        <f>'1'!B39</f>
        <v>0.40010550451508697</v>
      </c>
      <c r="C39" s="4">
        <f>'1'!C39</f>
        <v>0.61881429844347602</v>
      </c>
      <c r="D39" s="3" t="e">
        <f>'1'!D39</f>
        <v>#N/A</v>
      </c>
      <c r="E39" s="50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0.77351787305434505</v>
      </c>
      <c r="I39" s="6">
        <f>'1'!I39</f>
        <v>0.46411072383260699</v>
      </c>
      <c r="J39" s="6">
        <f>'1'!J39</f>
        <v>0.99152175965065237</v>
      </c>
      <c r="K39" s="6">
        <f>'1'!K39</f>
        <v>0.40010550451508697</v>
      </c>
      <c r="L39" s="6">
        <f>'1'!L39</f>
        <v>0.94974940614732661</v>
      </c>
      <c r="M39" s="6">
        <f>'1'!M39</f>
        <v>0.61881429844347602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1.1871867576841582</v>
      </c>
      <c r="S39" s="6">
        <f>'1'!S39</f>
        <v>0.71231205461049496</v>
      </c>
      <c r="T39" s="6">
        <f>'1'!T39</f>
        <v>0.77351787305434505</v>
      </c>
      <c r="U39" s="6">
        <f>'1'!U39</f>
        <v>0.46411072383260699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60">
        <v>0</v>
      </c>
    </row>
    <row r="40" spans="1:36" s="1" customFormat="1" ht="15" customHeight="1" x14ac:dyDescent="0.35">
      <c r="A40" s="10">
        <v>224</v>
      </c>
      <c r="B40" s="4">
        <f>'1'!B40</f>
        <v>0.40352670087246301</v>
      </c>
      <c r="C40" s="4">
        <f>'1'!C40</f>
        <v>0.62511769914765902</v>
      </c>
      <c r="D40" s="3">
        <f>'1'!D40</f>
        <v>0.40352670087246301</v>
      </c>
      <c r="E40" s="50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0.78139712393457383</v>
      </c>
      <c r="I40" s="6">
        <f>'1'!I40</f>
        <v>0.46883827436074427</v>
      </c>
      <c r="J40" s="6">
        <f>'1'!J40</f>
        <v>1</v>
      </c>
      <c r="K40" s="6">
        <f>'1'!K40</f>
        <v>0.40352670087246301</v>
      </c>
      <c r="L40" s="6">
        <f>'1'!L40</f>
        <v>0.95942379649442244</v>
      </c>
      <c r="M40" s="6">
        <f>'1'!M40</f>
        <v>0.62511769914765902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1.199279745618028</v>
      </c>
      <c r="S40" s="6">
        <f>'1'!S40</f>
        <v>0.7195678473708168</v>
      </c>
      <c r="T40" s="6">
        <f>'1'!T40</f>
        <v>0.78139712393457383</v>
      </c>
      <c r="U40" s="6">
        <f>'1'!U40</f>
        <v>0.46883827436074427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9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10" t="e">
        <v>#N/A</v>
      </c>
      <c r="AI40" s="1" t="e">
        <v>#N/A</v>
      </c>
      <c r="AJ40" s="60">
        <v>0</v>
      </c>
    </row>
    <row r="41" spans="1:36" s="1" customFormat="1" ht="15" customHeight="1" x14ac:dyDescent="0.35">
      <c r="A41" s="10">
        <v>225</v>
      </c>
      <c r="B41" s="4">
        <f>'1'!B41</f>
        <v>0.40126804699780799</v>
      </c>
      <c r="C41" s="4">
        <f>'1'!C41</f>
        <v>0.63177910742680499</v>
      </c>
      <c r="D41" s="3" t="e">
        <f>'1'!D41</f>
        <v>#N/A</v>
      </c>
      <c r="E41" s="50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0.78972388428350626</v>
      </c>
      <c r="I41" s="6">
        <f>'1'!I41</f>
        <v>0.47383433057010371</v>
      </c>
      <c r="J41" s="6">
        <f>'1'!J41</f>
        <v>0.99440271518645085</v>
      </c>
      <c r="K41" s="6">
        <f>'1'!K41</f>
        <v>0.40126804699780799</v>
      </c>
      <c r="L41" s="6">
        <f>'1'!L41</f>
        <v>0.96964765294560251</v>
      </c>
      <c r="M41" s="6">
        <f>'1'!M41</f>
        <v>0.63177910742680499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1.2120595661820031</v>
      </c>
      <c r="S41" s="6">
        <f>'1'!S41</f>
        <v>0.72723573970920186</v>
      </c>
      <c r="T41" s="6">
        <f>'1'!T41</f>
        <v>0.78972388428350626</v>
      </c>
      <c r="U41" s="6">
        <f>'1'!U41</f>
        <v>0.47383433057010371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9" t="str">
        <v>UNK  (ABS)</v>
      </c>
      <c r="AD41" s="83">
        <v>0.40352670087246301</v>
      </c>
      <c r="AE41" s="85">
        <v>1</v>
      </c>
      <c r="AF41" s="39">
        <v>0</v>
      </c>
      <c r="AG41" s="80" t="str">
        <v>STD  (ABS)</v>
      </c>
      <c r="AH41" s="83">
        <v>0.651555341270184</v>
      </c>
      <c r="AI41" s="85">
        <v>1</v>
      </c>
      <c r="AJ41" s="40">
        <v>0</v>
      </c>
    </row>
    <row r="42" spans="1:36" s="1" customFormat="1" ht="15" customHeight="1" x14ac:dyDescent="0.35">
      <c r="A42" s="10">
        <v>226</v>
      </c>
      <c r="B42" s="4">
        <f>'1'!B42</f>
        <v>0.396913168052762</v>
      </c>
      <c r="C42" s="4">
        <f>'1'!C42</f>
        <v>0.63579164015956102</v>
      </c>
      <c r="D42" s="3" t="e">
        <f>'1'!D42</f>
        <v>#N/A</v>
      </c>
      <c r="E42" s="50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0.79473955019945131</v>
      </c>
      <c r="I42" s="6">
        <f>'1'!I42</f>
        <v>0.47684373011967074</v>
      </c>
      <c r="J42" s="6">
        <f>'1'!J42</f>
        <v>0.98361066862390534</v>
      </c>
      <c r="K42" s="6">
        <f>'1'!K42</f>
        <v>0.396913168052762</v>
      </c>
      <c r="L42" s="6">
        <f>'1'!L42</f>
        <v>0.97580604422658523</v>
      </c>
      <c r="M42" s="6">
        <f>'1'!M42</f>
        <v>0.63579164015956102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1.2197575552832316</v>
      </c>
      <c r="S42" s="6">
        <f>'1'!S42</f>
        <v>0.73185453316993887</v>
      </c>
      <c r="T42" s="6">
        <f>'1'!T42</f>
        <v>0.79473955019945131</v>
      </c>
      <c r="U42" s="6">
        <f>'1'!U42</f>
        <v>0.47684373011967074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9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10" t="e">
        <v>#N/A</v>
      </c>
      <c r="AI42" s="1" t="e">
        <v>#N/A</v>
      </c>
      <c r="AJ42" s="60">
        <v>0</v>
      </c>
    </row>
    <row r="43" spans="1:36" s="1" customFormat="1" ht="15" customHeight="1" thickBot="1" x14ac:dyDescent="0.4">
      <c r="A43" s="10">
        <v>227</v>
      </c>
      <c r="B43" s="4">
        <f>'1'!B43</f>
        <v>0.39376420670900603</v>
      </c>
      <c r="C43" s="4">
        <f>'1'!C43</f>
        <v>0.63707419961215095</v>
      </c>
      <c r="D43" s="3" t="e">
        <f>'1'!D43</f>
        <v>#N/A</v>
      </c>
      <c r="E43" s="50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0.79634274951518869</v>
      </c>
      <c r="I43" s="6">
        <f>'1'!I43</f>
        <v>0.47780564970911321</v>
      </c>
      <c r="J43" s="6">
        <f>'1'!J43</f>
        <v>0.97580706768015713</v>
      </c>
      <c r="K43" s="6">
        <f>'1'!K43</f>
        <v>0.39376420670900603</v>
      </c>
      <c r="L43" s="6">
        <f>'1'!L43</f>
        <v>0.97777450242399577</v>
      </c>
      <c r="M43" s="6">
        <f>'1'!M43</f>
        <v>0.63707419961215095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1.2222181280299946</v>
      </c>
      <c r="S43" s="6">
        <f>'1'!S43</f>
        <v>0.7333308768179968</v>
      </c>
      <c r="T43" s="6">
        <f>'1'!T43</f>
        <v>0.79634274951518869</v>
      </c>
      <c r="U43" s="6">
        <f>'1'!U43</f>
        <v>0.47780564970911321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81" t="str">
        <v>UNK  (λ)</v>
      </c>
      <c r="AD43" s="84">
        <v>224</v>
      </c>
      <c r="AE43" s="86">
        <v>316</v>
      </c>
      <c r="AF43" s="41">
        <v>0</v>
      </c>
      <c r="AG43" s="82" t="str">
        <v>STD  (λ)</v>
      </c>
      <c r="AH43" s="84">
        <v>236</v>
      </c>
      <c r="AI43" s="86">
        <v>310</v>
      </c>
      <c r="AJ43" s="42">
        <v>0</v>
      </c>
    </row>
    <row r="44" spans="1:36" s="1" customFormat="1" ht="15" customHeight="1" x14ac:dyDescent="0.35">
      <c r="A44" s="10">
        <v>228</v>
      </c>
      <c r="B44" s="4">
        <f>'1'!B44</f>
        <v>0.38685128617368503</v>
      </c>
      <c r="C44" s="4">
        <f>'1'!C44</f>
        <v>0.63918316759946603</v>
      </c>
      <c r="D44" s="3" t="e">
        <f>'1'!D44</f>
        <v>#N/A</v>
      </c>
      <c r="E44" s="50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0.79897895949933251</v>
      </c>
      <c r="I44" s="6">
        <f>'1'!I44</f>
        <v>0.47938737569959955</v>
      </c>
      <c r="J44" s="6">
        <f>'1'!J44</f>
        <v>0.95867580840939604</v>
      </c>
      <c r="K44" s="6">
        <f>'1'!K44</f>
        <v>0.38685128617368503</v>
      </c>
      <c r="L44" s="6">
        <f>'1'!L44</f>
        <v>0.9810113233872062</v>
      </c>
      <c r="M44" s="6">
        <f>'1'!M44</f>
        <v>0.63918316759946603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1.2262641542340078</v>
      </c>
      <c r="S44" s="6">
        <f>'1'!S44</f>
        <v>0.7357584925404046</v>
      </c>
      <c r="T44" s="6">
        <f>'1'!T44</f>
        <v>0.79897895949933251</v>
      </c>
      <c r="U44" s="6">
        <f>'1'!U44</f>
        <v>0.47938737569959955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35">
      <c r="A45" s="10">
        <v>229</v>
      </c>
      <c r="B45" s="4">
        <f>'1'!B45</f>
        <v>0.37577333363027299</v>
      </c>
      <c r="C45" s="4">
        <f>'1'!C45</f>
        <v>0.63965452434241499</v>
      </c>
      <c r="D45" s="3" t="e">
        <f>'1'!D45</f>
        <v>#N/A</v>
      </c>
      <c r="E45" s="50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0.79956815542801873</v>
      </c>
      <c r="I45" s="6">
        <f>'1'!I45</f>
        <v>0.47974089325681124</v>
      </c>
      <c r="J45" s="6">
        <f>'1'!J45</f>
        <v>0.93122297190697767</v>
      </c>
      <c r="K45" s="6">
        <f>'1'!K45</f>
        <v>0.37577333363027299</v>
      </c>
      <c r="L45" s="6">
        <f>'1'!L45</f>
        <v>0.98173475655257647</v>
      </c>
      <c r="M45" s="6">
        <f>'1'!M45</f>
        <v>0.63965452434241499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1.2271684456907206</v>
      </c>
      <c r="S45" s="6">
        <f>'1'!S45</f>
        <v>0.73630106741443235</v>
      </c>
      <c r="T45" s="6">
        <f>'1'!T45</f>
        <v>0.79956815542801873</v>
      </c>
      <c r="U45" s="6">
        <f>'1'!U45</f>
        <v>0.47974089325681124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35">
      <c r="A46" s="10">
        <v>230</v>
      </c>
      <c r="B46" s="4">
        <f>'1'!B46</f>
        <v>0.36406302599930102</v>
      </c>
      <c r="C46" s="4">
        <f>'1'!C46</f>
        <v>0.642678396729923</v>
      </c>
      <c r="D46" s="3" t="e">
        <f>'1'!D46</f>
        <v>#N/A</v>
      </c>
      <c r="E46" s="50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0.80334799591240369</v>
      </c>
      <c r="I46" s="6">
        <f>'1'!I46</f>
        <v>0.48200879754744225</v>
      </c>
      <c r="J46" s="6">
        <f>'1'!J46</f>
        <v>0.90220306416443374</v>
      </c>
      <c r="K46" s="6">
        <f>'1'!K46</f>
        <v>0.36406302599930102</v>
      </c>
      <c r="L46" s="6">
        <f>'1'!L46</f>
        <v>0.98637576276643557</v>
      </c>
      <c r="M46" s="6">
        <f>'1'!M46</f>
        <v>0.642678396729923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1.2329697034580445</v>
      </c>
      <c r="S46" s="6">
        <f>'1'!S46</f>
        <v>0.73978182207482668</v>
      </c>
      <c r="T46" s="6">
        <f>'1'!T46</f>
        <v>0.80334799591240369</v>
      </c>
      <c r="U46" s="6">
        <f>'1'!U46</f>
        <v>0.48200879754744225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35">
      <c r="A47" s="10">
        <v>231</v>
      </c>
      <c r="B47" s="4">
        <f>'1'!B47</f>
        <v>0.35294952728468298</v>
      </c>
      <c r="C47" s="4">
        <f>'1'!C47</f>
        <v>0.643993217365603</v>
      </c>
      <c r="D47" s="3" t="e">
        <f>'1'!D47</f>
        <v>#N/A</v>
      </c>
      <c r="E47" s="50" t="e">
        <f>'1'!E47</f>
        <v>#N/A</v>
      </c>
      <c r="F47" s="50" t="e">
        <f>'1'!F47</f>
        <v>#N/A</v>
      </c>
      <c r="G47" s="50" t="e">
        <f>'1'!G47</f>
        <v>#N/A</v>
      </c>
      <c r="H47" s="4">
        <f>'1'!H47</f>
        <v>0.80499152170700372</v>
      </c>
      <c r="I47" s="4">
        <f>'1'!I47</f>
        <v>0.48299491302420228</v>
      </c>
      <c r="J47" s="6">
        <f>'1'!J47</f>
        <v>0.87466213889086553</v>
      </c>
      <c r="K47" s="6">
        <f>'1'!K47</f>
        <v>0.35294952728468298</v>
      </c>
      <c r="L47" s="6">
        <f>'1'!L47</f>
        <v>0.98839373507423189</v>
      </c>
      <c r="M47" s="6">
        <f>'1'!M47</f>
        <v>0.643993217365603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1.2354921688427898</v>
      </c>
      <c r="S47" s="6">
        <f>'1'!S47</f>
        <v>0.74129530130567389</v>
      </c>
      <c r="T47" s="6">
        <f>'1'!T47</f>
        <v>0.80499152170700372</v>
      </c>
      <c r="U47" s="6">
        <f>'1'!U47</f>
        <v>0.48299491302420228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35">
      <c r="A48" s="10">
        <v>232</v>
      </c>
      <c r="B48" s="4">
        <f>'1'!B48</f>
        <v>0.33952394979477901</v>
      </c>
      <c r="C48" s="4">
        <f>'1'!C48</f>
        <v>0.64739561148793501</v>
      </c>
      <c r="D48" s="3" t="e">
        <f>'1'!D48</f>
        <v>#N/A</v>
      </c>
      <c r="E48" s="50" t="e">
        <f>'1'!E48</f>
        <v>#N/A</v>
      </c>
      <c r="F48" s="50" t="e">
        <f>'1'!F48</f>
        <v>#N/A</v>
      </c>
      <c r="G48" s="50" t="e">
        <f>'1'!G48</f>
        <v>#N/A</v>
      </c>
      <c r="H48" s="4">
        <f>'1'!H48</f>
        <v>0.80924451435991873</v>
      </c>
      <c r="I48" s="4">
        <f>'1'!I48</f>
        <v>0.48554670861595128</v>
      </c>
      <c r="J48" s="6">
        <f>'1'!J48</f>
        <v>0.84139153384570597</v>
      </c>
      <c r="K48" s="6">
        <f>'1'!K48</f>
        <v>0.33952394979477901</v>
      </c>
      <c r="L48" s="6">
        <f>'1'!L48</f>
        <v>0.99361569229999747</v>
      </c>
      <c r="M48" s="6">
        <f>'1'!M48</f>
        <v>0.64739561148793501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1.2420196153749967</v>
      </c>
      <c r="S48" s="6">
        <f>'1'!S48</f>
        <v>0.7452117692249981</v>
      </c>
      <c r="T48" s="6">
        <f>'1'!T48</f>
        <v>0.80924451435991873</v>
      </c>
      <c r="U48" s="6">
        <f>'1'!U48</f>
        <v>0.48554670861595128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27" s="1" customFormat="1" ht="15" customHeight="1" x14ac:dyDescent="0.35">
      <c r="A49" s="10">
        <v>233</v>
      </c>
      <c r="B49" s="4">
        <f>'1'!B49</f>
        <v>0.32346797452114601</v>
      </c>
      <c r="C49" s="4">
        <f>'1'!C49</f>
        <v>0.64545194732450695</v>
      </c>
      <c r="D49" s="3" t="e">
        <f>'1'!D49</f>
        <v>#N/A</v>
      </c>
      <c r="E49" s="50" t="e">
        <f>'1'!E49</f>
        <v>#N/A</v>
      </c>
      <c r="F49" s="50" t="e">
        <f>'1'!F49</f>
        <v>#N/A</v>
      </c>
      <c r="G49" s="50" t="e">
        <f>'1'!G49</f>
        <v>#N/A</v>
      </c>
      <c r="H49" s="4">
        <f>'1'!H49</f>
        <v>0.80681493415563366</v>
      </c>
      <c r="I49" s="4">
        <f>'1'!I49</f>
        <v>0.48408896049338024</v>
      </c>
      <c r="J49" s="6">
        <f>'1'!J49</f>
        <v>0.80160240653661219</v>
      </c>
      <c r="K49" s="6">
        <f>'1'!K49</f>
        <v>0.32346797452114601</v>
      </c>
      <c r="L49" s="6">
        <f>'1'!L49</f>
        <v>0.9906325778347872</v>
      </c>
      <c r="M49" s="6">
        <f>'1'!M49</f>
        <v>0.64545194732450695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1.238290722293484</v>
      </c>
      <c r="S49" s="6">
        <f>'1'!S49</f>
        <v>0.74297443337609037</v>
      </c>
      <c r="T49" s="6">
        <f>'1'!T49</f>
        <v>0.80681493415563366</v>
      </c>
      <c r="U49" s="6">
        <f>'1'!U49</f>
        <v>0.48408896049338024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</row>
    <row r="50" spans="1:27" s="1" customFormat="1" ht="15" customHeight="1" x14ac:dyDescent="0.35">
      <c r="A50" s="10">
        <v>234</v>
      </c>
      <c r="B50" s="4">
        <f>'1'!B50</f>
        <v>0.30859446291667098</v>
      </c>
      <c r="C50" s="4">
        <f>'1'!C50</f>
        <v>0.64843091702422395</v>
      </c>
      <c r="D50" s="3" t="e">
        <f>'1'!D50</f>
        <v>#N/A</v>
      </c>
      <c r="E50" s="50" t="e">
        <f>'1'!E50</f>
        <v>#N/A</v>
      </c>
      <c r="F50" s="50" t="e">
        <f>'1'!F50</f>
        <v>#N/A</v>
      </c>
      <c r="G50" s="50" t="e">
        <f>'1'!G50</f>
        <v>#N/A</v>
      </c>
      <c r="H50" s="4">
        <f>'1'!H50</f>
        <v>0.81053864628027994</v>
      </c>
      <c r="I50" s="4">
        <f>'1'!I50</f>
        <v>0.48632318776816796</v>
      </c>
      <c r="J50" s="6">
        <f>'1'!J50</f>
        <v>0.76474360246660378</v>
      </c>
      <c r="K50" s="6">
        <f>'1'!K50</f>
        <v>0.30859446291667098</v>
      </c>
      <c r="L50" s="6">
        <f>'1'!L50</f>
        <v>0.99520466789533313</v>
      </c>
      <c r="M50" s="6">
        <f>'1'!M50</f>
        <v>0.64843091702422395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1.2440058348691665</v>
      </c>
      <c r="S50" s="6">
        <f>'1'!S50</f>
        <v>0.74640350092149987</v>
      </c>
      <c r="T50" s="6">
        <f>'1'!T50</f>
        <v>0.81053864628027994</v>
      </c>
      <c r="U50" s="6">
        <f>'1'!U50</f>
        <v>0.48632318776816796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</row>
    <row r="51" spans="1:27" s="1" customFormat="1" ht="15" customHeight="1" x14ac:dyDescent="0.35">
      <c r="A51" s="10">
        <v>235</v>
      </c>
      <c r="B51" s="4">
        <f>'1'!B51</f>
        <v>0.29462992160118201</v>
      </c>
      <c r="C51" s="4">
        <f>'1'!C51</f>
        <v>0.65101987282719997</v>
      </c>
      <c r="D51" s="3" t="e">
        <f>'1'!D51</f>
        <v>#N/A</v>
      </c>
      <c r="E51" s="50" t="e">
        <f>'1'!E51</f>
        <v>#N/A</v>
      </c>
      <c r="F51" s="50" t="e">
        <f>'1'!F51</f>
        <v>#N/A</v>
      </c>
      <c r="G51" s="50" t="e">
        <f>'1'!G51</f>
        <v>#N/A</v>
      </c>
      <c r="H51" s="4">
        <f>'1'!H51</f>
        <v>0.813774841034</v>
      </c>
      <c r="I51" s="4">
        <f>'1'!I51</f>
        <v>0.48826490462039995</v>
      </c>
      <c r="J51" s="6">
        <f>'1'!J51</f>
        <v>0.73013736380805572</v>
      </c>
      <c r="K51" s="6">
        <f>'1'!K51</f>
        <v>0.29462992160118201</v>
      </c>
      <c r="L51" s="6">
        <f>'1'!L51</f>
        <v>0.99917816889975886</v>
      </c>
      <c r="M51" s="6">
        <f>'1'!M51</f>
        <v>0.65101987282719997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1.2489727111246987</v>
      </c>
      <c r="S51" s="6">
        <f>'1'!S51</f>
        <v>0.74938362667481917</v>
      </c>
      <c r="T51" s="6">
        <f>'1'!T51</f>
        <v>0.813774841034</v>
      </c>
      <c r="U51" s="6">
        <f>'1'!U51</f>
        <v>0.48826490462039995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0">
        <v>235</v>
      </c>
    </row>
    <row r="52" spans="1:27" s="1" customFormat="1" ht="15" customHeight="1" x14ac:dyDescent="0.35">
      <c r="A52" s="10">
        <v>236</v>
      </c>
      <c r="B52" s="4">
        <f>'1'!B52</f>
        <v>0.27917051250663699</v>
      </c>
      <c r="C52" s="4">
        <f>'1'!C52</f>
        <v>0.651555341270184</v>
      </c>
      <c r="D52" s="3" t="e">
        <f>'1'!D52</f>
        <v>#N/A</v>
      </c>
      <c r="E52" s="50" t="e">
        <f>'1'!E52</f>
        <v>#N/A</v>
      </c>
      <c r="F52" s="50">
        <f>'1'!F52</f>
        <v>0.651555341270184</v>
      </c>
      <c r="G52" s="50">
        <f>'1'!G52</f>
        <v>236</v>
      </c>
      <c r="H52" s="4">
        <f>'1'!H52</f>
        <v>0.81444417658772994</v>
      </c>
      <c r="I52" s="4">
        <f>'1'!I52</f>
        <v>0.488666505952638</v>
      </c>
      <c r="J52" s="6">
        <f>'1'!J52</f>
        <v>0.69182661742839779</v>
      </c>
      <c r="K52" s="6">
        <f>'1'!K52</f>
        <v>0.27917051250663699</v>
      </c>
      <c r="L52" s="6">
        <f>'1'!L52</f>
        <v>0.99999999999999989</v>
      </c>
      <c r="M52" s="6">
        <f>'1'!M52</f>
        <v>0.651555341270184</v>
      </c>
      <c r="N52" s="3" t="e">
        <f>'1'!N52</f>
        <v>#N/A</v>
      </c>
      <c r="O52" s="3" t="e">
        <f>'1'!O52</f>
        <v>#N/A</v>
      </c>
      <c r="P52" s="3">
        <f>'1'!P52</f>
        <v>0.99999999999999989</v>
      </c>
      <c r="Q52" s="3" t="e">
        <f>'1'!Q52</f>
        <v>#N/A</v>
      </c>
      <c r="R52" s="6">
        <f>'1'!R52</f>
        <v>1.2499999999999998</v>
      </c>
      <c r="S52" s="6">
        <f>'1'!S52</f>
        <v>0.74999999999999989</v>
      </c>
      <c r="T52" s="6">
        <f>'1'!T52</f>
        <v>0.81444417658772994</v>
      </c>
      <c r="U52" s="6">
        <f>'1'!U52</f>
        <v>0.488666505952638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0">
        <v>236</v>
      </c>
    </row>
    <row r="53" spans="1:27" s="1" customFormat="1" ht="15" customHeight="1" x14ac:dyDescent="0.35">
      <c r="A53" s="10">
        <v>237</v>
      </c>
      <c r="B53" s="4">
        <f>'1'!B53</f>
        <v>0.26226008455806599</v>
      </c>
      <c r="C53" s="4">
        <f>'1'!C53</f>
        <v>0.65006853601840298</v>
      </c>
      <c r="D53" s="3" t="e">
        <f>'1'!D53</f>
        <v>#N/A</v>
      </c>
      <c r="E53" s="50" t="e">
        <f>'1'!E53</f>
        <v>#N/A</v>
      </c>
      <c r="F53" s="50" t="e">
        <f>'1'!F53</f>
        <v>#N/A</v>
      </c>
      <c r="G53" s="50" t="e">
        <f>'1'!G53</f>
        <v>#N/A</v>
      </c>
      <c r="H53" s="4">
        <f>'1'!H53</f>
        <v>0.81258567002300375</v>
      </c>
      <c r="I53" s="4">
        <f>'1'!I53</f>
        <v>0.4875514020138022</v>
      </c>
      <c r="J53" s="6">
        <f>'1'!J53</f>
        <v>0.64992002757446976</v>
      </c>
      <c r="K53" s="6">
        <f>'1'!K53</f>
        <v>0.26226008455806599</v>
      </c>
      <c r="L53" s="6">
        <f>'1'!L53</f>
        <v>0.99771806758750137</v>
      </c>
      <c r="M53" s="6">
        <f>'1'!M53</f>
        <v>0.65006853601840298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1.2471475844843767</v>
      </c>
      <c r="S53" s="6">
        <f>'1'!S53</f>
        <v>0.74828855069062605</v>
      </c>
      <c r="T53" s="6">
        <f>'1'!T53</f>
        <v>0.81258567002300375</v>
      </c>
      <c r="U53" s="6">
        <f>'1'!U53</f>
        <v>0.4875514020138022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0">
        <v>237</v>
      </c>
    </row>
    <row r="54" spans="1:27" s="1" customFormat="1" ht="15" customHeight="1" x14ac:dyDescent="0.35">
      <c r="A54" s="10">
        <v>238</v>
      </c>
      <c r="B54" s="4">
        <f>'1'!B54</f>
        <v>0.24590693345353401</v>
      </c>
      <c r="C54" s="4">
        <f>'1'!C54</f>
        <v>0.64952917894381801</v>
      </c>
      <c r="D54" s="3" t="e">
        <f>'1'!D54</f>
        <v>#N/A</v>
      </c>
      <c r="E54" s="50" t="e">
        <f>'1'!E54</f>
        <v>#N/A</v>
      </c>
      <c r="F54" s="50" t="e">
        <f>'1'!F54</f>
        <v>#N/A</v>
      </c>
      <c r="G54" s="50" t="e">
        <f>'1'!G54</f>
        <v>#N/A</v>
      </c>
      <c r="H54" s="4">
        <f>'1'!H54</f>
        <v>0.81191147367977257</v>
      </c>
      <c r="I54" s="4">
        <f>'1'!I54</f>
        <v>0.48714688420786351</v>
      </c>
      <c r="J54" s="6">
        <f>'1'!J54</f>
        <v>0.60939445375450962</v>
      </c>
      <c r="K54" s="6">
        <f>'1'!K54</f>
        <v>0.24590693345353401</v>
      </c>
      <c r="L54" s="6">
        <f>'1'!L54</f>
        <v>0.99689026825807903</v>
      </c>
      <c r="M54" s="6">
        <f>'1'!M54</f>
        <v>0.64952917894381801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1.2461128353225988</v>
      </c>
      <c r="S54" s="6">
        <f>'1'!S54</f>
        <v>0.7476677011935593</v>
      </c>
      <c r="T54" s="6">
        <f>'1'!T54</f>
        <v>0.81191147367977257</v>
      </c>
      <c r="U54" s="6">
        <f>'1'!U54</f>
        <v>0.48714688420786351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0">
        <v>238</v>
      </c>
    </row>
    <row r="55" spans="1:27" s="1" customFormat="1" ht="15" customHeight="1" x14ac:dyDescent="0.35">
      <c r="A55" s="10">
        <v>239</v>
      </c>
      <c r="B55" s="4">
        <f>'1'!B55</f>
        <v>0.231666844474061</v>
      </c>
      <c r="C55" s="4">
        <f>'1'!C55</f>
        <v>0.65045615949889501</v>
      </c>
      <c r="D55" s="3" t="e">
        <f>'1'!D55</f>
        <v>#N/A</v>
      </c>
      <c r="E55" s="50" t="e">
        <f>'1'!E55</f>
        <v>#N/A</v>
      </c>
      <c r="F55" s="50" t="e">
        <f>'1'!F55</f>
        <v>#N/A</v>
      </c>
      <c r="G55" s="50" t="e">
        <f>'1'!G55</f>
        <v>#N/A</v>
      </c>
      <c r="H55" s="4">
        <f>'1'!H55</f>
        <v>0.8130701993736188</v>
      </c>
      <c r="I55" s="4">
        <f>'1'!I55</f>
        <v>0.48784211962417123</v>
      </c>
      <c r="J55" s="6">
        <f>'1'!J55</f>
        <v>0.57410536644334886</v>
      </c>
      <c r="K55" s="6">
        <f>'1'!K55</f>
        <v>0.231666844474061</v>
      </c>
      <c r="L55" s="6">
        <f>'1'!L55</f>
        <v>0.99831298785894962</v>
      </c>
      <c r="M55" s="6">
        <f>'1'!M55</f>
        <v>0.65045615949889501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1.247891234823687</v>
      </c>
      <c r="S55" s="6">
        <f>'1'!S55</f>
        <v>0.74873474089421221</v>
      </c>
      <c r="T55" s="6">
        <f>'1'!T55</f>
        <v>0.8130701993736188</v>
      </c>
      <c r="U55" s="6">
        <f>'1'!U55</f>
        <v>0.48784211962417123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0">
        <v>239</v>
      </c>
    </row>
    <row r="56" spans="1:27" s="1" customFormat="1" ht="15" customHeight="1" x14ac:dyDescent="0.35">
      <c r="A56" s="10">
        <v>240</v>
      </c>
      <c r="B56" s="4">
        <f>'1'!B56</f>
        <v>0.21562741982044001</v>
      </c>
      <c r="C56" s="4">
        <f>'1'!C56</f>
        <v>0.65147029819198798</v>
      </c>
      <c r="D56" s="3" t="e">
        <f>'1'!D56</f>
        <v>#N/A</v>
      </c>
      <c r="E56" s="50" t="e">
        <f>'1'!E56</f>
        <v>#N/A</v>
      </c>
      <c r="F56" s="50" t="e">
        <f>'1'!F56</f>
        <v>#N/A</v>
      </c>
      <c r="G56" s="50" t="e">
        <f>'1'!G56</f>
        <v>#N/A</v>
      </c>
      <c r="H56" s="4">
        <f>'1'!H56</f>
        <v>0.81433787273998504</v>
      </c>
      <c r="I56" s="4">
        <f>'1'!I56</f>
        <v>0.48860272364399099</v>
      </c>
      <c r="J56" s="6">
        <f>'1'!J56</f>
        <v>0.53435725406579804</v>
      </c>
      <c r="K56" s="6">
        <f>'1'!K56</f>
        <v>0.21562741982044001</v>
      </c>
      <c r="L56" s="6">
        <f>'1'!L56</f>
        <v>0.99986947681523064</v>
      </c>
      <c r="M56" s="6">
        <f>'1'!M56</f>
        <v>0.65147029819198798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1.2498368460190383</v>
      </c>
      <c r="S56" s="6">
        <f>'1'!S56</f>
        <v>0.74990210761142295</v>
      </c>
      <c r="T56" s="6">
        <f>'1'!T56</f>
        <v>0.81433787273998504</v>
      </c>
      <c r="U56" s="6">
        <f>'1'!U56</f>
        <v>0.48860272364399099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0">
        <v>240</v>
      </c>
    </row>
    <row r="57" spans="1:27" s="1" customFormat="1" ht="15" customHeight="1" x14ac:dyDescent="0.35">
      <c r="A57" s="10">
        <v>241</v>
      </c>
      <c r="B57" s="4">
        <f>'1'!B57</f>
        <v>0.197030738535272</v>
      </c>
      <c r="C57" s="4">
        <f>'1'!C57</f>
        <v>0.65038258677213601</v>
      </c>
      <c r="D57" s="3" t="e">
        <f>'1'!D57</f>
        <v>#N/A</v>
      </c>
      <c r="E57" s="50" t="e">
        <f>'1'!E57</f>
        <v>#N/A</v>
      </c>
      <c r="F57" s="50" t="e">
        <f>'1'!F57</f>
        <v>#N/A</v>
      </c>
      <c r="G57" s="50" t="e">
        <f>'1'!G57</f>
        <v>#N/A</v>
      </c>
      <c r="H57" s="4">
        <f>'1'!H57</f>
        <v>0.81297823346517006</v>
      </c>
      <c r="I57" s="4">
        <f>'1'!I57</f>
        <v>0.487786940079102</v>
      </c>
      <c r="J57" s="6">
        <f>'1'!J57</f>
        <v>0.48827187422609919</v>
      </c>
      <c r="K57" s="6">
        <f>'1'!K57</f>
        <v>0.197030738535272</v>
      </c>
      <c r="L57" s="6">
        <f>'1'!L57</f>
        <v>0.99820006924390825</v>
      </c>
      <c r="M57" s="6">
        <f>'1'!M57</f>
        <v>0.65038258677213601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1.2477500865548854</v>
      </c>
      <c r="S57" s="6">
        <f>'1'!S57</f>
        <v>0.74865005193293122</v>
      </c>
      <c r="T57" s="6">
        <f>'1'!T57</f>
        <v>0.81297823346517006</v>
      </c>
      <c r="U57" s="6">
        <f>'1'!U57</f>
        <v>0.487786940079102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0">
        <v>241</v>
      </c>
    </row>
    <row r="58" spans="1:27" s="1" customFormat="1" ht="15" customHeight="1" x14ac:dyDescent="0.35">
      <c r="A58" s="10">
        <v>242</v>
      </c>
      <c r="B58" s="4">
        <f>'1'!B58</f>
        <v>0.178612548921146</v>
      </c>
      <c r="C58" s="4">
        <f>'1'!C58</f>
        <v>0.64826644553912505</v>
      </c>
      <c r="D58" s="3" t="e">
        <f>'1'!D58</f>
        <v>#N/A</v>
      </c>
      <c r="E58" s="50" t="e">
        <f>'1'!E58</f>
        <v>#N/A</v>
      </c>
      <c r="F58" s="50" t="e">
        <f>'1'!F58</f>
        <v>#N/A</v>
      </c>
      <c r="G58" s="50" t="e">
        <f>'1'!G58</f>
        <v>#N/A</v>
      </c>
      <c r="H58" s="4">
        <f>'1'!H58</f>
        <v>0.81033305692390634</v>
      </c>
      <c r="I58" s="4">
        <f>'1'!I58</f>
        <v>0.48619983415434376</v>
      </c>
      <c r="J58" s="6">
        <f>'1'!J58</f>
        <v>0.44262882365644884</v>
      </c>
      <c r="K58" s="6">
        <f>'1'!K58</f>
        <v>0.178612548921146</v>
      </c>
      <c r="L58" s="6">
        <f>'1'!L58</f>
        <v>0.99495223886178663</v>
      </c>
      <c r="M58" s="6">
        <f>'1'!M58</f>
        <v>0.64826644553912505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1.2436902985772333</v>
      </c>
      <c r="S58" s="6">
        <f>'1'!S58</f>
        <v>0.74621417914633992</v>
      </c>
      <c r="T58" s="6">
        <f>'1'!T58</f>
        <v>0.81033305692390634</v>
      </c>
      <c r="U58" s="6">
        <f>'1'!U58</f>
        <v>0.48619983415434376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0">
        <v>242</v>
      </c>
    </row>
    <row r="59" spans="1:27" s="1" customFormat="1" ht="15" customHeight="1" x14ac:dyDescent="0.35">
      <c r="A59" s="10">
        <v>243</v>
      </c>
      <c r="B59" s="4">
        <f>'1'!B59</f>
        <v>0.16108824212405401</v>
      </c>
      <c r="C59" s="4">
        <f>'1'!C59</f>
        <v>0.65103464020980595</v>
      </c>
      <c r="D59" s="3" t="e">
        <f>'1'!D59</f>
        <v>#N/A</v>
      </c>
      <c r="E59" s="50" t="e">
        <f>'1'!E59</f>
        <v>#N/A</v>
      </c>
      <c r="F59" s="50" t="e">
        <f>'1'!F59</f>
        <v>#N/A</v>
      </c>
      <c r="G59" s="50" t="e">
        <f>'1'!G59</f>
        <v>#N/A</v>
      </c>
      <c r="H59" s="4">
        <f>'1'!H59</f>
        <v>0.81379330026225749</v>
      </c>
      <c r="I59" s="4">
        <f>'1'!I59</f>
        <v>0.48827598015735446</v>
      </c>
      <c r="J59" s="6">
        <f>'1'!J59</f>
        <v>0.39920094946819118</v>
      </c>
      <c r="K59" s="6">
        <f>'1'!K59</f>
        <v>0.16108824212405401</v>
      </c>
      <c r="L59" s="6">
        <f>'1'!L59</f>
        <v>0.99920083371680601</v>
      </c>
      <c r="M59" s="6">
        <f>'1'!M59</f>
        <v>0.65103464020980595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1.2490010421460076</v>
      </c>
      <c r="S59" s="6">
        <f>'1'!S59</f>
        <v>0.74940062528760454</v>
      </c>
      <c r="T59" s="6">
        <f>'1'!T59</f>
        <v>0.81379330026225749</v>
      </c>
      <c r="U59" s="6">
        <f>'1'!U59</f>
        <v>0.48827598015735446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0">
        <v>243</v>
      </c>
    </row>
    <row r="60" spans="1:27" s="1" customFormat="1" ht="15" customHeight="1" x14ac:dyDescent="0.35">
      <c r="A60" s="10">
        <v>244</v>
      </c>
      <c r="B60" s="4">
        <f>'1'!B60</f>
        <v>0.14083858693652301</v>
      </c>
      <c r="C60" s="4">
        <f>'1'!C60</f>
        <v>0.648122090002202</v>
      </c>
      <c r="D60" s="3" t="e">
        <f>'1'!D60</f>
        <v>#N/A</v>
      </c>
      <c r="E60" s="50" t="e">
        <f>'1'!E60</f>
        <v>#N/A</v>
      </c>
      <c r="F60" s="50" t="e">
        <f>'1'!F60</f>
        <v>#N/A</v>
      </c>
      <c r="G60" s="50" t="e">
        <f>'1'!G60</f>
        <v>#N/A</v>
      </c>
      <c r="H60" s="4">
        <f>'1'!H60</f>
        <v>0.8101526125027525</v>
      </c>
      <c r="I60" s="4">
        <f>'1'!I60</f>
        <v>0.4860915675016515</v>
      </c>
      <c r="J60" s="6">
        <f>'1'!J60</f>
        <v>0.34901925109792392</v>
      </c>
      <c r="K60" s="6">
        <f>'1'!K60</f>
        <v>0.14083858693652301</v>
      </c>
      <c r="L60" s="6">
        <f>'1'!L60</f>
        <v>0.99473068356513039</v>
      </c>
      <c r="M60" s="6">
        <f>'1'!M60</f>
        <v>0.648122090002202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1.243413354456413</v>
      </c>
      <c r="S60" s="6">
        <f>'1'!S60</f>
        <v>0.74604801267384779</v>
      </c>
      <c r="T60" s="6">
        <f>'1'!T60</f>
        <v>0.8101526125027525</v>
      </c>
      <c r="U60" s="6">
        <f>'1'!U60</f>
        <v>0.4860915675016515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0">
        <v>244</v>
      </c>
    </row>
    <row r="61" spans="1:27" s="1" customFormat="1" ht="15" customHeight="1" x14ac:dyDescent="0.35">
      <c r="A61" s="10">
        <v>245</v>
      </c>
      <c r="B61" s="4">
        <f>'1'!B61</f>
        <v>0.12381576289155399</v>
      </c>
      <c r="C61" s="4">
        <f>'1'!C61</f>
        <v>0.63929059063766802</v>
      </c>
      <c r="D61" s="3" t="e">
        <f>'1'!D61</f>
        <v>#N/A</v>
      </c>
      <c r="E61" s="50" t="e">
        <f>'1'!E61</f>
        <v>#N/A</v>
      </c>
      <c r="F61" s="50" t="e">
        <f>'1'!F61</f>
        <v>#N/A</v>
      </c>
      <c r="G61" s="50" t="e">
        <f>'1'!G61</f>
        <v>#N/A</v>
      </c>
      <c r="H61" s="4">
        <f>'1'!H61</f>
        <v>0.79911323829708503</v>
      </c>
      <c r="I61" s="4">
        <f>'1'!I61</f>
        <v>0.47946794297825102</v>
      </c>
      <c r="J61" s="6">
        <f>'1'!J61</f>
        <v>0.30683412677241079</v>
      </c>
      <c r="K61" s="6">
        <f>'1'!K61</f>
        <v>0.12381576289155399</v>
      </c>
      <c r="L61" s="6">
        <f>'1'!L61</f>
        <v>0.98117619508942044</v>
      </c>
      <c r="M61" s="6">
        <f>'1'!M61</f>
        <v>0.63929059063766802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1.2264702438617756</v>
      </c>
      <c r="S61" s="6">
        <f>'1'!S61</f>
        <v>0.73588214631706528</v>
      </c>
      <c r="T61" s="6">
        <f>'1'!T61</f>
        <v>0.79911323829708503</v>
      </c>
      <c r="U61" s="6">
        <f>'1'!U61</f>
        <v>0.47946794297825102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0">
        <v>245</v>
      </c>
    </row>
    <row r="62" spans="1:27" s="1" customFormat="1" ht="15" customHeight="1" x14ac:dyDescent="0.35">
      <c r="A62" s="10">
        <v>246</v>
      </c>
      <c r="B62" s="4">
        <f>'1'!B62</f>
        <v>0.10864549447114399</v>
      </c>
      <c r="C62" s="4">
        <f>'1'!C62</f>
        <v>0.63308692014409895</v>
      </c>
      <c r="D62" s="3" t="e">
        <f>'1'!D62</f>
        <v>#N/A</v>
      </c>
      <c r="E62" s="50" t="e">
        <f>'1'!E62</f>
        <v>#N/A</v>
      </c>
      <c r="F62" s="50" t="e">
        <f>'1'!F62</f>
        <v>#N/A</v>
      </c>
      <c r="G62" s="50" t="e">
        <f>'1'!G62</f>
        <v>#N/A</v>
      </c>
      <c r="H62" s="4">
        <f>'1'!H62</f>
        <v>0.79135865018012375</v>
      </c>
      <c r="I62" s="4">
        <f>'1'!I62</f>
        <v>0.47481519010807421</v>
      </c>
      <c r="J62" s="6">
        <f>'1'!J62</f>
        <v>0.26923991457378688</v>
      </c>
      <c r="K62" s="6">
        <f>'1'!K62</f>
        <v>0.10864549447114399</v>
      </c>
      <c r="L62" s="6">
        <f>'1'!L62</f>
        <v>0.97165486957703151</v>
      </c>
      <c r="M62" s="6">
        <f>'1'!M62</f>
        <v>0.63308692014409895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1.2145685869712894</v>
      </c>
      <c r="S62" s="6">
        <f>'1'!S62</f>
        <v>0.72874115218277358</v>
      </c>
      <c r="T62" s="6">
        <f>'1'!T62</f>
        <v>0.79135865018012375</v>
      </c>
      <c r="U62" s="6">
        <f>'1'!U62</f>
        <v>0.47481519010807421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0">
        <v>246</v>
      </c>
    </row>
    <row r="63" spans="1:27" s="1" customFormat="1" ht="15" customHeight="1" x14ac:dyDescent="0.35">
      <c r="A63" s="10">
        <v>247</v>
      </c>
      <c r="B63" s="4">
        <f>'1'!B63</f>
        <v>9.0564915912541497E-2</v>
      </c>
      <c r="C63" s="4">
        <f>'1'!C63</f>
        <v>0.62502537044366002</v>
      </c>
      <c r="D63" s="3" t="e">
        <f>'1'!D63</f>
        <v>#N/A</v>
      </c>
      <c r="E63" s="50" t="e">
        <f>'1'!E63</f>
        <v>#N/A</v>
      </c>
      <c r="F63" s="50" t="e">
        <f>'1'!F63</f>
        <v>#N/A</v>
      </c>
      <c r="G63" s="50" t="e">
        <f>'1'!G63</f>
        <v>#N/A</v>
      </c>
      <c r="H63" s="4">
        <f>'1'!H63</f>
        <v>0.78128171305457506</v>
      </c>
      <c r="I63" s="4">
        <f>'1'!I63</f>
        <v>0.46876902783274499</v>
      </c>
      <c r="J63" s="6">
        <f>'1'!J63</f>
        <v>0.22443351509759218</v>
      </c>
      <c r="K63" s="6">
        <f>'1'!K63</f>
        <v>9.0564915912541497E-2</v>
      </c>
      <c r="L63" s="6">
        <f>'1'!L63</f>
        <v>0.95928209141098475</v>
      </c>
      <c r="M63" s="6">
        <f>'1'!M63</f>
        <v>0.62502537044366002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1.1991026142637309</v>
      </c>
      <c r="S63" s="6">
        <f>'1'!S63</f>
        <v>0.71946156855823862</v>
      </c>
      <c r="T63" s="6">
        <f>'1'!T63</f>
        <v>0.78128171305457506</v>
      </c>
      <c r="U63" s="6">
        <f>'1'!U63</f>
        <v>0.46876902783274499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0">
        <v>247</v>
      </c>
    </row>
    <row r="64" spans="1:27" s="1" customFormat="1" ht="15" customHeight="1" x14ac:dyDescent="0.35">
      <c r="A64" s="10">
        <v>248</v>
      </c>
      <c r="B64" s="4">
        <f>'1'!B64</f>
        <v>7.4910030371319006E-2</v>
      </c>
      <c r="C64" s="4">
        <f>'1'!C64</f>
        <v>0.60649589049694397</v>
      </c>
      <c r="D64" s="3" t="e">
        <f>'1'!D64</f>
        <v>#N/A</v>
      </c>
      <c r="E64" s="50" t="e">
        <f>'1'!E64</f>
        <v>#N/A</v>
      </c>
      <c r="F64" s="50" t="e">
        <f>'1'!F64</f>
        <v>#N/A</v>
      </c>
      <c r="G64" s="50" t="e">
        <f>'1'!G64</f>
        <v>#N/A</v>
      </c>
      <c r="H64" s="4">
        <f>'1'!H64</f>
        <v>0.75811986312117996</v>
      </c>
      <c r="I64" s="4">
        <f>'1'!I64</f>
        <v>0.45487191787270798</v>
      </c>
      <c r="J64" s="6">
        <f>'1'!J64</f>
        <v>0.18563834861325512</v>
      </c>
      <c r="K64" s="6">
        <f>'1'!K64</f>
        <v>7.4910030371319006E-2</v>
      </c>
      <c r="L64" s="6">
        <f>'1'!L64</f>
        <v>0.93084324857901057</v>
      </c>
      <c r="M64" s="6">
        <f>'1'!M64</f>
        <v>0.60649589049694397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1.1635540607237633</v>
      </c>
      <c r="S64" s="6">
        <f>'1'!S64</f>
        <v>0.69813243643425793</v>
      </c>
      <c r="T64" s="6">
        <f>'1'!T64</f>
        <v>0.75811986312117996</v>
      </c>
      <c r="U64" s="6">
        <f>'1'!U64</f>
        <v>0.45487191787270798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0">
        <v>248</v>
      </c>
    </row>
    <row r="65" spans="1:27" s="1" customFormat="1" ht="15" customHeight="1" x14ac:dyDescent="0.35">
      <c r="A65" s="10">
        <v>249</v>
      </c>
      <c r="B65" s="4">
        <f>'1'!B65</f>
        <v>6.1229820144380498E-2</v>
      </c>
      <c r="C65" s="4">
        <f>'1'!C65</f>
        <v>0.58230368165218604</v>
      </c>
      <c r="D65" s="3" t="e">
        <f>'1'!D65</f>
        <v>#N/A</v>
      </c>
      <c r="E65" s="50" t="e">
        <f>'1'!E65</f>
        <v>#N/A</v>
      </c>
      <c r="F65" s="50" t="e">
        <f>'1'!F65</f>
        <v>#N/A</v>
      </c>
      <c r="G65" s="50" t="e">
        <f>'1'!G65</f>
        <v>#N/A</v>
      </c>
      <c r="H65" s="4">
        <f>'1'!H65</f>
        <v>0.7278796020652325</v>
      </c>
      <c r="I65" s="4">
        <f>'1'!I65</f>
        <v>0.43672776123913953</v>
      </c>
      <c r="J65" s="6">
        <f>'1'!J65</f>
        <v>0.15173672525757481</v>
      </c>
      <c r="K65" s="6">
        <f>'1'!K65</f>
        <v>6.1229820144380498E-2</v>
      </c>
      <c r="L65" s="6">
        <f>'1'!L65</f>
        <v>0.89371331146945354</v>
      </c>
      <c r="M65" s="6">
        <f>'1'!M65</f>
        <v>0.58230368165218604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1.117141639336817</v>
      </c>
      <c r="S65" s="6">
        <f>'1'!S65</f>
        <v>0.6702849836020901</v>
      </c>
      <c r="T65" s="6">
        <f>'1'!T65</f>
        <v>0.7278796020652325</v>
      </c>
      <c r="U65" s="6">
        <f>'1'!U65</f>
        <v>0.43672776123913953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0">
        <v>249</v>
      </c>
    </row>
    <row r="66" spans="1:27" s="1" customFormat="1" ht="15" customHeight="1" x14ac:dyDescent="0.35">
      <c r="A66" s="10">
        <v>250</v>
      </c>
      <c r="B66" s="4">
        <f>'1'!B66</f>
        <v>4.8916129198042897E-2</v>
      </c>
      <c r="C66" s="4">
        <f>'1'!C66</f>
        <v>0.55370592950032604</v>
      </c>
      <c r="D66" s="3" t="e">
        <f>'1'!D66</f>
        <v>#N/A</v>
      </c>
      <c r="E66" s="50" t="e">
        <f>'1'!E66</f>
        <v>#N/A</v>
      </c>
      <c r="F66" s="50" t="e">
        <f>'1'!F66</f>
        <v>#N/A</v>
      </c>
      <c r="G66" s="50" t="e">
        <f>'1'!G66</f>
        <v>#N/A</v>
      </c>
      <c r="H66" s="4">
        <f>'1'!H66</f>
        <v>0.69213241187540753</v>
      </c>
      <c r="I66" s="4">
        <f>'1'!I66</f>
        <v>0.41527944712524456</v>
      </c>
      <c r="J66" s="6">
        <f>'1'!J66</f>
        <v>0.12122154269415526</v>
      </c>
      <c r="K66" s="6">
        <f>'1'!K66</f>
        <v>4.8916129198042897E-2</v>
      </c>
      <c r="L66" s="6">
        <f>'1'!L66</f>
        <v>0.84982179475483377</v>
      </c>
      <c r="M66" s="6">
        <f>'1'!M66</f>
        <v>0.55370592950032604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1.0622772434435421</v>
      </c>
      <c r="S66" s="6">
        <f>'1'!S66</f>
        <v>0.6373663460661253</v>
      </c>
      <c r="T66" s="6">
        <f>'1'!T66</f>
        <v>0.69213241187540753</v>
      </c>
      <c r="U66" s="6">
        <f>'1'!U66</f>
        <v>0.41527944712524456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0">
        <v>250</v>
      </c>
    </row>
    <row r="67" spans="1:27" s="1" customFormat="1" ht="15" customHeight="1" x14ac:dyDescent="0.35">
      <c r="A67" s="11">
        <v>251</v>
      </c>
      <c r="B67" s="4">
        <f>'1'!B67</f>
        <v>4.0081611588612003E-2</v>
      </c>
      <c r="C67" s="4">
        <f>'1'!C67</f>
        <v>0.51679759377114198</v>
      </c>
      <c r="D67" s="3" t="e">
        <f>'1'!D67</f>
        <v>#N/A</v>
      </c>
      <c r="E67" s="50" t="e">
        <f>'1'!E67</f>
        <v>#N/A</v>
      </c>
      <c r="F67" s="50" t="e">
        <f>'1'!F67</f>
        <v>#N/A</v>
      </c>
      <c r="G67" s="50" t="e">
        <f>'1'!G67</f>
        <v>#N/A</v>
      </c>
      <c r="H67" s="4">
        <f>'1'!H67</f>
        <v>0.64599699221392748</v>
      </c>
      <c r="I67" s="4">
        <f>'1'!I67</f>
        <v>0.38759819532835649</v>
      </c>
      <c r="J67" s="6">
        <f>'1'!J67</f>
        <v>9.9328276175905478E-2</v>
      </c>
      <c r="K67" s="6">
        <f>'1'!K67</f>
        <v>4.0081611588612003E-2</v>
      </c>
      <c r="L67" s="6">
        <f>'1'!L67</f>
        <v>0.79317528540808735</v>
      </c>
      <c r="M67" s="6">
        <f>'1'!M67</f>
        <v>0.51679759377114198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0.99146910676010913</v>
      </c>
      <c r="S67" s="6">
        <f>'1'!S67</f>
        <v>0.59488146405606557</v>
      </c>
      <c r="T67" s="6">
        <f>'1'!T67</f>
        <v>0.64599699221392748</v>
      </c>
      <c r="U67" s="6">
        <f>'1'!U67</f>
        <v>0.38759819532835649</v>
      </c>
      <c r="V67" s="78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35">
      <c r="A68" s="11">
        <v>252</v>
      </c>
      <c r="B68" s="4">
        <f>'1'!B68</f>
        <v>3.0528456761065002E-2</v>
      </c>
      <c r="C68" s="4">
        <f>'1'!C68</f>
        <v>0.47946022713709302</v>
      </c>
      <c r="D68" s="3" t="e">
        <f>'1'!D68</f>
        <v>#N/A</v>
      </c>
      <c r="E68" s="50" t="e">
        <f>'1'!E68</f>
        <v>#N/A</v>
      </c>
      <c r="F68" s="50" t="e">
        <f>'1'!F68</f>
        <v>#N/A</v>
      </c>
      <c r="G68" s="50" t="e">
        <f>'1'!G68</f>
        <v>#N/A</v>
      </c>
      <c r="H68" s="4">
        <f>'1'!H68</f>
        <v>0.5993252839213663</v>
      </c>
      <c r="I68" s="4">
        <f>'1'!I68</f>
        <v>0.35959517035281974</v>
      </c>
      <c r="J68" s="6">
        <f>'1'!J68</f>
        <v>7.5654118290213707E-2</v>
      </c>
      <c r="K68" s="6">
        <f>'1'!K68</f>
        <v>3.0528456761065002E-2</v>
      </c>
      <c r="L68" s="6">
        <f>'1'!L68</f>
        <v>0.73587030412858301</v>
      </c>
      <c r="M68" s="6">
        <f>'1'!M68</f>
        <v>0.47946022713709302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0.91983788016072876</v>
      </c>
      <c r="S68" s="6">
        <f>'1'!S68</f>
        <v>0.55190272809643726</v>
      </c>
      <c r="T68" s="6">
        <f>'1'!T68</f>
        <v>0.5993252839213663</v>
      </c>
      <c r="U68" s="6">
        <f>'1'!U68</f>
        <v>0.35959517035281974</v>
      </c>
      <c r="V68" s="78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35">
      <c r="A69" s="11">
        <v>253</v>
      </c>
      <c r="B69" s="4">
        <f>'1'!B69</f>
        <v>2.2006624337210699E-2</v>
      </c>
      <c r="C69" s="4">
        <f>'1'!C69</f>
        <v>0.424076436281276</v>
      </c>
      <c r="D69" s="3" t="e">
        <f>'1'!D69</f>
        <v>#N/A</v>
      </c>
      <c r="E69" s="50" t="e">
        <f>'1'!E69</f>
        <v>#N/A</v>
      </c>
      <c r="F69" s="50" t="e">
        <f>'1'!F69</f>
        <v>#N/A</v>
      </c>
      <c r="G69" s="50" t="e">
        <f>'1'!G69</f>
        <v>#N/A</v>
      </c>
      <c r="H69" s="4">
        <f>'1'!H69</f>
        <v>0.53009554535159498</v>
      </c>
      <c r="I69" s="4">
        <f>'1'!I69</f>
        <v>0.31805732721095703</v>
      </c>
      <c r="J69" s="6">
        <f>'1'!J69</f>
        <v>5.4535732801894617E-2</v>
      </c>
      <c r="K69" s="6">
        <f>'1'!K69</f>
        <v>2.2006624337210699E-2</v>
      </c>
      <c r="L69" s="6">
        <f>'1'!L69</f>
        <v>0.65086786865188462</v>
      </c>
      <c r="M69" s="6">
        <f>'1'!M69</f>
        <v>0.424076436281276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0.81358483581485574</v>
      </c>
      <c r="S69" s="6">
        <f>'1'!S69</f>
        <v>0.48815090148891349</v>
      </c>
      <c r="T69" s="6">
        <f>'1'!T69</f>
        <v>0.53009554535159498</v>
      </c>
      <c r="U69" s="6">
        <f>'1'!U69</f>
        <v>0.31805732721095703</v>
      </c>
      <c r="V69" s="78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35">
      <c r="A70" s="11">
        <v>254</v>
      </c>
      <c r="B70" s="4">
        <f>'1'!B70</f>
        <v>1.25552313588153E-2</v>
      </c>
      <c r="C70" s="4">
        <f>'1'!C70</f>
        <v>0.357055669500288</v>
      </c>
      <c r="D70" s="3" t="e">
        <f>'1'!D70</f>
        <v>#N/A</v>
      </c>
      <c r="E70" s="50" t="e">
        <f>'1'!E70</f>
        <v>#N/A</v>
      </c>
      <c r="F70" s="50" t="e">
        <f>'1'!F70</f>
        <v>#N/A</v>
      </c>
      <c r="G70" s="50" t="e">
        <f>'1'!G70</f>
        <v>#N/A</v>
      </c>
      <c r="H70" s="4">
        <f>'1'!H70</f>
        <v>0.44631958687536</v>
      </c>
      <c r="I70" s="4">
        <f>'1'!I70</f>
        <v>0.267791752125216</v>
      </c>
      <c r="J70" s="6">
        <f>'1'!J70</f>
        <v>3.1113756119904083E-2</v>
      </c>
      <c r="K70" s="6">
        <f>'1'!K70</f>
        <v>1.25552313588153E-2</v>
      </c>
      <c r="L70" s="6">
        <f>'1'!L70</f>
        <v>0.54800513000817497</v>
      </c>
      <c r="M70" s="6">
        <f>'1'!M70</f>
        <v>0.357055669500288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0.68500641251021865</v>
      </c>
      <c r="S70" s="6">
        <f>'1'!S70</f>
        <v>0.41100384750613123</v>
      </c>
      <c r="T70" s="6">
        <f>'1'!T70</f>
        <v>0.44631958687536</v>
      </c>
      <c r="U70" s="6">
        <f>'1'!U70</f>
        <v>0.267791752125216</v>
      </c>
      <c r="V70" s="78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35">
      <c r="A71" s="11">
        <v>255</v>
      </c>
      <c r="B71" s="4">
        <f>'1'!B71</f>
        <v>8.7140418080756104E-3</v>
      </c>
      <c r="C71" s="4">
        <f>'1'!C71</f>
        <v>0.29237887260274797</v>
      </c>
      <c r="D71" s="3" t="e">
        <f>'1'!D71</f>
        <v>#N/A</v>
      </c>
      <c r="E71" s="50" t="e">
        <f>'1'!E71</f>
        <v>#N/A</v>
      </c>
      <c r="F71" s="50" t="e">
        <f>'1'!F71</f>
        <v>#N/A</v>
      </c>
      <c r="G71" s="50" t="e">
        <f>'1'!G71</f>
        <v>#N/A</v>
      </c>
      <c r="H71" s="4">
        <f>'1'!H71</f>
        <v>0.365473590753435</v>
      </c>
      <c r="I71" s="4">
        <f>'1'!I71</f>
        <v>0.21928415445206098</v>
      </c>
      <c r="J71" s="6">
        <f>'1'!J71</f>
        <v>2.1594709319693157E-2</v>
      </c>
      <c r="K71" s="6">
        <f>'1'!K71</f>
        <v>8.7140418080756104E-3</v>
      </c>
      <c r="L71" s="6">
        <f>'1'!L71</f>
        <v>0.44873989066341735</v>
      </c>
      <c r="M71" s="6">
        <f>'1'!M71</f>
        <v>0.29237887260274797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0.56092486332927172</v>
      </c>
      <c r="S71" s="6">
        <f>'1'!S71</f>
        <v>0.33655491799756299</v>
      </c>
      <c r="T71" s="6">
        <f>'1'!T71</f>
        <v>0.365473590753435</v>
      </c>
      <c r="U71" s="6">
        <f>'1'!U71</f>
        <v>0.21928415445206098</v>
      </c>
      <c r="V71" s="78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35">
      <c r="A72" s="11">
        <v>256</v>
      </c>
      <c r="B72" s="4">
        <f>'1'!B72</f>
        <v>4.9936497477552902E-3</v>
      </c>
      <c r="C72" s="4">
        <f>'1'!C72</f>
        <v>0.226639453186604</v>
      </c>
      <c r="D72" s="3" t="e">
        <f>'1'!D72</f>
        <v>#N/A</v>
      </c>
      <c r="E72" s="50" t="e">
        <f>'1'!E72</f>
        <v>#N/A</v>
      </c>
      <c r="F72" s="50" t="e">
        <f>'1'!F72</f>
        <v>#N/A</v>
      </c>
      <c r="G72" s="50" t="e">
        <f>'1'!G72</f>
        <v>#N/A</v>
      </c>
      <c r="H72" s="4">
        <f>'1'!H72</f>
        <v>0.28329931648325501</v>
      </c>
      <c r="I72" s="4">
        <f>'1'!I72</f>
        <v>0.16997958988995299</v>
      </c>
      <c r="J72" s="6">
        <f>'1'!J72</f>
        <v>1.237501691203716E-2</v>
      </c>
      <c r="K72" s="6">
        <f>'1'!K72</f>
        <v>4.9936497477552902E-3</v>
      </c>
      <c r="L72" s="6">
        <f>'1'!L72</f>
        <v>0.34784374991812428</v>
      </c>
      <c r="M72" s="6">
        <f>'1'!M72</f>
        <v>0.226639453186604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0.43480468739765532</v>
      </c>
      <c r="S72" s="6">
        <f>'1'!S72</f>
        <v>0.26088281243859324</v>
      </c>
      <c r="T72" s="6">
        <f>'1'!T72</f>
        <v>0.28329931648325501</v>
      </c>
      <c r="U72" s="6">
        <f>'1'!U72</f>
        <v>0.16997958988995299</v>
      </c>
      <c r="V72" s="78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35">
      <c r="A73" s="11">
        <v>257</v>
      </c>
      <c r="B73" s="4">
        <f>'1'!B73</f>
        <v>2.0740817834536802E-3</v>
      </c>
      <c r="C73" s="4">
        <f>'1'!C73</f>
        <v>0.16588759200555001</v>
      </c>
      <c r="D73" s="3" t="e">
        <f>'1'!D73</f>
        <v>#N/A</v>
      </c>
      <c r="E73" s="50" t="e">
        <f>'1'!E73</f>
        <v>#N/A</v>
      </c>
      <c r="F73" s="50" t="e">
        <f>'1'!F73</f>
        <v>#N/A</v>
      </c>
      <c r="G73" s="50" t="e">
        <f>'1'!G73</f>
        <v>#N/A</v>
      </c>
      <c r="H73" s="4">
        <f>'1'!H73</f>
        <v>0.20735949000693751</v>
      </c>
      <c r="I73" s="4">
        <f>'1'!I73</f>
        <v>0.1244156940041625</v>
      </c>
      <c r="J73" s="6">
        <f>'1'!J73</f>
        <v>5.1398873456683751E-3</v>
      </c>
      <c r="K73" s="6">
        <f>'1'!K73</f>
        <v>2.0740817834536802E-3</v>
      </c>
      <c r="L73" s="6">
        <f>'1'!L73</f>
        <v>0.25460245891340255</v>
      </c>
      <c r="M73" s="6">
        <f>'1'!M73</f>
        <v>0.16588759200555001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0.3182530736417532</v>
      </c>
      <c r="S73" s="6">
        <f>'1'!S73</f>
        <v>0.1909518441850519</v>
      </c>
      <c r="T73" s="6">
        <f>'1'!T73</f>
        <v>0.20735949000693751</v>
      </c>
      <c r="U73" s="6">
        <f>'1'!U73</f>
        <v>0.1244156940041625</v>
      </c>
      <c r="V73" s="78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35">
      <c r="A74" s="11">
        <v>258</v>
      </c>
      <c r="B74" s="4">
        <f>'1'!B74</f>
        <v>5.8657124042453797E-3</v>
      </c>
      <c r="C74" s="4">
        <f>'1'!C74</f>
        <v>0.11588311354290599</v>
      </c>
      <c r="D74" s="3" t="e">
        <f>'1'!D74</f>
        <v>#N/A</v>
      </c>
      <c r="E74" s="50" t="e">
        <f>'1'!E74</f>
        <v>#N/A</v>
      </c>
      <c r="F74" s="50" t="e">
        <f>'1'!F74</f>
        <v>#N/A</v>
      </c>
      <c r="G74" s="50" t="e">
        <f>'1'!G74</f>
        <v>#N/A</v>
      </c>
      <c r="H74" s="4">
        <f>'1'!H74</f>
        <v>0.14485389192863249</v>
      </c>
      <c r="I74" s="4">
        <f>'1'!I74</f>
        <v>8.6912335157179499E-2</v>
      </c>
      <c r="J74" s="6">
        <f>'1'!J74</f>
        <v>1.4536119646018846E-2</v>
      </c>
      <c r="K74" s="6">
        <f>'1'!K74</f>
        <v>5.8657124042453797E-3</v>
      </c>
      <c r="L74" s="6">
        <f>'1'!L74</f>
        <v>0.17785613316743898</v>
      </c>
      <c r="M74" s="6">
        <f>'1'!M74</f>
        <v>0.11588311354290599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0.22232016645929872</v>
      </c>
      <c r="S74" s="6">
        <f>'1'!S74</f>
        <v>0.13339209987557923</v>
      </c>
      <c r="T74" s="6">
        <f>'1'!T74</f>
        <v>0.14485389192863249</v>
      </c>
      <c r="U74" s="6">
        <f>'1'!U74</f>
        <v>8.6912335157179499E-2</v>
      </c>
      <c r="V74" s="78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35">
      <c r="A75" s="11">
        <v>259</v>
      </c>
      <c r="B75" s="4">
        <f>'1'!B75</f>
        <v>1.35290640777642E-2</v>
      </c>
      <c r="C75" s="4">
        <f>'1'!C75</f>
        <v>7.54673096140734E-2</v>
      </c>
      <c r="D75" s="3" t="e">
        <f>'1'!D75</f>
        <v>#N/A</v>
      </c>
      <c r="E75" s="50" t="e">
        <f>'1'!E75</f>
        <v>#N/A</v>
      </c>
      <c r="F75" s="50" t="e">
        <f>'1'!F75</f>
        <v>#N/A</v>
      </c>
      <c r="G75" s="50" t="e">
        <f>'1'!G75</f>
        <v>#N/A</v>
      </c>
      <c r="H75" s="4">
        <f>'1'!H75</f>
        <v>9.4334137017591746E-2</v>
      </c>
      <c r="I75" s="4">
        <f>'1'!I75</f>
        <v>5.6600482210555053E-2</v>
      </c>
      <c r="J75" s="6">
        <f>'1'!J75</f>
        <v>3.3527060411400487E-2</v>
      </c>
      <c r="K75" s="6">
        <f>'1'!K75</f>
        <v>1.35290640777642E-2</v>
      </c>
      <c r="L75" s="6">
        <f>'1'!L75</f>
        <v>0.11582640005214685</v>
      </c>
      <c r="M75" s="6">
        <f>'1'!M75</f>
        <v>7.54673096140734E-2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0.14478300006518358</v>
      </c>
      <c r="S75" s="6">
        <f>'1'!S75</f>
        <v>8.6869800039110143E-2</v>
      </c>
      <c r="T75" s="6">
        <f>'1'!T75</f>
        <v>9.4334137017591746E-2</v>
      </c>
      <c r="U75" s="6">
        <f>'1'!U75</f>
        <v>5.6600482210555053E-2</v>
      </c>
      <c r="V75" s="78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35">
      <c r="A76" s="11">
        <v>260</v>
      </c>
      <c r="B76" s="4">
        <f>'1'!B76</f>
        <v>2.12874955624347E-2</v>
      </c>
      <c r="C76" s="4">
        <f>'1'!C76</f>
        <v>4.5160839354163998E-2</v>
      </c>
      <c r="D76" s="3" t="e">
        <f>'1'!D76</f>
        <v>#N/A</v>
      </c>
      <c r="E76" s="50" t="e">
        <f>'1'!E76</f>
        <v>#N/A</v>
      </c>
      <c r="F76" s="50" t="e">
        <f>'1'!F76</f>
        <v>#N/A</v>
      </c>
      <c r="G76" s="50" t="e">
        <f>'1'!G76</f>
        <v>#N/A</v>
      </c>
      <c r="H76" s="4">
        <f>'1'!H76</f>
        <v>5.6451049192704994E-2</v>
      </c>
      <c r="I76" s="4">
        <f>'1'!I76</f>
        <v>3.3870629515623002E-2</v>
      </c>
      <c r="J76" s="6">
        <f>'1'!J76</f>
        <v>5.2753623282942898E-2</v>
      </c>
      <c r="K76" s="6">
        <f>'1'!K76</f>
        <v>2.12874955624347E-2</v>
      </c>
      <c r="L76" s="6">
        <f>'1'!L76</f>
        <v>6.9312361504280731E-2</v>
      </c>
      <c r="M76" s="6">
        <f>'1'!M76</f>
        <v>4.5160839354163998E-2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8.664045188035091E-2</v>
      </c>
      <c r="S76" s="6">
        <f>'1'!S76</f>
        <v>5.1984271128210552E-2</v>
      </c>
      <c r="T76" s="6">
        <f>'1'!T76</f>
        <v>5.6451049192704994E-2</v>
      </c>
      <c r="U76" s="6">
        <f>'1'!U76</f>
        <v>3.3870629515623002E-2</v>
      </c>
      <c r="V76" s="78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35">
      <c r="A77" s="11">
        <v>261</v>
      </c>
      <c r="B77" s="4">
        <f>'1'!B77</f>
        <v>3.3945077903123899E-2</v>
      </c>
      <c r="C77" s="4">
        <f>'1'!C77</f>
        <v>1.76052435270064E-2</v>
      </c>
      <c r="D77" s="3" t="e">
        <f>'1'!D77</f>
        <v>#N/A</v>
      </c>
      <c r="E77" s="50" t="e">
        <f>'1'!E77</f>
        <v>#N/A</v>
      </c>
      <c r="F77" s="50" t="e">
        <f>'1'!F77</f>
        <v>#N/A</v>
      </c>
      <c r="G77" s="50" t="e">
        <f>'1'!G77</f>
        <v>#N/A</v>
      </c>
      <c r="H77" s="4">
        <f>'1'!H77</f>
        <v>2.2006554408758001E-2</v>
      </c>
      <c r="I77" s="4">
        <f>'1'!I77</f>
        <v>1.3203932645254799E-2</v>
      </c>
      <c r="J77" s="6">
        <f>'1'!J77</f>
        <v>8.4121020566251051E-2</v>
      </c>
      <c r="K77" s="6">
        <f>'1'!K77</f>
        <v>3.3945077903123899E-2</v>
      </c>
      <c r="L77" s="6">
        <f>'1'!L77</f>
        <v>2.7020334900003433E-2</v>
      </c>
      <c r="M77" s="6">
        <f>'1'!M77</f>
        <v>1.76052435270064E-2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3.3775418625004293E-2</v>
      </c>
      <c r="S77" s="6">
        <f>'1'!S77</f>
        <v>2.0265251175002573E-2</v>
      </c>
      <c r="T77" s="6">
        <f>'1'!T77</f>
        <v>2.2006554408758001E-2</v>
      </c>
      <c r="U77" s="6">
        <f>'1'!U77</f>
        <v>1.3203932645254799E-2</v>
      </c>
      <c r="V77" s="78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35">
      <c r="A78" s="11">
        <v>262</v>
      </c>
      <c r="B78" s="4">
        <f>'1'!B78</f>
        <v>4.8197033284352903E-2</v>
      </c>
      <c r="C78" s="4">
        <f>'1'!C78</f>
        <v>1.1303139735959301E-2</v>
      </c>
      <c r="D78" s="3" t="e">
        <f>'1'!D78</f>
        <v>#N/A</v>
      </c>
      <c r="E78" s="50" t="e">
        <f>'1'!E78</f>
        <v>#N/A</v>
      </c>
      <c r="F78" s="50" t="e">
        <f>'1'!F78</f>
        <v>#N/A</v>
      </c>
      <c r="G78" s="50" t="e">
        <f>'1'!G78</f>
        <v>#N/A</v>
      </c>
      <c r="H78" s="4">
        <f>'1'!H78</f>
        <v>1.4128924669949125E-2</v>
      </c>
      <c r="I78" s="4">
        <f>'1'!I78</f>
        <v>8.4773548019694764E-3</v>
      </c>
      <c r="J78" s="6">
        <f>'1'!J78</f>
        <v>0.11943951460992877</v>
      </c>
      <c r="K78" s="6">
        <f>'1'!K78</f>
        <v>4.8197033284352903E-2</v>
      </c>
      <c r="L78" s="6">
        <f>'1'!L78</f>
        <v>1.7347935040980911E-2</v>
      </c>
      <c r="M78" s="6">
        <f>'1'!M78</f>
        <v>1.1303139735959301E-2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2.1684918801226138E-2</v>
      </c>
      <c r="S78" s="6">
        <f>'1'!S78</f>
        <v>1.3010951280735684E-2</v>
      </c>
      <c r="T78" s="6">
        <f>'1'!T78</f>
        <v>1.4128924669949125E-2</v>
      </c>
      <c r="U78" s="6">
        <f>'1'!U78</f>
        <v>8.4773548019694764E-3</v>
      </c>
      <c r="V78" s="78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35">
      <c r="A79" s="11">
        <v>263</v>
      </c>
      <c r="B79" s="4">
        <f>'1'!B79</f>
        <v>6.6464800015210504E-2</v>
      </c>
      <c r="C79" s="4">
        <f>'1'!C79</f>
        <v>2.6856444102486401E-2</v>
      </c>
      <c r="D79" s="3" t="e">
        <f>'1'!D79</f>
        <v>#N/A</v>
      </c>
      <c r="E79" s="50" t="e">
        <f>'1'!E79</f>
        <v>#N/A</v>
      </c>
      <c r="F79" s="50" t="e">
        <f>'1'!F79</f>
        <v>#N/A</v>
      </c>
      <c r="G79" s="50" t="e">
        <f>'1'!G79</f>
        <v>#N/A</v>
      </c>
      <c r="H79" s="4">
        <f>'1'!H79</f>
        <v>3.3570555128107998E-2</v>
      </c>
      <c r="I79" s="4">
        <f>'1'!I79</f>
        <v>2.0142333076864801E-2</v>
      </c>
      <c r="J79" s="6">
        <f>'1'!J79</f>
        <v>0.16470979459725293</v>
      </c>
      <c r="K79" s="6">
        <f>'1'!K79</f>
        <v>6.6464800015210504E-2</v>
      </c>
      <c r="L79" s="6">
        <f>'1'!L79</f>
        <v>4.1218976196451276E-2</v>
      </c>
      <c r="M79" s="6">
        <f>'1'!M79</f>
        <v>2.6856444102486401E-2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5.1523720245564092E-2</v>
      </c>
      <c r="S79" s="6">
        <f>'1'!S79</f>
        <v>3.0914232147338457E-2</v>
      </c>
      <c r="T79" s="6">
        <f>'1'!T79</f>
        <v>3.3570555128107998E-2</v>
      </c>
      <c r="U79" s="6">
        <f>'1'!U79</f>
        <v>2.0142333076864801E-2</v>
      </c>
      <c r="V79" s="78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35">
      <c r="A80" s="11">
        <v>264</v>
      </c>
      <c r="B80" s="4">
        <f>'1'!B80</f>
        <v>8.4022272749758695E-2</v>
      </c>
      <c r="C80" s="4">
        <f>'1'!C80</f>
        <v>4.1558566819941599E-2</v>
      </c>
      <c r="D80" s="3" t="e">
        <f>'1'!D80</f>
        <v>#N/A</v>
      </c>
      <c r="E80" s="50" t="e">
        <f>'1'!E80</f>
        <v>#N/A</v>
      </c>
      <c r="F80" s="50" t="e">
        <f>'1'!F80</f>
        <v>#N/A</v>
      </c>
      <c r="G80" s="50" t="e">
        <f>'1'!G80</f>
        <v>#N/A</v>
      </c>
      <c r="H80" s="4">
        <f>'1'!H80</f>
        <v>5.1948208524927E-2</v>
      </c>
      <c r="I80" s="4">
        <f>'1'!I80</f>
        <v>3.1168925114956197E-2</v>
      </c>
      <c r="J80" s="6">
        <f>'1'!J80</f>
        <v>0.20821985897858697</v>
      </c>
      <c r="K80" s="6">
        <f>'1'!K80</f>
        <v>8.4022272749758695E-2</v>
      </c>
      <c r="L80" s="6">
        <f>'1'!L80</f>
        <v>6.3783633081611529E-2</v>
      </c>
      <c r="M80" s="6">
        <f>'1'!M80</f>
        <v>4.1558566819941599E-2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7.9729541352014405E-2</v>
      </c>
      <c r="S80" s="6">
        <f>'1'!S80</f>
        <v>4.7837724811208647E-2</v>
      </c>
      <c r="T80" s="6">
        <f>'1'!T80</f>
        <v>5.1948208524927E-2</v>
      </c>
      <c r="U80" s="6">
        <f>'1'!U80</f>
        <v>3.1168925114956197E-2</v>
      </c>
      <c r="V80" s="78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35">
      <c r="A81" s="11">
        <v>265</v>
      </c>
      <c r="B81" s="4">
        <f>'1'!B81</f>
        <v>0.102888376808956</v>
      </c>
      <c r="C81" s="4">
        <f>'1'!C81</f>
        <v>5.8646558430559298E-2</v>
      </c>
      <c r="D81" s="3" t="e">
        <f>'1'!D81</f>
        <v>#N/A</v>
      </c>
      <c r="E81" s="50" t="e">
        <f>'1'!E81</f>
        <v>#N/A</v>
      </c>
      <c r="F81" s="50" t="e">
        <f>'1'!F81</f>
        <v>#N/A</v>
      </c>
      <c r="G81" s="50" t="e">
        <f>'1'!G81</f>
        <v>#N/A</v>
      </c>
      <c r="H81" s="4">
        <f>'1'!H81</f>
        <v>7.3308198038199129E-2</v>
      </c>
      <c r="I81" s="4">
        <f>'1'!I81</f>
        <v>4.3984918822919473E-2</v>
      </c>
      <c r="J81" s="6">
        <f>'1'!J81</f>
        <v>0.25497290907020914</v>
      </c>
      <c r="K81" s="6">
        <f>'1'!K81</f>
        <v>0.102888376808956</v>
      </c>
      <c r="L81" s="6">
        <f>'1'!L81</f>
        <v>9.001009540683054E-2</v>
      </c>
      <c r="M81" s="6">
        <f>'1'!M81</f>
        <v>5.8646558430559298E-2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0.11251261925853817</v>
      </c>
      <c r="S81" s="6">
        <f>'1'!S81</f>
        <v>6.7507571555122908E-2</v>
      </c>
      <c r="T81" s="6">
        <f>'1'!T81</f>
        <v>7.3308198038199129E-2</v>
      </c>
      <c r="U81" s="6">
        <f>'1'!U81</f>
        <v>4.3984918822919473E-2</v>
      </c>
      <c r="V81" s="78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35">
      <c r="A82" s="11">
        <v>266</v>
      </c>
      <c r="B82" s="4">
        <f>'1'!B82</f>
        <v>0.123371255583397</v>
      </c>
      <c r="C82" s="4">
        <f>'1'!C82</f>
        <v>7.9069394704598603E-2</v>
      </c>
      <c r="D82" s="3" t="e">
        <f>'1'!D82</f>
        <v>#N/A</v>
      </c>
      <c r="E82" s="50" t="e">
        <f>'1'!E82</f>
        <v>#N/A</v>
      </c>
      <c r="F82" s="50" t="e">
        <f>'1'!F82</f>
        <v>#N/A</v>
      </c>
      <c r="G82" s="50" t="e">
        <f>'1'!G82</f>
        <v>#N/A</v>
      </c>
      <c r="H82" s="4">
        <f>'1'!H82</f>
        <v>9.8836743380748257E-2</v>
      </c>
      <c r="I82" s="4">
        <f>'1'!I82</f>
        <v>5.9302046028448949E-2</v>
      </c>
      <c r="J82" s="6">
        <f>'1'!J82</f>
        <v>0.30573257064936876</v>
      </c>
      <c r="K82" s="6">
        <f>'1'!K82</f>
        <v>0.123371255583397</v>
      </c>
      <c r="L82" s="6">
        <f>'1'!L82</f>
        <v>0.12135484078828304</v>
      </c>
      <c r="M82" s="6">
        <f>'1'!M82</f>
        <v>7.9069394704598603E-2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0.15169355098535381</v>
      </c>
      <c r="S82" s="6">
        <f>'1'!S82</f>
        <v>9.1016130591212274E-2</v>
      </c>
      <c r="T82" s="6">
        <f>'1'!T82</f>
        <v>9.8836743380748257E-2</v>
      </c>
      <c r="U82" s="6">
        <f>'1'!U82</f>
        <v>5.9302046028448949E-2</v>
      </c>
      <c r="V82" s="78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35">
      <c r="A83" s="11">
        <v>267</v>
      </c>
      <c r="B83" s="4">
        <f>'1'!B83</f>
        <v>0.145233404217294</v>
      </c>
      <c r="C83" s="4">
        <f>'1'!C83</f>
        <v>0.103176090092385</v>
      </c>
      <c r="D83" s="3" t="e">
        <f>'1'!D83</f>
        <v>#N/A</v>
      </c>
      <c r="E83" s="50" t="e">
        <f>'1'!E83</f>
        <v>#N/A</v>
      </c>
      <c r="F83" s="50" t="e">
        <f>'1'!F83</f>
        <v>#N/A</v>
      </c>
      <c r="G83" s="50" t="e">
        <f>'1'!G83</f>
        <v>#N/A</v>
      </c>
      <c r="H83" s="4">
        <f>'1'!H83</f>
        <v>0.12897011261548125</v>
      </c>
      <c r="I83" s="4">
        <f>'1'!I83</f>
        <v>7.7382067569288754E-2</v>
      </c>
      <c r="J83" s="6">
        <f>'1'!J83</f>
        <v>0.3599102708774552</v>
      </c>
      <c r="K83" s="6">
        <f>'1'!K83</f>
        <v>0.145233404217294</v>
      </c>
      <c r="L83" s="6">
        <f>'1'!L83</f>
        <v>0.15835353278087916</v>
      </c>
      <c r="M83" s="6">
        <f>'1'!M83</f>
        <v>0.103176090092385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0.19794191597609895</v>
      </c>
      <c r="S83" s="6">
        <f>'1'!S83</f>
        <v>0.11876514958565937</v>
      </c>
      <c r="T83" s="6">
        <f>'1'!T83</f>
        <v>0.12897011261548125</v>
      </c>
      <c r="U83" s="6">
        <f>'1'!U83</f>
        <v>7.7382067569288754E-2</v>
      </c>
      <c r="V83" s="78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35">
      <c r="A84" s="11">
        <v>268</v>
      </c>
      <c r="B84" s="4">
        <f>'1'!B84</f>
        <v>0.17129349393312401</v>
      </c>
      <c r="C84" s="4">
        <f>'1'!C84</f>
        <v>0.12778461085450599</v>
      </c>
      <c r="D84" s="3" t="e">
        <f>'1'!D84</f>
        <v>#N/A</v>
      </c>
      <c r="E84" s="50" t="e">
        <f>'1'!E84</f>
        <v>#N/A</v>
      </c>
      <c r="F84" s="50" t="e">
        <f>'1'!F84</f>
        <v>#N/A</v>
      </c>
      <c r="G84" s="50" t="e">
        <f>'1'!G84</f>
        <v>#N/A</v>
      </c>
      <c r="H84" s="4">
        <f>'1'!H84</f>
        <v>0.15973076356813248</v>
      </c>
      <c r="I84" s="4">
        <f>'1'!I84</f>
        <v>9.583845814087949E-2</v>
      </c>
      <c r="J84" s="6">
        <f>'1'!J84</f>
        <v>0.42449110198351492</v>
      </c>
      <c r="K84" s="6">
        <f>'1'!K84</f>
        <v>0.17129349393312401</v>
      </c>
      <c r="L84" s="6">
        <f>'1'!L84</f>
        <v>0.19612242086051265</v>
      </c>
      <c r="M84" s="6">
        <f>'1'!M84</f>
        <v>0.12778461085450599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0.24515302607564082</v>
      </c>
      <c r="S84" s="6">
        <f>'1'!S84</f>
        <v>0.14709181564538448</v>
      </c>
      <c r="T84" s="6">
        <f>'1'!T84</f>
        <v>0.15973076356813248</v>
      </c>
      <c r="U84" s="6">
        <f>'1'!U84</f>
        <v>9.583845814087949E-2</v>
      </c>
      <c r="V84" s="78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35">
      <c r="A85" s="11">
        <v>269</v>
      </c>
      <c r="B85" s="4">
        <f>'1'!B85</f>
        <v>0.19517902670923801</v>
      </c>
      <c r="C85" s="4">
        <f>'1'!C85</f>
        <v>0.154055432441917</v>
      </c>
      <c r="D85" s="3" t="e">
        <f>'1'!D85</f>
        <v>#N/A</v>
      </c>
      <c r="E85" s="50" t="e">
        <f>'1'!E85</f>
        <v>#N/A</v>
      </c>
      <c r="F85" s="50" t="e">
        <f>'1'!F85</f>
        <v>#N/A</v>
      </c>
      <c r="G85" s="50" t="e">
        <f>'1'!G85</f>
        <v>#N/A</v>
      </c>
      <c r="H85" s="4">
        <f>'1'!H85</f>
        <v>0.19256929055239624</v>
      </c>
      <c r="I85" s="4">
        <f>'1'!I85</f>
        <v>0.11554157433143775</v>
      </c>
      <c r="J85" s="6">
        <f>'1'!J85</f>
        <v>0.48368305315916499</v>
      </c>
      <c r="K85" s="6">
        <f>'1'!K85</f>
        <v>0.19517902670923801</v>
      </c>
      <c r="L85" s="6">
        <f>'1'!L85</f>
        <v>0.23644259003631432</v>
      </c>
      <c r="M85" s="6">
        <f>'1'!M85</f>
        <v>0.154055432441917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0.29555323754539292</v>
      </c>
      <c r="S85" s="6">
        <f>'1'!S85</f>
        <v>0.17733194252723575</v>
      </c>
      <c r="T85" s="6">
        <f>'1'!T85</f>
        <v>0.19256929055239624</v>
      </c>
      <c r="U85" s="6">
        <f>'1'!U85</f>
        <v>0.11554157433143775</v>
      </c>
      <c r="V85" s="78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35">
      <c r="A86" s="11">
        <v>270</v>
      </c>
      <c r="B86" s="4">
        <f>'1'!B86</f>
        <v>0.22024303060172401</v>
      </c>
      <c r="C86" s="4">
        <f>'1'!C86</f>
        <v>0.184653797007266</v>
      </c>
      <c r="D86" s="3" t="e">
        <f>'1'!D86</f>
        <v>#N/A</v>
      </c>
      <c r="E86" s="50" t="e">
        <f>'1'!E86</f>
        <v>#N/A</v>
      </c>
      <c r="F86" s="50" t="e">
        <f>'1'!F86</f>
        <v>#N/A</v>
      </c>
      <c r="G86" s="50" t="e">
        <f>'1'!G86</f>
        <v>#N/A</v>
      </c>
      <c r="H86" s="4">
        <f>'1'!H86</f>
        <v>0.23081724625908251</v>
      </c>
      <c r="I86" s="4">
        <f>'1'!I86</f>
        <v>0.13849034775544949</v>
      </c>
      <c r="J86" s="6">
        <f>'1'!J86</f>
        <v>0.54579543342618386</v>
      </c>
      <c r="K86" s="6">
        <f>'1'!K86</f>
        <v>0.22024303060172401</v>
      </c>
      <c r="L86" s="6">
        <f>'1'!L86</f>
        <v>0.28340462476647027</v>
      </c>
      <c r="M86" s="6">
        <f>'1'!M86</f>
        <v>0.184653797007266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0.35425578095808785</v>
      </c>
      <c r="S86" s="6">
        <f>'1'!S86</f>
        <v>0.21255346857485269</v>
      </c>
      <c r="T86" s="6">
        <f>'1'!T86</f>
        <v>0.23081724625908251</v>
      </c>
      <c r="U86" s="6">
        <f>'1'!U86</f>
        <v>0.13849034775544949</v>
      </c>
      <c r="V86" s="78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35">
      <c r="A87" s="11">
        <v>271</v>
      </c>
      <c r="B87" s="4">
        <f>'1'!B87</f>
        <v>0.24803147920733301</v>
      </c>
      <c r="C87" s="4">
        <f>'1'!C87</f>
        <v>0.202837758505026</v>
      </c>
      <c r="D87" s="3" t="e">
        <f>'1'!D87</f>
        <v>#N/A</v>
      </c>
      <c r="E87" s="50" t="e">
        <f>'1'!E87</f>
        <v>#N/A</v>
      </c>
      <c r="F87" s="50" t="e">
        <f>'1'!F87</f>
        <v>#N/A</v>
      </c>
      <c r="G87" s="50" t="e">
        <f>'1'!G87</f>
        <v>#N/A</v>
      </c>
      <c r="H87" s="4">
        <f>'1'!H87</f>
        <v>0.25354719813128251</v>
      </c>
      <c r="I87" s="4">
        <f>'1'!I87</f>
        <v>0.15212831887876949</v>
      </c>
      <c r="J87" s="6">
        <f>'1'!J87</f>
        <v>0.6146593984265859</v>
      </c>
      <c r="K87" s="6">
        <f>'1'!K87</f>
        <v>0.24803147920733301</v>
      </c>
      <c r="L87" s="6">
        <f>'1'!L87</f>
        <v>0.31131316966813743</v>
      </c>
      <c r="M87" s="6">
        <f>'1'!M87</f>
        <v>0.202837758505026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0.38914146208517181</v>
      </c>
      <c r="S87" s="6">
        <f>'1'!S87</f>
        <v>0.23348487725110306</v>
      </c>
      <c r="T87" s="6">
        <f>'1'!T87</f>
        <v>0.25354719813128251</v>
      </c>
      <c r="U87" s="6">
        <f>'1'!U87</f>
        <v>0.15212831887876949</v>
      </c>
      <c r="V87" s="78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1">
        <v>271</v>
      </c>
    </row>
    <row r="88" spans="1:27" s="1" customFormat="1" ht="15" customHeight="1" x14ac:dyDescent="0.35">
      <c r="A88" s="11">
        <v>272</v>
      </c>
      <c r="B88" s="4">
        <f>'1'!B88</f>
        <v>0.27446438793648598</v>
      </c>
      <c r="C88" s="4">
        <f>'1'!C88</f>
        <v>0.22794952230738899</v>
      </c>
      <c r="D88" s="3" t="e">
        <f>'1'!D88</f>
        <v>#N/A</v>
      </c>
      <c r="E88" s="50" t="e">
        <f>'1'!E88</f>
        <v>#N/A</v>
      </c>
      <c r="F88" s="50" t="e">
        <f>'1'!F88</f>
        <v>#N/A</v>
      </c>
      <c r="G88" s="50" t="e">
        <f>'1'!G88</f>
        <v>#N/A</v>
      </c>
      <c r="H88" s="4">
        <f>'1'!H88</f>
        <v>0.28493690288423623</v>
      </c>
      <c r="I88" s="4">
        <f>'1'!I88</f>
        <v>0.17096214173054175</v>
      </c>
      <c r="J88" s="6">
        <f>'1'!J88</f>
        <v>0.680164131253441</v>
      </c>
      <c r="K88" s="6">
        <f>'1'!K88</f>
        <v>0.27446438793648598</v>
      </c>
      <c r="L88" s="6">
        <f>'1'!L88</f>
        <v>0.34985442965291247</v>
      </c>
      <c r="M88" s="6">
        <f>'1'!M88</f>
        <v>0.22794952230738899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0.43731803706614059</v>
      </c>
      <c r="S88" s="6">
        <f>'1'!S88</f>
        <v>0.26239082223968435</v>
      </c>
      <c r="T88" s="6">
        <f>'1'!T88</f>
        <v>0.28493690288423623</v>
      </c>
      <c r="U88" s="6">
        <f>'1'!U88</f>
        <v>0.17096214173054175</v>
      </c>
      <c r="V88" s="78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35">
      <c r="A89" s="11">
        <v>273</v>
      </c>
      <c r="B89" s="4">
        <f>'1'!B89</f>
        <v>0.30117962958580702</v>
      </c>
      <c r="C89" s="4">
        <f>'1'!C89</f>
        <v>0.25521237609000402</v>
      </c>
      <c r="D89" s="3" t="e">
        <f>'1'!D89</f>
        <v>#N/A</v>
      </c>
      <c r="E89" s="50" t="e">
        <f>'1'!E89</f>
        <v>#N/A</v>
      </c>
      <c r="F89" s="50" t="e">
        <f>'1'!F89</f>
        <v>#N/A</v>
      </c>
      <c r="G89" s="50" t="e">
        <f>'1'!G89</f>
        <v>#N/A</v>
      </c>
      <c r="H89" s="4">
        <f>'1'!H89</f>
        <v>0.31901547011250503</v>
      </c>
      <c r="I89" s="4">
        <f>'1'!I89</f>
        <v>0.19140928206750302</v>
      </c>
      <c r="J89" s="6">
        <f>'1'!J89</f>
        <v>0.74636852762067063</v>
      </c>
      <c r="K89" s="6">
        <f>'1'!K89</f>
        <v>0.30117962958580702</v>
      </c>
      <c r="L89" s="6">
        <f>'1'!L89</f>
        <v>0.3916971589742117</v>
      </c>
      <c r="M89" s="6">
        <f>'1'!M89</f>
        <v>0.25521237609000402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0.48962144871776464</v>
      </c>
      <c r="S89" s="6">
        <f>'1'!S89</f>
        <v>0.29377286923065876</v>
      </c>
      <c r="T89" s="6">
        <f>'1'!T89</f>
        <v>0.31901547011250503</v>
      </c>
      <c r="U89" s="6">
        <f>'1'!U89</f>
        <v>0.19140928206750302</v>
      </c>
      <c r="V89" s="78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35">
      <c r="A90" s="11">
        <v>274</v>
      </c>
      <c r="B90" s="4">
        <f>'1'!B90</f>
        <v>0.325629989742172</v>
      </c>
      <c r="C90" s="4">
        <f>'1'!C90</f>
        <v>0.28100113322799403</v>
      </c>
      <c r="D90" s="3" t="e">
        <f>'1'!D90</f>
        <v>#N/A</v>
      </c>
      <c r="E90" s="50" t="e">
        <f>'1'!E90</f>
        <v>#N/A</v>
      </c>
      <c r="F90" s="50" t="e">
        <f>'1'!F90</f>
        <v>#N/A</v>
      </c>
      <c r="G90" s="50" t="e">
        <f>'1'!G90</f>
        <v>#N/A</v>
      </c>
      <c r="H90" s="4">
        <f>'1'!H90</f>
        <v>0.35125141653499253</v>
      </c>
      <c r="I90" s="4">
        <f>'1'!I90</f>
        <v>0.21075084992099552</v>
      </c>
      <c r="J90" s="6">
        <f>'1'!J90</f>
        <v>0.80696020619733233</v>
      </c>
      <c r="K90" s="6">
        <f>'1'!K90</f>
        <v>0.325629989742172</v>
      </c>
      <c r="L90" s="6">
        <f>'1'!L90</f>
        <v>0.43127746091405267</v>
      </c>
      <c r="M90" s="6">
        <f>'1'!M90</f>
        <v>0.28100113322799403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0.53909682614256582</v>
      </c>
      <c r="S90" s="6">
        <f>'1'!S90</f>
        <v>0.32345809568553952</v>
      </c>
      <c r="T90" s="6">
        <f>'1'!T90</f>
        <v>0.35125141653499253</v>
      </c>
      <c r="U90" s="6">
        <f>'1'!U90</f>
        <v>0.21075084992099552</v>
      </c>
      <c r="V90" s="78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35">
      <c r="A91" s="11">
        <v>275</v>
      </c>
      <c r="B91" s="4">
        <f>'1'!B91</f>
        <v>0.34841323706327698</v>
      </c>
      <c r="C91" s="4">
        <f>'1'!C91</f>
        <v>0.29742384033011099</v>
      </c>
      <c r="D91" s="3" t="e">
        <f>'1'!D91</f>
        <v>#N/A</v>
      </c>
      <c r="E91" s="50" t="e">
        <f>'1'!E91</f>
        <v>#N/A</v>
      </c>
      <c r="F91" s="50" t="e">
        <f>'1'!F91</f>
        <v>#N/A</v>
      </c>
      <c r="G91" s="50" t="e">
        <f>'1'!G91</f>
        <v>#N/A</v>
      </c>
      <c r="H91" s="4">
        <f>'1'!H91</f>
        <v>0.37177980041263875</v>
      </c>
      <c r="I91" s="4">
        <f>'1'!I91</f>
        <v>0.22306788024758323</v>
      </c>
      <c r="J91" s="6">
        <f>'1'!J91</f>
        <v>0.86342052783613699</v>
      </c>
      <c r="K91" s="6">
        <f>'1'!K91</f>
        <v>0.34841323706327698</v>
      </c>
      <c r="L91" s="6">
        <f>'1'!L91</f>
        <v>0.4564828518638091</v>
      </c>
      <c r="M91" s="6">
        <f>'1'!M91</f>
        <v>0.29742384033011099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0.57060356482976138</v>
      </c>
      <c r="S91" s="6">
        <f>'1'!S91</f>
        <v>0.34236213889785683</v>
      </c>
      <c r="T91" s="6">
        <f>'1'!T91</f>
        <v>0.37177980041263875</v>
      </c>
      <c r="U91" s="6">
        <f>'1'!U91</f>
        <v>0.22306788024758323</v>
      </c>
      <c r="V91" s="78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35">
      <c r="A92" s="11">
        <v>276</v>
      </c>
      <c r="B92" s="4">
        <f>'1'!B92</f>
        <v>0.36975744888940698</v>
      </c>
      <c r="C92" s="4">
        <f>'1'!C92</f>
        <v>0.31158886280408099</v>
      </c>
      <c r="D92" s="3" t="e">
        <f>'1'!D92</f>
        <v>#N/A</v>
      </c>
      <c r="E92" s="50" t="e">
        <f>'1'!E92</f>
        <v>#N/A</v>
      </c>
      <c r="F92" s="50" t="e">
        <f>'1'!F92</f>
        <v>#N/A</v>
      </c>
      <c r="G92" s="50" t="e">
        <f>'1'!G92</f>
        <v>#N/A</v>
      </c>
      <c r="H92" s="4">
        <f>'1'!H92</f>
        <v>0.38948607850510125</v>
      </c>
      <c r="I92" s="4">
        <f>'1'!I92</f>
        <v>0.23369164710306073</v>
      </c>
      <c r="J92" s="6">
        <f>'1'!J92</f>
        <v>0.9163147025709979</v>
      </c>
      <c r="K92" s="6">
        <f>'1'!K92</f>
        <v>0.36975744888940698</v>
      </c>
      <c r="L92" s="6">
        <f>'1'!L92</f>
        <v>0.47822317317919544</v>
      </c>
      <c r="M92" s="6">
        <f>'1'!M92</f>
        <v>0.31158886280408099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0.59777896647399431</v>
      </c>
      <c r="S92" s="6">
        <f>'1'!S92</f>
        <v>0.35866737988439656</v>
      </c>
      <c r="T92" s="6">
        <f>'1'!T92</f>
        <v>0.38948607850510125</v>
      </c>
      <c r="U92" s="6">
        <f>'1'!U92</f>
        <v>0.23369164710306073</v>
      </c>
      <c r="V92" s="78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35">
      <c r="A93" s="11">
        <v>277</v>
      </c>
      <c r="B93" s="4">
        <f>'1'!B93</f>
        <v>0.391095760133156</v>
      </c>
      <c r="C93" s="4">
        <f>'1'!C93</f>
        <v>0.32926908765426999</v>
      </c>
      <c r="D93" s="3" t="e">
        <f>'1'!D93</f>
        <v>#N/A</v>
      </c>
      <c r="E93" s="50" t="e">
        <f>'1'!E93</f>
        <v>#N/A</v>
      </c>
      <c r="F93" s="50" t="e">
        <f>'1'!F93</f>
        <v>#N/A</v>
      </c>
      <c r="G93" s="50" t="e">
        <f>'1'!G93</f>
        <v>#N/A</v>
      </c>
      <c r="H93" s="4">
        <f>'1'!H93</f>
        <v>0.41158635956783751</v>
      </c>
      <c r="I93" s="4">
        <f>'1'!I93</f>
        <v>0.24695181574070249</v>
      </c>
      <c r="J93" s="6">
        <f>'1'!J93</f>
        <v>0.96919425477315346</v>
      </c>
      <c r="K93" s="6">
        <f>'1'!K93</f>
        <v>0.391095760133156</v>
      </c>
      <c r="L93" s="6">
        <f>'1'!L93</f>
        <v>0.50535858859259997</v>
      </c>
      <c r="M93" s="6">
        <f>'1'!M93</f>
        <v>0.32926908765426999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0.6316982357407499</v>
      </c>
      <c r="S93" s="6">
        <f>'1'!S93</f>
        <v>0.37901894144444997</v>
      </c>
      <c r="T93" s="6">
        <f>'1'!T93</f>
        <v>0.41158635956783751</v>
      </c>
      <c r="U93" s="6">
        <f>'1'!U93</f>
        <v>0.24695181574070249</v>
      </c>
      <c r="V93" s="78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35">
      <c r="A94" s="11">
        <v>278</v>
      </c>
      <c r="B94" s="4">
        <f>'1'!B94</f>
        <v>0.41336835482402601</v>
      </c>
      <c r="C94" s="4">
        <f>'1'!C94</f>
        <v>0.34662658014009001</v>
      </c>
      <c r="D94" s="3" t="e">
        <f>'1'!D94</f>
        <v>#N/A</v>
      </c>
      <c r="E94" s="50" t="e">
        <f>'1'!E94</f>
        <v>#N/A</v>
      </c>
      <c r="F94" s="50" t="e">
        <f>'1'!F94</f>
        <v>#N/A</v>
      </c>
      <c r="G94" s="50" t="e">
        <f>'1'!G94</f>
        <v>#N/A</v>
      </c>
      <c r="H94" s="4">
        <f>'1'!H94</f>
        <v>0.43328322517511253</v>
      </c>
      <c r="I94" s="4">
        <f>'1'!I94</f>
        <v>0.2599699351050675</v>
      </c>
      <c r="J94" s="6">
        <f>'1'!J94</f>
        <v>1.0243891022088114</v>
      </c>
      <c r="K94" s="6">
        <f>'1'!K94</f>
        <v>0.41336835482402601</v>
      </c>
      <c r="L94" s="6">
        <f>'1'!L94</f>
        <v>0.53199867790870037</v>
      </c>
      <c r="M94" s="6">
        <f>'1'!M94</f>
        <v>0.34662658014009001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0.66499834738587549</v>
      </c>
      <c r="S94" s="6">
        <f>'1'!S94</f>
        <v>0.39899900843152525</v>
      </c>
      <c r="T94" s="6">
        <f>'1'!T94</f>
        <v>0.43328322517511253</v>
      </c>
      <c r="U94" s="6">
        <f>'1'!U94</f>
        <v>0.2599699351050675</v>
      </c>
      <c r="V94" s="78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35">
      <c r="A95" s="11">
        <v>279</v>
      </c>
      <c r="B95" s="4">
        <f>'1'!B95</f>
        <v>0.438092032335889</v>
      </c>
      <c r="C95" s="4">
        <f>'1'!C95</f>
        <v>0.36144443836408602</v>
      </c>
      <c r="D95" s="3" t="e">
        <f>'1'!D95</f>
        <v>#N/A</v>
      </c>
      <c r="E95" s="50" t="e">
        <f>'1'!E95</f>
        <v>#N/A</v>
      </c>
      <c r="F95" s="50" t="e">
        <f>'1'!F95</f>
        <v>#N/A</v>
      </c>
      <c r="G95" s="50" t="e">
        <f>'1'!G95</f>
        <v>#N/A</v>
      </c>
      <c r="H95" s="4">
        <f>'1'!H95</f>
        <v>0.45180554795510752</v>
      </c>
      <c r="I95" s="4">
        <f>'1'!I95</f>
        <v>0.27108332877306451</v>
      </c>
      <c r="J95" s="6">
        <f>'1'!J95</f>
        <v>1.0856581023974188</v>
      </c>
      <c r="K95" s="6">
        <f>'1'!K95</f>
        <v>0.438092032335889</v>
      </c>
      <c r="L95" s="6">
        <f>'1'!L95</f>
        <v>0.55474096438141829</v>
      </c>
      <c r="M95" s="6">
        <f>'1'!M95</f>
        <v>0.36144443836408602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0.69342620547677281</v>
      </c>
      <c r="S95" s="6">
        <f>'1'!S95</f>
        <v>0.41605572328606372</v>
      </c>
      <c r="T95" s="6">
        <f>'1'!T95</f>
        <v>0.45180554795510752</v>
      </c>
      <c r="U95" s="6">
        <f>'1'!U95</f>
        <v>0.27108332877306451</v>
      </c>
      <c r="V95" s="78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35">
      <c r="A96" s="11">
        <v>280</v>
      </c>
      <c r="B96" s="4">
        <f>'1'!B96</f>
        <v>0.45624908899711297</v>
      </c>
      <c r="C96" s="4">
        <f>'1'!C96</f>
        <v>0.376577437338592</v>
      </c>
      <c r="D96" s="3" t="e">
        <f>'1'!D96</f>
        <v>#N/A</v>
      </c>
      <c r="E96" s="50" t="e">
        <f>'1'!E96</f>
        <v>#N/A</v>
      </c>
      <c r="F96" s="50" t="e">
        <f>'1'!F96</f>
        <v>#N/A</v>
      </c>
      <c r="G96" s="50" t="e">
        <f>'1'!G96</f>
        <v>#N/A</v>
      </c>
      <c r="H96" s="4">
        <f>'1'!H96</f>
        <v>0.47072179667323999</v>
      </c>
      <c r="I96" s="4">
        <f>'1'!I96</f>
        <v>0.28243307800394402</v>
      </c>
      <c r="J96" s="6">
        <f>'1'!J96</f>
        <v>1.1306540261416633</v>
      </c>
      <c r="K96" s="6">
        <f>'1'!K96</f>
        <v>0.45624908899711297</v>
      </c>
      <c r="L96" s="6">
        <f>'1'!L96</f>
        <v>0.57796692542565553</v>
      </c>
      <c r="M96" s="6">
        <f>'1'!M96</f>
        <v>0.376577437338592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0.72245865678206944</v>
      </c>
      <c r="S96" s="6">
        <f>'1'!S96</f>
        <v>0.43347519406924162</v>
      </c>
      <c r="T96" s="6">
        <f>'1'!T96</f>
        <v>0.47072179667323999</v>
      </c>
      <c r="U96" s="6">
        <f>'1'!U96</f>
        <v>0.28243307800394402</v>
      </c>
      <c r="V96" s="78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35">
      <c r="A97" s="11">
        <v>281</v>
      </c>
      <c r="B97" s="4">
        <f>'1'!B97</f>
        <v>0.479314800594695</v>
      </c>
      <c r="C97" s="4">
        <f>'1'!C97</f>
        <v>0.38575361408165998</v>
      </c>
      <c r="D97" s="3" t="e">
        <f>'1'!D97</f>
        <v>#N/A</v>
      </c>
      <c r="E97" s="50" t="e">
        <f>'1'!E97</f>
        <v>#N/A</v>
      </c>
      <c r="F97" s="50" t="e">
        <f>'1'!F97</f>
        <v>#N/A</v>
      </c>
      <c r="G97" s="50" t="e">
        <f>'1'!G97</f>
        <v>#N/A</v>
      </c>
      <c r="H97" s="4">
        <f>'1'!H97</f>
        <v>0.48219201760207497</v>
      </c>
      <c r="I97" s="4">
        <f>'1'!I97</f>
        <v>0.28931521056124498</v>
      </c>
      <c r="J97" s="6">
        <f>'1'!J97</f>
        <v>1.1878143368415792</v>
      </c>
      <c r="K97" s="6">
        <f>'1'!K97</f>
        <v>0.479314800594695</v>
      </c>
      <c r="L97" s="6">
        <f>'1'!L97</f>
        <v>0.59205042096600269</v>
      </c>
      <c r="M97" s="6">
        <f>'1'!M97</f>
        <v>0.38575361408165998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0.74006302620750342</v>
      </c>
      <c r="S97" s="6">
        <f>'1'!S97</f>
        <v>0.44403781572450202</v>
      </c>
      <c r="T97" s="6">
        <f>'1'!T97</f>
        <v>0.48219201760207497</v>
      </c>
      <c r="U97" s="6">
        <f>'1'!U97</f>
        <v>0.28931521056124498</v>
      </c>
      <c r="V97" s="78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35">
      <c r="A98" s="11">
        <v>282</v>
      </c>
      <c r="B98" s="4">
        <f>'1'!B98</f>
        <v>0.50418171271013501</v>
      </c>
      <c r="C98" s="4">
        <f>'1'!C98</f>
        <v>0.39645838897640001</v>
      </c>
      <c r="D98" s="3" t="e">
        <f>'1'!D98</f>
        <v>#N/A</v>
      </c>
      <c r="E98" s="50" t="e">
        <f>'1'!E98</f>
        <v>#N/A</v>
      </c>
      <c r="F98" s="50" t="e">
        <f>'1'!F98</f>
        <v>#N/A</v>
      </c>
      <c r="G98" s="50" t="e">
        <f>'1'!G98</f>
        <v>#N/A</v>
      </c>
      <c r="H98" s="4">
        <f>'1'!H98</f>
        <v>0.4955729862205</v>
      </c>
      <c r="I98" s="4">
        <f>'1'!I98</f>
        <v>0.29734379173230002</v>
      </c>
      <c r="J98" s="6">
        <f>'1'!J98</f>
        <v>1.2494382939717403</v>
      </c>
      <c r="K98" s="6">
        <f>'1'!K98</f>
        <v>0.50418171271013501</v>
      </c>
      <c r="L98" s="6">
        <f>'1'!L98</f>
        <v>0.60847999220376037</v>
      </c>
      <c r="M98" s="6">
        <f>'1'!M98</f>
        <v>0.39645838897640001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0.76059999025470049</v>
      </c>
      <c r="S98" s="6">
        <f>'1'!S98</f>
        <v>0.45635999415282025</v>
      </c>
      <c r="T98" s="6">
        <f>'1'!T98</f>
        <v>0.4955729862205</v>
      </c>
      <c r="U98" s="6">
        <f>'1'!U98</f>
        <v>0.29734379173230002</v>
      </c>
      <c r="V98" s="78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35">
      <c r="A99" s="11">
        <v>283</v>
      </c>
      <c r="B99" s="4">
        <f>'1'!B99</f>
        <v>0.52632206385035196</v>
      </c>
      <c r="C99" s="4">
        <f>'1'!C99</f>
        <v>0.40978072356426798</v>
      </c>
      <c r="D99" s="3" t="e">
        <f>'1'!D99</f>
        <v>#N/A</v>
      </c>
      <c r="E99" s="50" t="e">
        <f>'1'!E99</f>
        <v>#N/A</v>
      </c>
      <c r="F99" s="50" t="e">
        <f>'1'!F99</f>
        <v>#N/A</v>
      </c>
      <c r="G99" s="50" t="e">
        <f>'1'!G99</f>
        <v>#N/A</v>
      </c>
      <c r="H99" s="4">
        <f>'1'!H99</f>
        <v>0.512225904455335</v>
      </c>
      <c r="I99" s="4">
        <f>'1'!I99</f>
        <v>0.30733554267320096</v>
      </c>
      <c r="J99" s="6">
        <f>'1'!J99</f>
        <v>1.3043054219519892</v>
      </c>
      <c r="K99" s="6">
        <f>'1'!K99</f>
        <v>0.52632206385035196</v>
      </c>
      <c r="L99" s="6">
        <f>'1'!L99</f>
        <v>0.6289269653831937</v>
      </c>
      <c r="M99" s="6">
        <f>'1'!M99</f>
        <v>0.40978072356426798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0.78615870672899213</v>
      </c>
      <c r="S99" s="6">
        <f>'1'!S99</f>
        <v>0.47169522403739528</v>
      </c>
      <c r="T99" s="6">
        <f>'1'!T99</f>
        <v>0.512225904455335</v>
      </c>
      <c r="U99" s="6">
        <f>'1'!U99</f>
        <v>0.30733554267320096</v>
      </c>
      <c r="V99" s="78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35">
      <c r="A100" s="11">
        <v>284</v>
      </c>
      <c r="B100" s="4">
        <f>'1'!B100</f>
        <v>0.549290570123249</v>
      </c>
      <c r="C100" s="4">
        <f>'1'!C100</f>
        <v>0.42300299714803502</v>
      </c>
      <c r="D100" s="3" t="e">
        <f>'1'!D100</f>
        <v>#N/A</v>
      </c>
      <c r="E100" s="50" t="e">
        <f>'1'!E100</f>
        <v>#N/A</v>
      </c>
      <c r="F100" s="50" t="e">
        <f>'1'!F100</f>
        <v>#N/A</v>
      </c>
      <c r="G100" s="50" t="e">
        <f>'1'!G100</f>
        <v>#N/A</v>
      </c>
      <c r="H100" s="4">
        <f>'1'!H100</f>
        <v>0.5287537464350438</v>
      </c>
      <c r="I100" s="4">
        <f>'1'!I100</f>
        <v>0.31725224786102624</v>
      </c>
      <c r="J100" s="6">
        <f>'1'!J100</f>
        <v>1.3612248432027687</v>
      </c>
      <c r="K100" s="6">
        <f>'1'!K100</f>
        <v>0.549290570123249</v>
      </c>
      <c r="L100" s="6">
        <f>'1'!L100</f>
        <v>0.64922036602970001</v>
      </c>
      <c r="M100" s="6">
        <f>'1'!M100</f>
        <v>0.42300299714803502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0.81152545753712502</v>
      </c>
      <c r="S100" s="6">
        <f>'1'!S100</f>
        <v>0.48691527452227501</v>
      </c>
      <c r="T100" s="6">
        <f>'1'!T100</f>
        <v>0.5287537464350438</v>
      </c>
      <c r="U100" s="6">
        <f>'1'!U100</f>
        <v>0.31725224786102624</v>
      </c>
      <c r="V100" s="78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35">
      <c r="A101" s="11">
        <v>285</v>
      </c>
      <c r="B101" s="4">
        <f>'1'!B101</f>
        <v>0.57366923336995201</v>
      </c>
      <c r="C101" s="4">
        <f>'1'!C101</f>
        <v>0.43474723887989097</v>
      </c>
      <c r="D101" s="3" t="e">
        <f>'1'!D101</f>
        <v>#N/A</v>
      </c>
      <c r="E101" s="50" t="e">
        <f>'1'!E101</f>
        <v>#N/A</v>
      </c>
      <c r="F101" s="50" t="e">
        <f>'1'!F101</f>
        <v>#N/A</v>
      </c>
      <c r="G101" s="50" t="e">
        <f>'1'!G101</f>
        <v>#N/A</v>
      </c>
      <c r="H101" s="4">
        <f>'1'!H101</f>
        <v>0.54343404859986366</v>
      </c>
      <c r="I101" s="4">
        <f>'1'!I101</f>
        <v>0.32606042915991823</v>
      </c>
      <c r="J101" s="6">
        <f>'1'!J101</f>
        <v>1.4216388460283413</v>
      </c>
      <c r="K101" s="6">
        <f>'1'!K101</f>
        <v>0.57366923336995201</v>
      </c>
      <c r="L101" s="6">
        <f>'1'!L101</f>
        <v>0.66724529958171575</v>
      </c>
      <c r="M101" s="6">
        <f>'1'!M101</f>
        <v>0.43474723887989097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0.83405662447714468</v>
      </c>
      <c r="S101" s="6">
        <f>'1'!S101</f>
        <v>0.50043397468628681</v>
      </c>
      <c r="T101" s="6">
        <f>'1'!T101</f>
        <v>0.54343404859986366</v>
      </c>
      <c r="U101" s="6">
        <f>'1'!U101</f>
        <v>0.32606042915991823</v>
      </c>
      <c r="V101" s="78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35">
      <c r="A102" s="11">
        <v>286</v>
      </c>
      <c r="B102" s="4">
        <f>'1'!B102</f>
        <v>0.60015400028175103</v>
      </c>
      <c r="C102" s="4">
        <f>'1'!C102</f>
        <v>0.44022607836440503</v>
      </c>
      <c r="D102" s="3" t="e">
        <f>'1'!D102</f>
        <v>#N/A</v>
      </c>
      <c r="E102" s="50" t="e">
        <f>'1'!E102</f>
        <v>#N/A</v>
      </c>
      <c r="F102" s="50" t="e">
        <f>'1'!F102</f>
        <v>#N/A</v>
      </c>
      <c r="G102" s="50" t="e">
        <f>'1'!G102</f>
        <v>#N/A</v>
      </c>
      <c r="H102" s="4">
        <f>'1'!H102</f>
        <v>0.55028259795550627</v>
      </c>
      <c r="I102" s="4">
        <f>'1'!I102</f>
        <v>0.33016955877330378</v>
      </c>
      <c r="J102" s="6">
        <f>'1'!J102</f>
        <v>1.4872720912498756</v>
      </c>
      <c r="K102" s="6">
        <f>'1'!K102</f>
        <v>0.60015400028175103</v>
      </c>
      <c r="L102" s="6">
        <f>'1'!L102</f>
        <v>0.67565416240192255</v>
      </c>
      <c r="M102" s="6">
        <f>'1'!M102</f>
        <v>0.44022607836440503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0.84456770300240325</v>
      </c>
      <c r="S102" s="6">
        <f>'1'!S102</f>
        <v>0.50674062180144186</v>
      </c>
      <c r="T102" s="6">
        <f>'1'!T102</f>
        <v>0.55028259795550627</v>
      </c>
      <c r="U102" s="6">
        <f>'1'!U102</f>
        <v>0.33016955877330378</v>
      </c>
      <c r="V102" s="78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35">
      <c r="A103" s="11">
        <v>287</v>
      </c>
      <c r="B103" s="4">
        <f>'1'!B103</f>
        <v>0.62401202255789701</v>
      </c>
      <c r="C103" s="4">
        <f>'1'!C103</f>
        <v>0.44967120742122602</v>
      </c>
      <c r="D103" s="3" t="e">
        <f>'1'!D103</f>
        <v>#N/A</v>
      </c>
      <c r="E103" s="50" t="e">
        <f>'1'!E103</f>
        <v>#N/A</v>
      </c>
      <c r="F103" s="50" t="e">
        <f>'1'!F103</f>
        <v>#N/A</v>
      </c>
      <c r="G103" s="50" t="e">
        <f>'1'!G103</f>
        <v>#N/A</v>
      </c>
      <c r="H103" s="4">
        <f>'1'!H103</f>
        <v>0.56208900927653249</v>
      </c>
      <c r="I103" s="4">
        <f>'1'!I103</f>
        <v>0.33725340556591954</v>
      </c>
      <c r="J103" s="6">
        <f>'1'!J103</f>
        <v>1.5463958672591525</v>
      </c>
      <c r="K103" s="6">
        <f>'1'!K103</f>
        <v>0.62401202255789701</v>
      </c>
      <c r="L103" s="6">
        <f>'1'!L103</f>
        <v>0.6901504430070482</v>
      </c>
      <c r="M103" s="6">
        <f>'1'!M103</f>
        <v>0.44967120742122602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0.86268805375881019</v>
      </c>
      <c r="S103" s="6">
        <f>'1'!S103</f>
        <v>0.5176128322552862</v>
      </c>
      <c r="T103" s="6">
        <f>'1'!T103</f>
        <v>0.56208900927653249</v>
      </c>
      <c r="U103" s="6">
        <f>'1'!U103</f>
        <v>0.33725340556591954</v>
      </c>
      <c r="V103" s="78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35">
      <c r="A104" s="11">
        <v>288</v>
      </c>
      <c r="B104" s="4">
        <f>'1'!B104</f>
        <v>0.64549124832382698</v>
      </c>
      <c r="C104" s="4">
        <f>'1'!C104</f>
        <v>0.470279025077324</v>
      </c>
      <c r="D104" s="3" t="e">
        <f>'1'!D104</f>
        <v>#N/A</v>
      </c>
      <c r="E104" s="50" t="e">
        <f>'1'!E104</f>
        <v>#N/A</v>
      </c>
      <c r="F104" s="50" t="e">
        <f>'1'!F104</f>
        <v>#N/A</v>
      </c>
      <c r="G104" s="50" t="e">
        <f>'1'!G104</f>
        <v>#N/A</v>
      </c>
      <c r="H104" s="4">
        <f>'1'!H104</f>
        <v>0.58784878134665497</v>
      </c>
      <c r="I104" s="4">
        <f>'1'!I104</f>
        <v>0.35270926880799303</v>
      </c>
      <c r="J104" s="6">
        <f>'1'!J104</f>
        <v>1.5996246268913894</v>
      </c>
      <c r="K104" s="6">
        <f>'1'!K104</f>
        <v>0.64549124832382698</v>
      </c>
      <c r="L104" s="6">
        <f>'1'!L104</f>
        <v>0.72177909578721544</v>
      </c>
      <c r="M104" s="6">
        <f>'1'!M104</f>
        <v>0.470279025077324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0.90222386973401925</v>
      </c>
      <c r="S104" s="6">
        <f>'1'!S104</f>
        <v>0.54133432184041164</v>
      </c>
      <c r="T104" s="6">
        <f>'1'!T104</f>
        <v>0.58784878134665497</v>
      </c>
      <c r="U104" s="6">
        <f>'1'!U104</f>
        <v>0.35270926880799303</v>
      </c>
      <c r="V104" s="78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35">
      <c r="A105" s="11">
        <v>289</v>
      </c>
      <c r="B105" s="4">
        <f>'1'!B105</f>
        <v>0.66868764913244505</v>
      </c>
      <c r="C105" s="4">
        <f>'1'!C105</f>
        <v>0.49057588329288998</v>
      </c>
      <c r="D105" s="3" t="e">
        <f>'1'!D105</f>
        <v>#N/A</v>
      </c>
      <c r="E105" s="50" t="e">
        <f>'1'!E105</f>
        <v>#N/A</v>
      </c>
      <c r="F105" s="50" t="e">
        <f>'1'!F105</f>
        <v>#N/A</v>
      </c>
      <c r="G105" s="50" t="e">
        <f>'1'!G105</f>
        <v>#N/A</v>
      </c>
      <c r="H105" s="4">
        <f>'1'!H105</f>
        <v>0.61321985411611246</v>
      </c>
      <c r="I105" s="4">
        <f>'1'!I105</f>
        <v>0.3679319124696675</v>
      </c>
      <c r="J105" s="6">
        <f>'1'!J105</f>
        <v>1.6571088051588132</v>
      </c>
      <c r="K105" s="6">
        <f>'1'!K105</f>
        <v>0.66868764913244505</v>
      </c>
      <c r="L105" s="6">
        <f>'1'!L105</f>
        <v>0.75293049142461133</v>
      </c>
      <c r="M105" s="6">
        <f>'1'!M105</f>
        <v>0.49057588329288998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0.94116311428076416</v>
      </c>
      <c r="S105" s="6">
        <f>'1'!S105</f>
        <v>0.56469786856845849</v>
      </c>
      <c r="T105" s="6">
        <f>'1'!T105</f>
        <v>0.61321985411611246</v>
      </c>
      <c r="U105" s="6">
        <f>'1'!U105</f>
        <v>0.3679319124696675</v>
      </c>
      <c r="V105" s="78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35">
      <c r="A106" s="11">
        <v>290</v>
      </c>
      <c r="B106" s="4">
        <f>'1'!B106</f>
        <v>0.69269865606344205</v>
      </c>
      <c r="C106" s="4">
        <f>'1'!C106</f>
        <v>0.517054150082907</v>
      </c>
      <c r="D106" s="3" t="e">
        <f>'1'!D106</f>
        <v>#N/A</v>
      </c>
      <c r="E106" s="50" t="e">
        <f>'1'!E106</f>
        <v>#N/A</v>
      </c>
      <c r="F106" s="50" t="e">
        <f>'1'!F106</f>
        <v>#N/A</v>
      </c>
      <c r="G106" s="50" t="e">
        <f>'1'!G106</f>
        <v>#N/A</v>
      </c>
      <c r="H106" s="4">
        <f>'1'!H106</f>
        <v>0.64631768760363373</v>
      </c>
      <c r="I106" s="4">
        <f>'1'!I106</f>
        <v>0.38779061256218028</v>
      </c>
      <c r="J106" s="6">
        <f>'1'!J106</f>
        <v>1.7166117002066079</v>
      </c>
      <c r="K106" s="6">
        <f>'1'!K106</f>
        <v>0.69269865606344205</v>
      </c>
      <c r="L106" s="6">
        <f>'1'!L106</f>
        <v>0.79356904522481275</v>
      </c>
      <c r="M106" s="6">
        <f>'1'!M106</f>
        <v>0.517054150082907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0.991961306531016</v>
      </c>
      <c r="S106" s="6">
        <f>'1'!S106</f>
        <v>0.59517678391860951</v>
      </c>
      <c r="T106" s="6">
        <f>'1'!T106</f>
        <v>0.64631768760363373</v>
      </c>
      <c r="U106" s="6">
        <f>'1'!U106</f>
        <v>0.38779061256218028</v>
      </c>
      <c r="V106" s="78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35">
      <c r="A107" s="11">
        <v>291</v>
      </c>
      <c r="B107" s="4">
        <f>'1'!B107</f>
        <v>0.71329609643553904</v>
      </c>
      <c r="C107" s="4">
        <f>'1'!C107</f>
        <v>0.54323355563848996</v>
      </c>
      <c r="D107" s="3" t="e">
        <f>'1'!D107</f>
        <v>#N/A</v>
      </c>
      <c r="E107" s="50" t="e">
        <f>'1'!E107</f>
        <v>#N/A</v>
      </c>
      <c r="F107" s="50" t="e">
        <f>'1'!F107</f>
        <v>#N/A</v>
      </c>
      <c r="G107" s="50" t="e">
        <f>'1'!G107</f>
        <v>#N/A</v>
      </c>
      <c r="H107" s="4">
        <f>'1'!H107</f>
        <v>0.6790419445481124</v>
      </c>
      <c r="I107" s="4">
        <f>'1'!I107</f>
        <v>0.40742516672886747</v>
      </c>
      <c r="J107" s="6">
        <f>'1'!J107</f>
        <v>1.7676552626959385</v>
      </c>
      <c r="K107" s="6">
        <f>'1'!K107</f>
        <v>0.71329609643553904</v>
      </c>
      <c r="L107" s="6">
        <f>'1'!L107</f>
        <v>0.83374891007642637</v>
      </c>
      <c r="M107" s="6">
        <f>'1'!M107</f>
        <v>0.54323355563848996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1.042186137595533</v>
      </c>
      <c r="S107" s="6">
        <f>'1'!S107</f>
        <v>0.62531168255731973</v>
      </c>
      <c r="T107" s="6">
        <f>'1'!T107</f>
        <v>0.6790419445481124</v>
      </c>
      <c r="U107" s="6">
        <f>'1'!U107</f>
        <v>0.40742516672886747</v>
      </c>
      <c r="V107" s="78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35">
      <c r="A108" s="11">
        <v>292</v>
      </c>
      <c r="B108" s="4">
        <f>'1'!B108</f>
        <v>0.73551715320745603</v>
      </c>
      <c r="C108" s="4">
        <f>'1'!C108</f>
        <v>0.57291490213379903</v>
      </c>
      <c r="D108" s="3" t="e">
        <f>'1'!D108</f>
        <v>#N/A</v>
      </c>
      <c r="E108" s="50" t="e">
        <f>'1'!E108</f>
        <v>#N/A</v>
      </c>
      <c r="F108" s="50" t="e">
        <f>'1'!F108</f>
        <v>#N/A</v>
      </c>
      <c r="G108" s="50" t="e">
        <f>'1'!G108</f>
        <v>#N/A</v>
      </c>
      <c r="H108" s="4">
        <f>'1'!H108</f>
        <v>0.71614362766724882</v>
      </c>
      <c r="I108" s="4">
        <f>'1'!I108</f>
        <v>0.42968617660034925</v>
      </c>
      <c r="J108" s="6">
        <f>'1'!J108</f>
        <v>1.8227223913986315</v>
      </c>
      <c r="K108" s="6">
        <f>'1'!K108</f>
        <v>0.73551715320745603</v>
      </c>
      <c r="L108" s="6">
        <f>'1'!L108</f>
        <v>0.87930351551860775</v>
      </c>
      <c r="M108" s="6">
        <f>'1'!M108</f>
        <v>0.57291490213379903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1.0991293943982596</v>
      </c>
      <c r="S108" s="6">
        <f>'1'!S108</f>
        <v>0.65947763663895587</v>
      </c>
      <c r="T108" s="6">
        <f>'1'!T108</f>
        <v>0.71614362766724882</v>
      </c>
      <c r="U108" s="6">
        <f>'1'!U108</f>
        <v>0.42968617660034925</v>
      </c>
      <c r="V108" s="78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35">
      <c r="A109" s="11">
        <v>293</v>
      </c>
      <c r="B109" s="4">
        <f>'1'!B109</f>
        <v>0.75712185679316801</v>
      </c>
      <c r="C109" s="4">
        <f>'1'!C109</f>
        <v>0.60903231662512103</v>
      </c>
      <c r="D109" s="3" t="e">
        <f>'1'!D109</f>
        <v>#N/A</v>
      </c>
      <c r="E109" s="50" t="e">
        <f>'1'!E109</f>
        <v>#N/A</v>
      </c>
      <c r="F109" s="50" t="e">
        <f>'1'!F109</f>
        <v>#N/A</v>
      </c>
      <c r="G109" s="50" t="e">
        <f>'1'!G109</f>
        <v>#N/A</v>
      </c>
      <c r="H109" s="4">
        <f>'1'!H109</f>
        <v>0.76129039578140123</v>
      </c>
      <c r="I109" s="4">
        <f>'1'!I109</f>
        <v>0.45677423746884077</v>
      </c>
      <c r="J109" s="6">
        <f>'1'!J109</f>
        <v>1.8762621039851854</v>
      </c>
      <c r="K109" s="6">
        <f>'1'!K109</f>
        <v>0.75712185679316801</v>
      </c>
      <c r="L109" s="6">
        <f>'1'!L109</f>
        <v>0.93473612761401681</v>
      </c>
      <c r="M109" s="6">
        <f>'1'!M109</f>
        <v>0.60903231662512103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1.168420159517521</v>
      </c>
      <c r="S109" s="6">
        <f>'1'!S109</f>
        <v>0.70105209571051263</v>
      </c>
      <c r="T109" s="6">
        <f>'1'!T109</f>
        <v>0.76129039578140123</v>
      </c>
      <c r="U109" s="6">
        <f>'1'!U109</f>
        <v>0.45677423746884077</v>
      </c>
      <c r="V109" s="78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1">
        <v>293</v>
      </c>
    </row>
    <row r="110" spans="1:27" s="1" customFormat="1" ht="15" customHeight="1" x14ac:dyDescent="0.35">
      <c r="A110" s="11">
        <v>294</v>
      </c>
      <c r="B110" s="4">
        <f>'1'!B110</f>
        <v>0.77589101258555004</v>
      </c>
      <c r="C110" s="4">
        <f>'1'!C110</f>
        <v>0.64751319904283</v>
      </c>
      <c r="D110" s="3" t="e">
        <f>'1'!D110</f>
        <v>#N/A</v>
      </c>
      <c r="E110" s="50" t="e">
        <f>'1'!E110</f>
        <v>#N/A</v>
      </c>
      <c r="F110" s="50" t="e">
        <f>'1'!F110</f>
        <v>#N/A</v>
      </c>
      <c r="G110" s="50" t="e">
        <f>'1'!G110</f>
        <v>#N/A</v>
      </c>
      <c r="H110" s="4">
        <f>'1'!H110</f>
        <v>0.80939149880353756</v>
      </c>
      <c r="I110" s="4">
        <f>'1'!I110</f>
        <v>0.4856348992821225</v>
      </c>
      <c r="J110" s="6">
        <f>'1'!J110</f>
        <v>1.9227749016558262</v>
      </c>
      <c r="K110" s="6">
        <f>'1'!K110</f>
        <v>0.77589101258555004</v>
      </c>
      <c r="L110" s="6">
        <f>'1'!L110</f>
        <v>0.99379616439107998</v>
      </c>
      <c r="M110" s="6">
        <f>'1'!M110</f>
        <v>0.64751319904283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1.24224520548885</v>
      </c>
      <c r="S110" s="6">
        <f>'1'!S110</f>
        <v>0.74534712329330999</v>
      </c>
      <c r="T110" s="6">
        <f>'1'!T110</f>
        <v>0.80939149880353756</v>
      </c>
      <c r="U110" s="6">
        <f>'1'!U110</f>
        <v>0.4856348992821225</v>
      </c>
      <c r="V110" s="78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35">
      <c r="A111" s="11">
        <v>295</v>
      </c>
      <c r="B111" s="4">
        <f>'1'!B111</f>
        <v>0.79416359640441903</v>
      </c>
      <c r="C111" s="4">
        <f>'1'!C111</f>
        <v>0.68077288203859199</v>
      </c>
      <c r="D111" s="3" t="e">
        <f>'1'!D111</f>
        <v>#N/A</v>
      </c>
      <c r="E111" s="50" t="e">
        <f>'1'!E111</f>
        <v>#N/A</v>
      </c>
      <c r="F111" s="50" t="e">
        <f>'1'!F111</f>
        <v>#N/A</v>
      </c>
      <c r="G111" s="50" t="e">
        <f>'1'!G111</f>
        <v>#N/A</v>
      </c>
      <c r="H111" s="4">
        <f>'1'!H111</f>
        <v>0.85096610254824001</v>
      </c>
      <c r="I111" s="4">
        <f>'1'!I111</f>
        <v>0.51057966152894396</v>
      </c>
      <c r="J111" s="6">
        <f>'1'!J111</f>
        <v>1.9680571191134613</v>
      </c>
      <c r="K111" s="6">
        <f>'1'!K111</f>
        <v>0.79416359640441903</v>
      </c>
      <c r="L111" s="6">
        <f>'1'!L111</f>
        <v>1.0448427614935201</v>
      </c>
      <c r="M111" s="6">
        <f>'1'!M111</f>
        <v>0.68077288203859199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1.3060534518669</v>
      </c>
      <c r="S111" s="6">
        <f>'1'!S111</f>
        <v>0.78363207112014011</v>
      </c>
      <c r="T111" s="6">
        <f>'1'!T111</f>
        <v>0.85096610254824001</v>
      </c>
      <c r="U111" s="6">
        <f>'1'!U111</f>
        <v>0.51057966152894396</v>
      </c>
      <c r="V111" s="78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35">
      <c r="A112" s="11">
        <v>296</v>
      </c>
      <c r="B112" s="4">
        <f>'1'!B112</f>
        <v>0.813538745973302</v>
      </c>
      <c r="C112" s="4">
        <f>'1'!C112</f>
        <v>0.71574506888839995</v>
      </c>
      <c r="D112" s="3" t="e">
        <f>'1'!D112</f>
        <v>#N/A</v>
      </c>
      <c r="E112" s="50" t="e">
        <f>'1'!E112</f>
        <v>#N/A</v>
      </c>
      <c r="F112" s="50" t="e">
        <f>'1'!F112</f>
        <v>#N/A</v>
      </c>
      <c r="G112" s="50" t="e">
        <f>'1'!G112</f>
        <v>#N/A</v>
      </c>
      <c r="H112" s="4">
        <f>'1'!H112</f>
        <v>0.89468133611049994</v>
      </c>
      <c r="I112" s="4">
        <f>'1'!I112</f>
        <v>0.53680880166629996</v>
      </c>
      <c r="J112" s="6">
        <f>'1'!J112</f>
        <v>2.0160716607212215</v>
      </c>
      <c r="K112" s="6">
        <f>'1'!K112</f>
        <v>0.813538745973302</v>
      </c>
      <c r="L112" s="6">
        <f>'1'!L112</f>
        <v>1.0985176907506895</v>
      </c>
      <c r="M112" s="6">
        <f>'1'!M112</f>
        <v>0.71574506888839995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1.3731471134383619</v>
      </c>
      <c r="S112" s="6">
        <f>'1'!S112</f>
        <v>0.82388826806301707</v>
      </c>
      <c r="T112" s="6">
        <f>'1'!T112</f>
        <v>0.89468133611049994</v>
      </c>
      <c r="U112" s="6">
        <f>'1'!U112</f>
        <v>0.53680880166629996</v>
      </c>
      <c r="V112" s="78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35">
      <c r="A113" s="11">
        <v>297</v>
      </c>
      <c r="B113" s="4">
        <f>'1'!B113</f>
        <v>0.83284354220591195</v>
      </c>
      <c r="C113" s="4">
        <f>'1'!C113</f>
        <v>0.75192777525604204</v>
      </c>
      <c r="D113" s="3" t="e">
        <f>'1'!D113</f>
        <v>#N/A</v>
      </c>
      <c r="E113" s="50" t="e">
        <f>'1'!E113</f>
        <v>#N/A</v>
      </c>
      <c r="F113" s="50" t="e">
        <f>'1'!F113</f>
        <v>#N/A</v>
      </c>
      <c r="G113" s="50" t="e">
        <f>'1'!G113</f>
        <v>#N/A</v>
      </c>
      <c r="H113" s="4">
        <f>'1'!H113</f>
        <v>0.9399097190700525</v>
      </c>
      <c r="I113" s="4">
        <f>'1'!I113</f>
        <v>0.56394583144203159</v>
      </c>
      <c r="J113" s="6">
        <f>'1'!J113</f>
        <v>2.0639118561553058</v>
      </c>
      <c r="K113" s="6">
        <f>'1'!K113</f>
        <v>0.83284354220591195</v>
      </c>
      <c r="L113" s="6">
        <f>'1'!L113</f>
        <v>1.1540505121026028</v>
      </c>
      <c r="M113" s="6">
        <f>'1'!M113</f>
        <v>0.75192777525604204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1.4425631401282535</v>
      </c>
      <c r="S113" s="6">
        <f>'1'!S113</f>
        <v>0.86553788407695209</v>
      </c>
      <c r="T113" s="6">
        <f>'1'!T113</f>
        <v>0.9399097190700525</v>
      </c>
      <c r="U113" s="6">
        <f>'1'!U113</f>
        <v>0.56394583144203159</v>
      </c>
      <c r="V113" s="78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35">
      <c r="A114" s="11">
        <v>298</v>
      </c>
      <c r="B114" s="4">
        <f>'1'!B114</f>
        <v>0.84856857663806096</v>
      </c>
      <c r="C114" s="4">
        <f>'1'!C114</f>
        <v>0.78679243914061603</v>
      </c>
      <c r="D114" s="3" t="e">
        <f>'1'!D114</f>
        <v>#N/A</v>
      </c>
      <c r="E114" s="50" t="e">
        <f>'1'!E114</f>
        <v>#N/A</v>
      </c>
      <c r="F114" s="50" t="e">
        <f>'1'!F114</f>
        <v>#N/A</v>
      </c>
      <c r="G114" s="50" t="e">
        <f>'1'!G114</f>
        <v>#N/A</v>
      </c>
      <c r="H114" s="4">
        <f>'1'!H114</f>
        <v>0.98349054892577004</v>
      </c>
      <c r="I114" s="4">
        <f>'1'!I114</f>
        <v>0.59009432935546202</v>
      </c>
      <c r="J114" s="6">
        <f>'1'!J114</f>
        <v>2.1028808621669275</v>
      </c>
      <c r="K114" s="6">
        <f>'1'!K114</f>
        <v>0.84856857663806096</v>
      </c>
      <c r="L114" s="6">
        <f>'1'!L114</f>
        <v>1.2075604162906439</v>
      </c>
      <c r="M114" s="6">
        <f>'1'!M114</f>
        <v>0.78679243914061603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1.5094505203633048</v>
      </c>
      <c r="S114" s="6">
        <f>'1'!S114</f>
        <v>0.905670312217983</v>
      </c>
      <c r="T114" s="6">
        <f>'1'!T114</f>
        <v>0.98349054892577004</v>
      </c>
      <c r="U114" s="6">
        <f>'1'!U114</f>
        <v>0.59009432935546202</v>
      </c>
      <c r="V114" s="78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1">
        <v>298</v>
      </c>
    </row>
    <row r="115" spans="1:27" s="1" customFormat="1" ht="15" customHeight="1" x14ac:dyDescent="0.35">
      <c r="A115" s="11">
        <v>299</v>
      </c>
      <c r="B115" s="4">
        <f>'1'!B115</f>
        <v>0.86654407765443697</v>
      </c>
      <c r="C115" s="4">
        <f>'1'!C115</f>
        <v>0.81397868151917396</v>
      </c>
      <c r="D115" s="3" t="e">
        <f>'1'!D115</f>
        <v>#N/A</v>
      </c>
      <c r="E115" s="50" t="e">
        <f>'1'!E115</f>
        <v>#N/A</v>
      </c>
      <c r="F115" s="50" t="e">
        <f>'1'!F115</f>
        <v>#N/A</v>
      </c>
      <c r="G115" s="50" t="e">
        <f>'1'!G115</f>
        <v>#N/A</v>
      </c>
      <c r="H115" s="4">
        <f>'1'!H115</f>
        <v>1.0174733518989674</v>
      </c>
      <c r="I115" s="4">
        <f>'1'!I115</f>
        <v>0.61048401113938044</v>
      </c>
      <c r="J115" s="6">
        <f>'1'!J115</f>
        <v>2.1474268636521114</v>
      </c>
      <c r="K115" s="6">
        <f>'1'!K115</f>
        <v>0.86654407765443697</v>
      </c>
      <c r="L115" s="6">
        <f>'1'!L115</f>
        <v>1.2492855632682733</v>
      </c>
      <c r="M115" s="6">
        <f>'1'!M115</f>
        <v>0.81397868151917396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1.5616069540853417</v>
      </c>
      <c r="S115" s="6">
        <f>'1'!S115</f>
        <v>0.936964172451205</v>
      </c>
      <c r="T115" s="6">
        <f>'1'!T115</f>
        <v>1.0174733518989674</v>
      </c>
      <c r="U115" s="6">
        <f>'1'!U115</f>
        <v>0.61048401113938044</v>
      </c>
      <c r="V115" s="78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1">
        <v>299</v>
      </c>
    </row>
    <row r="116" spans="1:27" s="1" customFormat="1" ht="15" customHeight="1" x14ac:dyDescent="0.35">
      <c r="A116" s="11">
        <v>300</v>
      </c>
      <c r="B116" s="4">
        <f>'1'!B116</f>
        <v>0.88226705602113298</v>
      </c>
      <c r="C116" s="4">
        <f>'1'!C116</f>
        <v>0.84329699942754399</v>
      </c>
      <c r="D116" s="3" t="e">
        <f>'1'!D116</f>
        <v>#N/A</v>
      </c>
      <c r="E116" s="50" t="e">
        <f>'1'!E116</f>
        <v>#N/A</v>
      </c>
      <c r="F116" s="50" t="e">
        <f>'1'!F116</f>
        <v>#N/A</v>
      </c>
      <c r="G116" s="50" t="e">
        <f>'1'!G116</f>
        <v>#N/A</v>
      </c>
      <c r="H116" s="4">
        <f>'1'!H116</f>
        <v>1.0541212492844301</v>
      </c>
      <c r="I116" s="4">
        <f>'1'!I116</f>
        <v>0.63247274957065802</v>
      </c>
      <c r="J116" s="6">
        <f>'1'!J116</f>
        <v>2.1863907744235709</v>
      </c>
      <c r="K116" s="6">
        <f>'1'!K116</f>
        <v>0.88226705602113298</v>
      </c>
      <c r="L116" s="6">
        <f>'1'!L116</f>
        <v>1.2942829964121949</v>
      </c>
      <c r="M116" s="6">
        <f>'1'!M116</f>
        <v>0.84329699942754399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1.6178537455152435</v>
      </c>
      <c r="S116" s="6">
        <f>'1'!S116</f>
        <v>0.97071224730914618</v>
      </c>
      <c r="T116" s="6">
        <f>'1'!T116</f>
        <v>1.0541212492844301</v>
      </c>
      <c r="U116" s="6">
        <f>'1'!U116</f>
        <v>0.63247274957065802</v>
      </c>
      <c r="V116" s="78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1">
        <v>300</v>
      </c>
    </row>
    <row r="117" spans="1:27" s="1" customFormat="1" ht="15" customHeight="1" x14ac:dyDescent="0.35">
      <c r="A117" s="11">
        <v>301</v>
      </c>
      <c r="B117" s="4">
        <f>'1'!B117</f>
        <v>0.89498921327379299</v>
      </c>
      <c r="C117" s="4">
        <f>'1'!C117</f>
        <v>0.87664116458588104</v>
      </c>
      <c r="D117" s="3" t="e">
        <f>'1'!D117</f>
        <v>#N/A</v>
      </c>
      <c r="E117" s="50" t="e">
        <f>'1'!E117</f>
        <v>#N/A</v>
      </c>
      <c r="F117" s="50" t="e">
        <f>'1'!F117</f>
        <v>#N/A</v>
      </c>
      <c r="G117" s="50" t="e">
        <f>'1'!G117</f>
        <v>#N/A</v>
      </c>
      <c r="H117" s="4">
        <f>'1'!H117</f>
        <v>1.0958014557323512</v>
      </c>
      <c r="I117" s="4">
        <f>'1'!I117</f>
        <v>0.65748087343941075</v>
      </c>
      <c r="J117" s="6">
        <f>'1'!J117</f>
        <v>2.2179181980739848</v>
      </c>
      <c r="K117" s="6">
        <f>'1'!K117</f>
        <v>0.89498921327379299</v>
      </c>
      <c r="L117" s="6">
        <f>'1'!L117</f>
        <v>1.345459255812254</v>
      </c>
      <c r="M117" s="6">
        <f>'1'!M117</f>
        <v>0.87664116458588104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1.6818240697653175</v>
      </c>
      <c r="S117" s="6">
        <f>'1'!S117</f>
        <v>1.0090944418591905</v>
      </c>
      <c r="T117" s="6">
        <f>'1'!T117</f>
        <v>1.0958014557323512</v>
      </c>
      <c r="U117" s="6">
        <f>'1'!U117</f>
        <v>0.65748087343941075</v>
      </c>
      <c r="V117" s="78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1">
        <v>301</v>
      </c>
    </row>
    <row r="118" spans="1:27" s="1" customFormat="1" ht="15" customHeight="1" x14ac:dyDescent="0.35">
      <c r="A118" s="11">
        <v>302</v>
      </c>
      <c r="B118" s="4">
        <f>'1'!B118</f>
        <v>0.90911576906646996</v>
      </c>
      <c r="C118" s="4">
        <f>'1'!C118</f>
        <v>0.89883674883776099</v>
      </c>
      <c r="D118" s="3" t="e">
        <f>'1'!D118</f>
        <v>#N/A</v>
      </c>
      <c r="E118" s="50" t="e">
        <f>'1'!E118</f>
        <v>#N/A</v>
      </c>
      <c r="F118" s="50" t="e">
        <f>'1'!F118</f>
        <v>#N/A</v>
      </c>
      <c r="G118" s="50" t="e">
        <f>'1'!G118</f>
        <v>#N/A</v>
      </c>
      <c r="H118" s="4">
        <f>'1'!H118</f>
        <v>1.1235459360472013</v>
      </c>
      <c r="I118" s="4">
        <f>'1'!I118</f>
        <v>0.67412756162832077</v>
      </c>
      <c r="J118" s="6">
        <f>'1'!J118</f>
        <v>2.2529259330321274</v>
      </c>
      <c r="K118" s="6">
        <f>'1'!K118</f>
        <v>0.90911576906646996</v>
      </c>
      <c r="L118" s="6">
        <f>'1'!L118</f>
        <v>1.3795247953696621</v>
      </c>
      <c r="M118" s="6">
        <f>'1'!M118</f>
        <v>0.89883674883776099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1.7244059942120775</v>
      </c>
      <c r="S118" s="6">
        <f>'1'!S118</f>
        <v>1.0346435965272467</v>
      </c>
      <c r="T118" s="6">
        <f>'1'!T118</f>
        <v>1.1235459360472013</v>
      </c>
      <c r="U118" s="6">
        <f>'1'!U118</f>
        <v>0.67412756162832077</v>
      </c>
      <c r="V118" s="78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35">
      <c r="A119" s="11">
        <v>303</v>
      </c>
      <c r="B119" s="4">
        <f>'1'!B119</f>
        <v>0.92044801745980798</v>
      </c>
      <c r="C119" s="4">
        <f>'1'!C119</f>
        <v>0.92363811486246805</v>
      </c>
      <c r="D119" s="3" t="e">
        <f>'1'!D119</f>
        <v>#N/A</v>
      </c>
      <c r="E119" s="50" t="e">
        <f>'1'!E119</f>
        <v>#N/A</v>
      </c>
      <c r="F119" s="50" t="e">
        <f>'1'!F119</f>
        <v>#N/A</v>
      </c>
      <c r="G119" s="50" t="e">
        <f>'1'!G119</f>
        <v>#N/A</v>
      </c>
      <c r="H119" s="4">
        <f>'1'!H119</f>
        <v>1.154547643578085</v>
      </c>
      <c r="I119" s="4">
        <f>'1'!I119</f>
        <v>0.69272858614685107</v>
      </c>
      <c r="J119" s="6">
        <f>'1'!J119</f>
        <v>2.2810089529880231</v>
      </c>
      <c r="K119" s="6">
        <f>'1'!K119</f>
        <v>0.92044801745980798</v>
      </c>
      <c r="L119" s="6">
        <f>'1'!L119</f>
        <v>1.417589660245695</v>
      </c>
      <c r="M119" s="6">
        <f>'1'!M119</f>
        <v>0.92363811486246805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1.7719870753071187</v>
      </c>
      <c r="S119" s="6">
        <f>'1'!S119</f>
        <v>1.0631922451842712</v>
      </c>
      <c r="T119" s="6">
        <f>'1'!T119</f>
        <v>1.154547643578085</v>
      </c>
      <c r="U119" s="6">
        <f>'1'!U119</f>
        <v>0.69272858614685107</v>
      </c>
      <c r="V119" s="78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1">
        <v>303</v>
      </c>
    </row>
    <row r="120" spans="1:27" s="1" customFormat="1" ht="15" customHeight="1" x14ac:dyDescent="0.35">
      <c r="A120" s="11">
        <v>304</v>
      </c>
      <c r="B120" s="4">
        <f>'1'!B120</f>
        <v>0.93160854468156395</v>
      </c>
      <c r="C120" s="4">
        <f>'1'!C120</f>
        <v>0.93950660528992402</v>
      </c>
      <c r="D120" s="3" t="e">
        <f>'1'!D120</f>
        <v>#N/A</v>
      </c>
      <c r="E120" s="50" t="e">
        <f>'1'!E120</f>
        <v>#N/A</v>
      </c>
      <c r="F120" s="50" t="e">
        <f>'1'!F120</f>
        <v>#N/A</v>
      </c>
      <c r="G120" s="50" t="e">
        <f>'1'!G120</f>
        <v>#N/A</v>
      </c>
      <c r="H120" s="4">
        <f>'1'!H120</f>
        <v>1.1743832566124051</v>
      </c>
      <c r="I120" s="4">
        <f>'1'!I120</f>
        <v>0.70462995396744299</v>
      </c>
      <c r="J120" s="6">
        <f>'1'!J120</f>
        <v>2.3086664219922448</v>
      </c>
      <c r="K120" s="6">
        <f>'1'!K120</f>
        <v>0.93160854468156395</v>
      </c>
      <c r="L120" s="6">
        <f>'1'!L120</f>
        <v>1.4419444455146193</v>
      </c>
      <c r="M120" s="6">
        <f>'1'!M120</f>
        <v>0.93950660528992402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1.8024305568932741</v>
      </c>
      <c r="S120" s="6">
        <f>'1'!S120</f>
        <v>1.0814583341359645</v>
      </c>
      <c r="T120" s="6">
        <f>'1'!T120</f>
        <v>1.1743832566124051</v>
      </c>
      <c r="U120" s="6">
        <f>'1'!U120</f>
        <v>0.70462995396744299</v>
      </c>
      <c r="V120" s="78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1">
        <v>304</v>
      </c>
    </row>
    <row r="121" spans="1:27" s="1" customFormat="1" ht="15" customHeight="1" x14ac:dyDescent="0.35">
      <c r="A121" s="11">
        <v>305</v>
      </c>
      <c r="B121" s="4">
        <f>'1'!B121</f>
        <v>0.94121634623394002</v>
      </c>
      <c r="C121" s="4">
        <f>'1'!C121</f>
        <v>0.95213594224822296</v>
      </c>
      <c r="D121" s="3" t="e">
        <f>'1'!D121</f>
        <v>#N/A</v>
      </c>
      <c r="E121" s="50" t="e">
        <f>'1'!E121</f>
        <v>#N/A</v>
      </c>
      <c r="F121" s="50" t="e">
        <f>'1'!F121</f>
        <v>#N/A</v>
      </c>
      <c r="G121" s="50" t="e">
        <f>'1'!G121</f>
        <v>#N/A</v>
      </c>
      <c r="H121" s="4">
        <f>'1'!H121</f>
        <v>1.1901699278102786</v>
      </c>
      <c r="I121" s="4">
        <f>'1'!I121</f>
        <v>0.71410195668616727</v>
      </c>
      <c r="J121" s="6">
        <f>'1'!J121</f>
        <v>2.3324760027005422</v>
      </c>
      <c r="K121" s="6">
        <f>'1'!K121</f>
        <v>0.94121634623394002</v>
      </c>
      <c r="L121" s="6">
        <f>'1'!L121</f>
        <v>1.4613278135239713</v>
      </c>
      <c r="M121" s="6">
        <f>'1'!M121</f>
        <v>0.95213594224822296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1.8266597669049642</v>
      </c>
      <c r="S121" s="6">
        <f>'1'!S121</f>
        <v>1.0959958601429785</v>
      </c>
      <c r="T121" s="6">
        <f>'1'!T121</f>
        <v>1.1901699278102786</v>
      </c>
      <c r="U121" s="6">
        <f>'1'!U121</f>
        <v>0.71410195668616727</v>
      </c>
      <c r="V121" s="78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35">
      <c r="A122" s="11">
        <v>306</v>
      </c>
      <c r="B122" s="4">
        <f>'1'!B122</f>
        <v>0.95072691651964703</v>
      </c>
      <c r="C122" s="4">
        <f>'1'!C122</f>
        <v>0.96641444200996196</v>
      </c>
      <c r="D122" s="3" t="e">
        <f>'1'!D122</f>
        <v>#N/A</v>
      </c>
      <c r="E122" s="50" t="e">
        <f>'1'!E122</f>
        <v>#N/A</v>
      </c>
      <c r="F122" s="50" t="e">
        <f>'1'!F122</f>
        <v>#N/A</v>
      </c>
      <c r="G122" s="50" t="e">
        <f>'1'!G122</f>
        <v>#N/A</v>
      </c>
      <c r="H122" s="4">
        <f>'1'!H122</f>
        <v>1.2080180525124524</v>
      </c>
      <c r="I122" s="4">
        <f>'1'!I122</f>
        <v>0.7248108315074715</v>
      </c>
      <c r="J122" s="6">
        <f>'1'!J122</f>
        <v>2.3560446296715565</v>
      </c>
      <c r="K122" s="6">
        <f>'1'!K122</f>
        <v>0.95072691651964703</v>
      </c>
      <c r="L122" s="6">
        <f>'1'!L122</f>
        <v>1.4832422985374831</v>
      </c>
      <c r="M122" s="6">
        <f>'1'!M122</f>
        <v>0.96641444200996196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1.854052873171854</v>
      </c>
      <c r="S122" s="6">
        <f>'1'!S122</f>
        <v>1.1124317239031123</v>
      </c>
      <c r="T122" s="6">
        <f>'1'!T122</f>
        <v>1.2080180525124524</v>
      </c>
      <c r="U122" s="6">
        <f>'1'!U122</f>
        <v>0.7248108315074715</v>
      </c>
      <c r="V122" s="78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35">
      <c r="A123" s="11">
        <v>307</v>
      </c>
      <c r="B123" s="4">
        <f>'1'!B123</f>
        <v>0.96056703728005199</v>
      </c>
      <c r="C123" s="4">
        <f>'1'!C123</f>
        <v>0.98032283891823901</v>
      </c>
      <c r="D123" s="3" t="e">
        <f>'1'!D123</f>
        <v>#N/A</v>
      </c>
      <c r="E123" s="50" t="e">
        <f>'1'!E123</f>
        <v>#N/A</v>
      </c>
      <c r="F123" s="50" t="e">
        <f>'1'!F123</f>
        <v>#N/A</v>
      </c>
      <c r="G123" s="50" t="e">
        <f>'1'!G123</f>
        <v>#N/A</v>
      </c>
      <c r="H123" s="4">
        <f>'1'!H123</f>
        <v>1.2254035486477988</v>
      </c>
      <c r="I123" s="4">
        <f>'1'!I123</f>
        <v>0.73524212918867926</v>
      </c>
      <c r="J123" s="6">
        <f>'1'!J123</f>
        <v>2.3804299324015359</v>
      </c>
      <c r="K123" s="6">
        <f>'1'!K123</f>
        <v>0.96056703728005199</v>
      </c>
      <c r="L123" s="6">
        <f>'1'!L123</f>
        <v>1.5045887537459741</v>
      </c>
      <c r="M123" s="6">
        <f>'1'!M123</f>
        <v>0.98032283891823901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1.8807359421824676</v>
      </c>
      <c r="S123" s="6">
        <f>'1'!S123</f>
        <v>1.1284415653094806</v>
      </c>
      <c r="T123" s="6">
        <f>'1'!T123</f>
        <v>1.2254035486477988</v>
      </c>
      <c r="U123" s="6">
        <f>'1'!U123</f>
        <v>0.73524212918867926</v>
      </c>
      <c r="V123" s="78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1">
        <v>307</v>
      </c>
    </row>
    <row r="124" spans="1:27" s="1" customFormat="1" ht="15" customHeight="1" x14ac:dyDescent="0.35">
      <c r="A124" s="11">
        <v>308</v>
      </c>
      <c r="B124" s="4">
        <f>'1'!B124</f>
        <v>0.96724977641375698</v>
      </c>
      <c r="C124" s="4">
        <f>'1'!C124</f>
        <v>0.986203004062157</v>
      </c>
      <c r="D124" s="3" t="e">
        <f>'1'!D124</f>
        <v>#N/A</v>
      </c>
      <c r="E124" s="50" t="e">
        <f>'1'!E124</f>
        <v>#N/A</v>
      </c>
      <c r="F124" s="50" t="e">
        <f>'1'!F124</f>
        <v>#N/A</v>
      </c>
      <c r="G124" s="50" t="e">
        <f>'1'!G124</f>
        <v>#N/A</v>
      </c>
      <c r="H124" s="4">
        <f>'1'!H124</f>
        <v>1.2327537550776961</v>
      </c>
      <c r="I124" s="4">
        <f>'1'!I124</f>
        <v>0.73965225304661775</v>
      </c>
      <c r="J124" s="6">
        <f>'1'!J124</f>
        <v>2.3969907674571997</v>
      </c>
      <c r="K124" s="6">
        <f>'1'!K124</f>
        <v>0.96724977641375698</v>
      </c>
      <c r="L124" s="6">
        <f>'1'!L124</f>
        <v>1.5136135667917159</v>
      </c>
      <c r="M124" s="6">
        <f>'1'!M124</f>
        <v>0.986203004062157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1.8920169584896449</v>
      </c>
      <c r="S124" s="6">
        <f>'1'!S124</f>
        <v>1.1352101750937869</v>
      </c>
      <c r="T124" s="6">
        <f>'1'!T124</f>
        <v>1.2327537550776961</v>
      </c>
      <c r="U124" s="6">
        <f>'1'!U124</f>
        <v>0.73965225304661775</v>
      </c>
      <c r="V124" s="78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35">
      <c r="A125" s="11">
        <v>309</v>
      </c>
      <c r="B125" s="4">
        <f>'1'!B125</f>
        <v>0.97465296551727199</v>
      </c>
      <c r="C125" s="4">
        <f>'1'!C125</f>
        <v>0.99124970159647197</v>
      </c>
      <c r="D125" s="3" t="e">
        <f>'1'!D125</f>
        <v>#N/A</v>
      </c>
      <c r="E125" s="50" t="e">
        <f>'1'!E125</f>
        <v>#N/A</v>
      </c>
      <c r="F125" s="50" t="e">
        <f>'1'!F125</f>
        <v>#N/A</v>
      </c>
      <c r="G125" s="50" t="e">
        <f>'1'!G125</f>
        <v>#N/A</v>
      </c>
      <c r="H125" s="4">
        <f>'1'!H125</f>
        <v>1.2390621269955899</v>
      </c>
      <c r="I125" s="4">
        <f>'1'!I125</f>
        <v>0.743437276197354</v>
      </c>
      <c r="J125" s="6">
        <f>'1'!J125</f>
        <v>2.4153369861522913</v>
      </c>
      <c r="K125" s="6">
        <f>'1'!K125</f>
        <v>0.97465296551727199</v>
      </c>
      <c r="L125" s="6">
        <f>'1'!L125</f>
        <v>1.5213591828808675</v>
      </c>
      <c r="M125" s="6">
        <f>'1'!M125</f>
        <v>0.99124970159647197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1.9016989786010843</v>
      </c>
      <c r="S125" s="6">
        <f>'1'!S125</f>
        <v>1.1410193871606507</v>
      </c>
      <c r="T125" s="6">
        <f>'1'!T125</f>
        <v>1.2390621269955899</v>
      </c>
      <c r="U125" s="6">
        <f>'1'!U125</f>
        <v>0.743437276197354</v>
      </c>
      <c r="V125" s="78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1">
        <v>309</v>
      </c>
    </row>
    <row r="126" spans="1:27" s="1" customFormat="1" ht="15" customHeight="1" x14ac:dyDescent="0.35">
      <c r="A126" s="11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0" t="e">
        <f>'1'!E126</f>
        <v>#N/A</v>
      </c>
      <c r="F126" s="50">
        <f>'1'!F126</f>
        <v>1</v>
      </c>
      <c r="G126" s="50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1.5347890450111812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1.9184863062639765</v>
      </c>
      <c r="S126" s="6">
        <f>'1'!S126</f>
        <v>1.1510917837583858</v>
      </c>
      <c r="T126" s="6">
        <f>'1'!T126</f>
        <v>1.25</v>
      </c>
      <c r="U126" s="6">
        <f>'1'!U126</f>
        <v>0.75</v>
      </c>
      <c r="V126" s="78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1">
        <v>310</v>
      </c>
    </row>
    <row r="127" spans="1:27" s="1" customFormat="1" ht="15" customHeight="1" x14ac:dyDescent="0.35">
      <c r="A127" s="11">
        <v>311</v>
      </c>
      <c r="B127" s="4">
        <f>'1'!B127</f>
        <v>0.98693543653158999</v>
      </c>
      <c r="C127" s="4">
        <f>'1'!C127</f>
        <v>0.996906418109201</v>
      </c>
      <c r="D127" s="3" t="e">
        <f>'1'!D127</f>
        <v>#N/A</v>
      </c>
      <c r="E127" s="50" t="e">
        <f>'1'!E127</f>
        <v>#N/A</v>
      </c>
      <c r="F127" s="50" t="e">
        <f>'1'!F127</f>
        <v>#N/A</v>
      </c>
      <c r="G127" s="50" t="e">
        <f>'1'!G127</f>
        <v>#N/A</v>
      </c>
      <c r="H127" s="4">
        <f>'1'!H127</f>
        <v>1.2461330226365013</v>
      </c>
      <c r="I127" s="4">
        <f>'1'!I127</f>
        <v>0.74767981358190072</v>
      </c>
      <c r="J127" s="6">
        <f>'1'!J127</f>
        <v>2.445774801017484</v>
      </c>
      <c r="K127" s="6">
        <f>'1'!K127</f>
        <v>0.98693543653158999</v>
      </c>
      <c r="L127" s="6">
        <f>'1'!L127</f>
        <v>1.5300410494153378</v>
      </c>
      <c r="M127" s="6">
        <f>'1'!M127</f>
        <v>0.996906418109201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1.9125513117691724</v>
      </c>
      <c r="S127" s="6">
        <f>'1'!S127</f>
        <v>1.1475307870615032</v>
      </c>
      <c r="T127" s="6">
        <f>'1'!T127</f>
        <v>1.2461330226365013</v>
      </c>
      <c r="U127" s="6">
        <f>'1'!U127</f>
        <v>0.74767981358190072</v>
      </c>
      <c r="V127" s="78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1">
        <v>311</v>
      </c>
    </row>
    <row r="128" spans="1:27" s="1" customFormat="1" ht="15" customHeight="1" x14ac:dyDescent="0.35">
      <c r="A128" s="11">
        <v>312</v>
      </c>
      <c r="B128" s="4">
        <f>'1'!B128</f>
        <v>0.98920718958940401</v>
      </c>
      <c r="C128" s="4">
        <f>'1'!C128</f>
        <v>0.98492802923351597</v>
      </c>
      <c r="D128" s="3" t="e">
        <f>'1'!D128</f>
        <v>#N/A</v>
      </c>
      <c r="E128" s="50" t="e">
        <f>'1'!E128</f>
        <v>#N/A</v>
      </c>
      <c r="F128" s="50" t="e">
        <f>'1'!F128</f>
        <v>#N/A</v>
      </c>
      <c r="G128" s="50" t="e">
        <f>'1'!G128</f>
        <v>#N/A</v>
      </c>
      <c r="H128" s="4">
        <f>'1'!H128</f>
        <v>1.2311600365418949</v>
      </c>
      <c r="I128" s="4">
        <f>'1'!I128</f>
        <v>0.73869602192513695</v>
      </c>
      <c r="J128" s="6">
        <f>'1'!J128</f>
        <v>2.4514045475817192</v>
      </c>
      <c r="K128" s="6">
        <f>'1'!K128</f>
        <v>0.98920718958940401</v>
      </c>
      <c r="L128" s="6">
        <f>'1'!L128</f>
        <v>1.5116567493920527</v>
      </c>
      <c r="M128" s="6">
        <f>'1'!M128</f>
        <v>0.98492802923351597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1.8895709367400659</v>
      </c>
      <c r="S128" s="6">
        <f>'1'!S128</f>
        <v>1.1337425620440396</v>
      </c>
      <c r="T128" s="6">
        <f>'1'!T128</f>
        <v>1.2311600365418949</v>
      </c>
      <c r="U128" s="6">
        <f>'1'!U128</f>
        <v>0.73869602192513695</v>
      </c>
      <c r="V128" s="78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1">
        <v>312</v>
      </c>
    </row>
    <row r="129" spans="1:27" s="1" customFormat="1" ht="15" customHeight="1" x14ac:dyDescent="0.35">
      <c r="A129" s="11">
        <v>313</v>
      </c>
      <c r="B129" s="4">
        <f>'1'!B129</f>
        <v>0.99265317529028096</v>
      </c>
      <c r="C129" s="4">
        <f>'1'!C129</f>
        <v>0.97737878382335697</v>
      </c>
      <c r="D129" s="3" t="e">
        <f>'1'!D129</f>
        <v>#N/A</v>
      </c>
      <c r="E129" s="50" t="e">
        <f>'1'!E129</f>
        <v>#N/A</v>
      </c>
      <c r="F129" s="50" t="e">
        <f>'1'!F129</f>
        <v>#N/A</v>
      </c>
      <c r="G129" s="50" t="e">
        <f>'1'!G129</f>
        <v>#N/A</v>
      </c>
      <c r="H129" s="4">
        <f>'1'!H129</f>
        <v>1.2217234797791963</v>
      </c>
      <c r="I129" s="4">
        <f>'1'!I129</f>
        <v>0.73303408786751767</v>
      </c>
      <c r="J129" s="6">
        <f>'1'!J129</f>
        <v>2.4599442196614763</v>
      </c>
      <c r="K129" s="6">
        <f>'1'!K129</f>
        <v>0.99265317529028096</v>
      </c>
      <c r="L129" s="6">
        <f>'1'!L129</f>
        <v>1.5000702502384398</v>
      </c>
      <c r="M129" s="6">
        <f>'1'!M129</f>
        <v>0.97737878382335697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1.8750878127980497</v>
      </c>
      <c r="S129" s="6">
        <f>'1'!S129</f>
        <v>1.1250526876788298</v>
      </c>
      <c r="T129" s="6">
        <f>'1'!T129</f>
        <v>1.2217234797791963</v>
      </c>
      <c r="U129" s="6">
        <f>'1'!U129</f>
        <v>0.73303408786751767</v>
      </c>
      <c r="V129" s="78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1">
        <v>313</v>
      </c>
    </row>
    <row r="130" spans="1:27" s="1" customFormat="1" ht="15" customHeight="1" x14ac:dyDescent="0.35">
      <c r="A130" s="11">
        <v>314</v>
      </c>
      <c r="B130" s="4">
        <f>'1'!B130</f>
        <v>0.99634553804640802</v>
      </c>
      <c r="C130" s="4">
        <f>'1'!C130</f>
        <v>0.97624592339820004</v>
      </c>
      <c r="D130" s="3" t="e">
        <f>'1'!D130</f>
        <v>#N/A</v>
      </c>
      <c r="E130" s="50" t="e">
        <f>'1'!E130</f>
        <v>#N/A</v>
      </c>
      <c r="F130" s="50" t="e">
        <f>'1'!F130</f>
        <v>#N/A</v>
      </c>
      <c r="G130" s="50" t="e">
        <f>'1'!G130</f>
        <v>#N/A</v>
      </c>
      <c r="H130" s="4">
        <f>'1'!H130</f>
        <v>1.22030740424775</v>
      </c>
      <c r="I130" s="4">
        <f>'1'!I130</f>
        <v>0.73218444254865001</v>
      </c>
      <c r="J130" s="6">
        <f>'1'!J130</f>
        <v>2.4690944512276745</v>
      </c>
      <c r="K130" s="6">
        <f>'1'!K130</f>
        <v>0.99634553804640802</v>
      </c>
      <c r="L130" s="6">
        <f>'1'!L130</f>
        <v>1.4983315484683821</v>
      </c>
      <c r="M130" s="6">
        <f>'1'!M130</f>
        <v>0.97624592339820004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1.8729144355854777</v>
      </c>
      <c r="S130" s="6">
        <f>'1'!S130</f>
        <v>1.1237486613512866</v>
      </c>
      <c r="T130" s="6">
        <f>'1'!T130</f>
        <v>1.22030740424775</v>
      </c>
      <c r="U130" s="6">
        <f>'1'!U130</f>
        <v>0.73218444254865001</v>
      </c>
      <c r="V130" s="78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1">
        <v>314</v>
      </c>
    </row>
    <row r="131" spans="1:27" s="1" customFormat="1" ht="15" customHeight="1" x14ac:dyDescent="0.35">
      <c r="A131" s="11">
        <v>315</v>
      </c>
      <c r="B131" s="4">
        <f>'1'!B131</f>
        <v>0.99969059215188305</v>
      </c>
      <c r="C131" s="4">
        <f>'1'!C131</f>
        <v>0.972022797893355</v>
      </c>
      <c r="D131" s="3" t="e">
        <f>'1'!D131</f>
        <v>#N/A</v>
      </c>
      <c r="E131" s="50" t="e">
        <f>'1'!E131</f>
        <v>#N/A</v>
      </c>
      <c r="F131" s="50" t="e">
        <f>'1'!F131</f>
        <v>#N/A</v>
      </c>
      <c r="G131" s="50" t="e">
        <f>'1'!G131</f>
        <v>#N/A</v>
      </c>
      <c r="H131" s="4">
        <f>'1'!H131</f>
        <v>1.2150284973666938</v>
      </c>
      <c r="I131" s="4">
        <f>'1'!I131</f>
        <v>0.72901709842001627</v>
      </c>
      <c r="J131" s="6">
        <f>'1'!J131</f>
        <v>2.4773839995976901</v>
      </c>
      <c r="K131" s="6">
        <f>'1'!K131</f>
        <v>0.99969059215188305</v>
      </c>
      <c r="L131" s="6">
        <f>'1'!L131</f>
        <v>1.4918499417078388</v>
      </c>
      <c r="M131" s="6">
        <f>'1'!M131</f>
        <v>0.972022797893355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1.8648124271347986</v>
      </c>
      <c r="S131" s="6">
        <f>'1'!S131</f>
        <v>1.118887456280879</v>
      </c>
      <c r="T131" s="6">
        <f>'1'!T131</f>
        <v>1.2150284973666938</v>
      </c>
      <c r="U131" s="6">
        <f>'1'!U131</f>
        <v>0.72901709842001627</v>
      </c>
      <c r="V131" s="78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1">
        <v>315</v>
      </c>
    </row>
    <row r="132" spans="1:27" s="1" customFormat="1" ht="15" customHeight="1" x14ac:dyDescent="0.35">
      <c r="A132" s="11">
        <v>316</v>
      </c>
      <c r="B132" s="4">
        <f>'1'!B132</f>
        <v>1</v>
      </c>
      <c r="C132" s="4">
        <f>'1'!C132</f>
        <v>0.951239521897424</v>
      </c>
      <c r="D132" s="3">
        <f>'1'!D132</f>
        <v>1</v>
      </c>
      <c r="E132" s="50">
        <f>'1'!E132</f>
        <v>316</v>
      </c>
      <c r="F132" s="50" t="e">
        <f>'1'!F132</f>
        <v>#N/A</v>
      </c>
      <c r="G132" s="50" t="e">
        <f>'1'!G132</f>
        <v>#N/A</v>
      </c>
      <c r="H132" s="4">
        <f>'1'!H132</f>
        <v>1.1890494023717799</v>
      </c>
      <c r="I132" s="4">
        <f>'1'!I132</f>
        <v>0.71342964142306797</v>
      </c>
      <c r="J132" s="6">
        <f>'1'!J132</f>
        <v>2.4781507588913079</v>
      </c>
      <c r="K132" s="6">
        <f>'1'!K132</f>
        <v>1</v>
      </c>
      <c r="L132" s="6">
        <f>'1'!L132</f>
        <v>1.4599519973898401</v>
      </c>
      <c r="M132" s="6">
        <f>'1'!M132</f>
        <v>0.951239521897424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1.8249399967373001</v>
      </c>
      <c r="S132" s="6">
        <f>'1'!S132</f>
        <v>1.09496399804238</v>
      </c>
      <c r="T132" s="6">
        <f>'1'!T132</f>
        <v>1.1890494023717799</v>
      </c>
      <c r="U132" s="6">
        <f>'1'!U132</f>
        <v>0.71342964142306797</v>
      </c>
      <c r="V132" s="78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1">
        <v>316</v>
      </c>
    </row>
    <row r="133" spans="1:27" s="1" customFormat="1" ht="15" customHeight="1" x14ac:dyDescent="0.35">
      <c r="A133" s="11">
        <v>317</v>
      </c>
      <c r="B133" s="4">
        <f>'1'!B133</f>
        <v>0.99835524161072697</v>
      </c>
      <c r="C133" s="4">
        <f>'1'!C133</f>
        <v>0.93447545534523502</v>
      </c>
      <c r="D133" s="3" t="e">
        <f>'1'!D133</f>
        <v>#N/A</v>
      </c>
      <c r="E133" s="50" t="e">
        <f>'1'!E133</f>
        <v>#N/A</v>
      </c>
      <c r="F133" s="50" t="e">
        <f>'1'!F133</f>
        <v>#N/A</v>
      </c>
      <c r="G133" s="50" t="e">
        <f>'1'!G133</f>
        <v>#N/A</v>
      </c>
      <c r="H133" s="4">
        <f>'1'!H133</f>
        <v>1.1680943191815438</v>
      </c>
      <c r="I133" s="4">
        <f>'1'!I133</f>
        <v>0.70085659150892621</v>
      </c>
      <c r="J133" s="6">
        <f>'1'!J133</f>
        <v>2.474074799640738</v>
      </c>
      <c r="K133" s="6">
        <f>'1'!K133</f>
        <v>0.99835524161072697</v>
      </c>
      <c r="L133" s="6">
        <f>'1'!L133</f>
        <v>1.4342226916957019</v>
      </c>
      <c r="M133" s="6">
        <f>'1'!M133</f>
        <v>0.93447545534523502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1.7927783646196274</v>
      </c>
      <c r="S133" s="6">
        <f>'1'!S133</f>
        <v>1.0756670187717765</v>
      </c>
      <c r="T133" s="6">
        <f>'1'!T133</f>
        <v>1.1680943191815438</v>
      </c>
      <c r="U133" s="6">
        <f>'1'!U133</f>
        <v>0.70085659150892621</v>
      </c>
      <c r="V133" s="78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35">
      <c r="A134" s="11">
        <v>318</v>
      </c>
      <c r="B134" s="4">
        <f>'1'!B134</f>
        <v>0.99223513824607701</v>
      </c>
      <c r="C134" s="4">
        <f>'1'!C134</f>
        <v>0.92128691283247199</v>
      </c>
      <c r="D134" s="3" t="e">
        <f>'1'!D134</f>
        <v>#N/A</v>
      </c>
      <c r="E134" s="50" t="e">
        <f>'1'!E134</f>
        <v>#N/A</v>
      </c>
      <c r="F134" s="50" t="e">
        <f>'1'!F134</f>
        <v>#N/A</v>
      </c>
      <c r="G134" s="50" t="e">
        <f>'1'!G134</f>
        <v>#N/A</v>
      </c>
      <c r="H134" s="4">
        <f>'1'!H134</f>
        <v>1.1516086410405899</v>
      </c>
      <c r="I134" s="4">
        <f>'1'!I134</f>
        <v>0.69096518462435397</v>
      </c>
      <c r="J134" s="6">
        <f>'1'!J134</f>
        <v>2.4589082608431374</v>
      </c>
      <c r="K134" s="6">
        <f>'1'!K134</f>
        <v>0.99223513824607701</v>
      </c>
      <c r="L134" s="6">
        <f>'1'!L134</f>
        <v>1.413981061127449</v>
      </c>
      <c r="M134" s="6">
        <f>'1'!M134</f>
        <v>0.92128691283247199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1.7674763264093114</v>
      </c>
      <c r="S134" s="6">
        <f>'1'!S134</f>
        <v>1.0604857958455867</v>
      </c>
      <c r="T134" s="6">
        <f>'1'!T134</f>
        <v>1.1516086410405899</v>
      </c>
      <c r="U134" s="6">
        <f>'1'!U134</f>
        <v>0.69096518462435397</v>
      </c>
      <c r="V134" s="78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35">
      <c r="A135" s="11">
        <v>319</v>
      </c>
      <c r="B135" s="4">
        <f>'1'!B135</f>
        <v>0.987897836626764</v>
      </c>
      <c r="C135" s="4">
        <f>'1'!C135</f>
        <v>0.90723186583233795</v>
      </c>
      <c r="D135" s="3" t="e">
        <f>'1'!D135</f>
        <v>#N/A</v>
      </c>
      <c r="E135" s="50" t="e">
        <f>'1'!E135</f>
        <v>#N/A</v>
      </c>
      <c r="F135" s="50" t="e">
        <f>'1'!F135</f>
        <v>#N/A</v>
      </c>
      <c r="G135" s="50" t="e">
        <f>'1'!G135</f>
        <v>#N/A</v>
      </c>
      <c r="H135" s="4">
        <f>'1'!H135</f>
        <v>1.1340398322904224</v>
      </c>
      <c r="I135" s="4">
        <f>'1'!I135</f>
        <v>0.68042389937425352</v>
      </c>
      <c r="J135" s="6">
        <f>'1'!J135</f>
        <v>2.4481597735436966</v>
      </c>
      <c r="K135" s="6">
        <f>'1'!K135</f>
        <v>0.987897836626764</v>
      </c>
      <c r="L135" s="6">
        <f>'1'!L135</f>
        <v>1.392409528964526</v>
      </c>
      <c r="M135" s="6">
        <f>'1'!M135</f>
        <v>0.90723186583233795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1.7405119112056575</v>
      </c>
      <c r="S135" s="6">
        <f>'1'!S135</f>
        <v>1.0443071467233944</v>
      </c>
      <c r="T135" s="6">
        <f>'1'!T135</f>
        <v>1.1340398322904224</v>
      </c>
      <c r="U135" s="6">
        <f>'1'!U135</f>
        <v>0.68042389937425352</v>
      </c>
      <c r="V135" s="78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1">
        <v>319</v>
      </c>
    </row>
    <row r="136" spans="1:27" s="1" customFormat="1" ht="15" customHeight="1" x14ac:dyDescent="0.35">
      <c r="A136" s="11">
        <v>320</v>
      </c>
      <c r="B136" s="4">
        <f>'1'!B136</f>
        <v>0.98259866579591704</v>
      </c>
      <c r="C136" s="4">
        <f>'1'!C136</f>
        <v>0.88932765120814605</v>
      </c>
      <c r="D136" s="3" t="e">
        <f>'1'!D136</f>
        <v>#N/A</v>
      </c>
      <c r="E136" s="50" t="e">
        <f>'1'!E136</f>
        <v>#N/A</v>
      </c>
      <c r="F136" s="50" t="e">
        <f>'1'!F136</f>
        <v>#N/A</v>
      </c>
      <c r="G136" s="50" t="e">
        <f>'1'!G136</f>
        <v>#N/A</v>
      </c>
      <c r="H136" s="4">
        <f>'1'!H136</f>
        <v>1.1116595640101825</v>
      </c>
      <c r="I136" s="4">
        <f>'1'!I136</f>
        <v>0.6669957384061096</v>
      </c>
      <c r="J136" s="6">
        <f>'1'!J136</f>
        <v>2.4350276293277382</v>
      </c>
      <c r="K136" s="6">
        <f>'1'!K136</f>
        <v>0.98259866579591704</v>
      </c>
      <c r="L136" s="6">
        <f>'1'!L136</f>
        <v>1.3649303364997873</v>
      </c>
      <c r="M136" s="6">
        <f>'1'!M136</f>
        <v>0.88932765120814605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1.7061629206247342</v>
      </c>
      <c r="S136" s="6">
        <f>'1'!S136</f>
        <v>1.0236977523748405</v>
      </c>
      <c r="T136" s="6">
        <f>'1'!T136</f>
        <v>1.1116595640101825</v>
      </c>
      <c r="U136" s="6">
        <f>'1'!U136</f>
        <v>0.6669957384061096</v>
      </c>
      <c r="V136" s="78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1">
        <v>320</v>
      </c>
    </row>
    <row r="137" spans="1:27" s="1" customFormat="1" ht="15" customHeight="1" x14ac:dyDescent="0.35">
      <c r="A137" s="11">
        <v>321</v>
      </c>
      <c r="B137" s="4">
        <f>'1'!B137</f>
        <v>0.97586377298913696</v>
      </c>
      <c r="C137" s="4">
        <f>'1'!C137</f>
        <v>0.88001752309145898</v>
      </c>
      <c r="D137" s="3" t="e">
        <f>'1'!D137</f>
        <v>#N/A</v>
      </c>
      <c r="E137" s="50" t="e">
        <f>'1'!E137</f>
        <v>#N/A</v>
      </c>
      <c r="F137" s="50" t="e">
        <f>'1'!F137</f>
        <v>#N/A</v>
      </c>
      <c r="G137" s="50" t="e">
        <f>'1'!G137</f>
        <v>#N/A</v>
      </c>
      <c r="H137" s="4">
        <f>'1'!H137</f>
        <v>1.1000219038643237</v>
      </c>
      <c r="I137" s="4">
        <f>'1'!I137</f>
        <v>0.6600131423185942</v>
      </c>
      <c r="J137" s="6">
        <f>'1'!J137</f>
        <v>2.4183375496075645</v>
      </c>
      <c r="K137" s="6">
        <f>'1'!K137</f>
        <v>0.97586377298913696</v>
      </c>
      <c r="L137" s="6">
        <f>'1'!L137</f>
        <v>1.3506412538586454</v>
      </c>
      <c r="M137" s="6">
        <f>'1'!M137</f>
        <v>0.88001752309145898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1.6883015673233068</v>
      </c>
      <c r="S137" s="6">
        <f>'1'!S137</f>
        <v>1.012980940393984</v>
      </c>
      <c r="T137" s="6">
        <f>'1'!T137</f>
        <v>1.1000219038643237</v>
      </c>
      <c r="U137" s="6">
        <f>'1'!U137</f>
        <v>0.6600131423185942</v>
      </c>
      <c r="V137" s="78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1">
        <v>321</v>
      </c>
    </row>
    <row r="138" spans="1:27" s="1" customFormat="1" ht="15" customHeight="1" x14ac:dyDescent="0.35">
      <c r="A138" s="11">
        <v>322</v>
      </c>
      <c r="B138" s="4">
        <f>'1'!B138</f>
        <v>0.96446860556890901</v>
      </c>
      <c r="C138" s="4">
        <f>'1'!C138</f>
        <v>0.87182203940486402</v>
      </c>
      <c r="D138" s="3" t="e">
        <f>'1'!D138</f>
        <v>#N/A</v>
      </c>
      <c r="E138" s="50" t="e">
        <f>'1'!E138</f>
        <v>#N/A</v>
      </c>
      <c r="F138" s="50" t="e">
        <f>'1'!F138</f>
        <v>#N/A</v>
      </c>
      <c r="G138" s="50" t="e">
        <f>'1'!G138</f>
        <v>#N/A</v>
      </c>
      <c r="H138" s="4">
        <f>'1'!H138</f>
        <v>1.0897775492560799</v>
      </c>
      <c r="I138" s="4">
        <f>'1'!I138</f>
        <v>0.65386652955364799</v>
      </c>
      <c r="J138" s="6">
        <f>'1'!J138</f>
        <v>2.3900986068174332</v>
      </c>
      <c r="K138" s="6">
        <f>'1'!K138</f>
        <v>0.96446860556890901</v>
      </c>
      <c r="L138" s="6">
        <f>'1'!L138</f>
        <v>1.3380629152778916</v>
      </c>
      <c r="M138" s="6">
        <f>'1'!M138</f>
        <v>0.87182203940486402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1.6725786440973645</v>
      </c>
      <c r="S138" s="6">
        <f>'1'!S138</f>
        <v>1.0035471864584187</v>
      </c>
      <c r="T138" s="6">
        <f>'1'!T138</f>
        <v>1.0897775492560799</v>
      </c>
      <c r="U138" s="6">
        <f>'1'!U138</f>
        <v>0.65386652955364799</v>
      </c>
      <c r="V138" s="78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1">
        <v>322</v>
      </c>
    </row>
    <row r="139" spans="1:27" s="1" customFormat="1" ht="15" customHeight="1" x14ac:dyDescent="0.35">
      <c r="A139" s="11">
        <v>323</v>
      </c>
      <c r="B139" s="4">
        <f>'1'!B139</f>
        <v>0.95455837492175399</v>
      </c>
      <c r="C139" s="4">
        <f>'1'!C139</f>
        <v>0.855494486116818</v>
      </c>
      <c r="D139" s="3" t="e">
        <f>'1'!D139</f>
        <v>#N/A</v>
      </c>
      <c r="E139" s="50" t="e">
        <f>'1'!E139</f>
        <v>#N/A</v>
      </c>
      <c r="F139" s="50" t="e">
        <f>'1'!F139</f>
        <v>#N/A</v>
      </c>
      <c r="G139" s="50" t="e">
        <f>'1'!G139</f>
        <v>#N/A</v>
      </c>
      <c r="H139" s="4">
        <f>'1'!H139</f>
        <v>1.0693681076460224</v>
      </c>
      <c r="I139" s="4">
        <f>'1'!I139</f>
        <v>0.64162086458761347</v>
      </c>
      <c r="J139" s="6">
        <f>'1'!J139</f>
        <v>2.365539561218398</v>
      </c>
      <c r="K139" s="6">
        <f>'1'!K139</f>
        <v>0.95455837492175399</v>
      </c>
      <c r="L139" s="6">
        <f>'1'!L139</f>
        <v>1.3130035653595622</v>
      </c>
      <c r="M139" s="6">
        <f>'1'!M139</f>
        <v>0.855494486116818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1.6412544566994527</v>
      </c>
      <c r="S139" s="6">
        <f>'1'!S139</f>
        <v>0.9847526740196717</v>
      </c>
      <c r="T139" s="6">
        <f>'1'!T139</f>
        <v>1.0693681076460224</v>
      </c>
      <c r="U139" s="6">
        <f>'1'!U139</f>
        <v>0.64162086458761347</v>
      </c>
      <c r="V139" s="78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1">
        <v>323</v>
      </c>
    </row>
    <row r="140" spans="1:27" s="1" customFormat="1" ht="15" customHeight="1" x14ac:dyDescent="0.35">
      <c r="A140" s="11">
        <v>324</v>
      </c>
      <c r="B140" s="4">
        <f>'1'!B140</f>
        <v>0.947307662085351</v>
      </c>
      <c r="C140" s="4">
        <f>'1'!C140</f>
        <v>0.84696972011132798</v>
      </c>
      <c r="D140" s="3" t="e">
        <f>'1'!D140</f>
        <v>#N/A</v>
      </c>
      <c r="E140" s="50" t="e">
        <f>'1'!E140</f>
        <v>#N/A</v>
      </c>
      <c r="F140" s="50" t="e">
        <f>'1'!F140</f>
        <v>#N/A</v>
      </c>
      <c r="G140" s="50" t="e">
        <f>'1'!G140</f>
        <v>#N/A</v>
      </c>
      <c r="H140" s="4">
        <f>'1'!H140</f>
        <v>1.0587121501391601</v>
      </c>
      <c r="I140" s="4">
        <f>'1'!I140</f>
        <v>0.63522729008349599</v>
      </c>
      <c r="J140" s="6">
        <f>'1'!J140</f>
        <v>2.3475712017003634</v>
      </c>
      <c r="K140" s="6">
        <f>'1'!K140</f>
        <v>0.947307662085351</v>
      </c>
      <c r="L140" s="6">
        <f>'1'!L140</f>
        <v>1.2999198478830525</v>
      </c>
      <c r="M140" s="6">
        <f>'1'!M140</f>
        <v>0.84696972011132798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1.6248998098538157</v>
      </c>
      <c r="S140" s="6">
        <f>'1'!S140</f>
        <v>0.97493988591228931</v>
      </c>
      <c r="T140" s="6">
        <f>'1'!T140</f>
        <v>1.0587121501391601</v>
      </c>
      <c r="U140" s="6">
        <f>'1'!U140</f>
        <v>0.63522729008349599</v>
      </c>
      <c r="V140" s="78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1">
        <v>324</v>
      </c>
    </row>
    <row r="141" spans="1:27" s="1" customFormat="1" ht="15" customHeight="1" x14ac:dyDescent="0.35">
      <c r="A141" s="11">
        <v>325</v>
      </c>
      <c r="B141" s="4">
        <f>'1'!B141</f>
        <v>0.93883458448102997</v>
      </c>
      <c r="C141" s="4">
        <f>'1'!C141</f>
        <v>0.84240752006616604</v>
      </c>
      <c r="D141" s="3" t="e">
        <f>'1'!D141</f>
        <v>#N/A</v>
      </c>
      <c r="E141" s="50" t="e">
        <f>'1'!E141</f>
        <v>#N/A</v>
      </c>
      <c r="F141" s="50" t="e">
        <f>'1'!F141</f>
        <v>#N/A</v>
      </c>
      <c r="G141" s="50" t="e">
        <f>'1'!G141</f>
        <v>#N/A</v>
      </c>
      <c r="H141" s="4">
        <f>'1'!H141</f>
        <v>1.0530094000827075</v>
      </c>
      <c r="I141" s="4">
        <f>'1'!I141</f>
        <v>0.63180564004962458</v>
      </c>
      <c r="J141" s="6">
        <f>'1'!J141</f>
        <v>2.3265736380050699</v>
      </c>
      <c r="K141" s="6">
        <f>'1'!K141</f>
        <v>0.93883458448102997</v>
      </c>
      <c r="L141" s="6">
        <f>'1'!L141</f>
        <v>1.2929178332325884</v>
      </c>
      <c r="M141" s="6">
        <f>'1'!M141</f>
        <v>0.84240752006616604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1.6161472915407353</v>
      </c>
      <c r="S141" s="6">
        <f>'1'!S141</f>
        <v>0.96968837492444127</v>
      </c>
      <c r="T141" s="6">
        <f>'1'!T141</f>
        <v>1.0530094000827075</v>
      </c>
      <c r="U141" s="6">
        <f>'1'!U141</f>
        <v>0.63180564004962458</v>
      </c>
      <c r="V141" s="78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35">
      <c r="A142" s="11">
        <v>326</v>
      </c>
      <c r="B142" s="4">
        <f>'1'!B142</f>
        <v>0.92831807829825597</v>
      </c>
      <c r="C142" s="4">
        <f>'1'!C142</f>
        <v>0.83517547738193099</v>
      </c>
      <c r="D142" s="3" t="e">
        <f>'1'!D142</f>
        <v>#N/A</v>
      </c>
      <c r="E142" s="50" t="e">
        <f>'1'!E142</f>
        <v>#N/A</v>
      </c>
      <c r="F142" s="50" t="e">
        <f>'1'!F142</f>
        <v>#N/A</v>
      </c>
      <c r="G142" s="50" t="e">
        <f>'1'!G142</f>
        <v>#N/A</v>
      </c>
      <c r="H142" s="4">
        <f>'1'!H142</f>
        <v>1.0439693467274138</v>
      </c>
      <c r="I142" s="4">
        <f>'1'!I142</f>
        <v>0.62638160803644827</v>
      </c>
      <c r="J142" s="6">
        <f>'1'!J142</f>
        <v>2.3005121502273438</v>
      </c>
      <c r="K142" s="6">
        <f>'1'!K142</f>
        <v>0.92831807829825597</v>
      </c>
      <c r="L142" s="6">
        <f>'1'!L142</f>
        <v>1.2818181733477712</v>
      </c>
      <c r="M142" s="6">
        <f>'1'!M142</f>
        <v>0.83517547738193099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1.6022727166847139</v>
      </c>
      <c r="S142" s="6">
        <f>'1'!S142</f>
        <v>0.96136363001082836</v>
      </c>
      <c r="T142" s="6">
        <f>'1'!T142</f>
        <v>1.0439693467274138</v>
      </c>
      <c r="U142" s="6">
        <f>'1'!U142</f>
        <v>0.62638160803644827</v>
      </c>
      <c r="V142" s="78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1">
        <v>326</v>
      </c>
    </row>
    <row r="143" spans="1:27" s="1" customFormat="1" ht="15" customHeight="1" x14ac:dyDescent="0.35">
      <c r="A143" s="11">
        <v>327</v>
      </c>
      <c r="B143" s="4">
        <f>'1'!B143</f>
        <v>0.91692112964433303</v>
      </c>
      <c r="C143" s="4">
        <f>'1'!C143</f>
        <v>0.82668917887218496</v>
      </c>
      <c r="D143" s="3" t="e">
        <f>'1'!D143</f>
        <v>#N/A</v>
      </c>
      <c r="E143" s="50" t="e">
        <f>'1'!E143</f>
        <v>#N/A</v>
      </c>
      <c r="F143" s="50" t="e">
        <f>'1'!F143</f>
        <v>#N/A</v>
      </c>
      <c r="G143" s="50" t="e">
        <f>'1'!G143</f>
        <v>#N/A</v>
      </c>
      <c r="H143" s="4">
        <f>'1'!H143</f>
        <v>1.0333614735902312</v>
      </c>
      <c r="I143" s="4">
        <f>'1'!I143</f>
        <v>0.62001688415413869</v>
      </c>
      <c r="J143" s="6">
        <f>'1'!J143</f>
        <v>2.272268793271579</v>
      </c>
      <c r="K143" s="6">
        <f>'1'!K143</f>
        <v>0.91692112964433303</v>
      </c>
      <c r="L143" s="6">
        <f>'1'!L143</f>
        <v>1.2687934953623183</v>
      </c>
      <c r="M143" s="6">
        <f>'1'!M143</f>
        <v>0.82668917887218496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1.585991869202898</v>
      </c>
      <c r="S143" s="6">
        <f>'1'!S143</f>
        <v>0.95159512152173875</v>
      </c>
      <c r="T143" s="6">
        <f>'1'!T143</f>
        <v>1.0333614735902312</v>
      </c>
      <c r="U143" s="6">
        <f>'1'!U143</f>
        <v>0.62001688415413869</v>
      </c>
      <c r="V143" s="78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1">
        <v>327</v>
      </c>
    </row>
    <row r="144" spans="1:27" s="1" customFormat="1" ht="15" customHeight="1" x14ac:dyDescent="0.35">
      <c r="A144" s="11">
        <v>328</v>
      </c>
      <c r="B144" s="4">
        <f>'1'!B144</f>
        <v>0.90771030675389497</v>
      </c>
      <c r="C144" s="4">
        <f>'1'!C144</f>
        <v>0.82236013671648001</v>
      </c>
      <c r="D144" s="3" t="e">
        <f>'1'!D144</f>
        <v>#N/A</v>
      </c>
      <c r="E144" s="50" t="e">
        <f>'1'!E144</f>
        <v>#N/A</v>
      </c>
      <c r="F144" s="50" t="e">
        <f>'1'!F144</f>
        <v>#N/A</v>
      </c>
      <c r="G144" s="50" t="e">
        <f>'1'!G144</f>
        <v>#N/A</v>
      </c>
      <c r="H144" s="4">
        <f>'1'!H144</f>
        <v>1.0279501708956</v>
      </c>
      <c r="I144" s="4">
        <f>'1'!I144</f>
        <v>0.61677010253735998</v>
      </c>
      <c r="J144" s="6">
        <f>'1'!J144</f>
        <v>2.2494429855356266</v>
      </c>
      <c r="K144" s="6">
        <f>'1'!K144</f>
        <v>0.90771030675389497</v>
      </c>
      <c r="L144" s="6">
        <f>'1'!L144</f>
        <v>1.2621493288863508</v>
      </c>
      <c r="M144" s="6">
        <f>'1'!M144</f>
        <v>0.82236013671648001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1.5776866611079385</v>
      </c>
      <c r="S144" s="6">
        <f>'1'!S144</f>
        <v>0.94661199666476303</v>
      </c>
      <c r="T144" s="6">
        <f>'1'!T144</f>
        <v>1.0279501708956</v>
      </c>
      <c r="U144" s="6">
        <f>'1'!U144</f>
        <v>0.61677010253735998</v>
      </c>
      <c r="V144" s="78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35">
      <c r="A145" s="11">
        <v>329</v>
      </c>
      <c r="B145" s="4">
        <f>'1'!B145</f>
        <v>0.89918755862087396</v>
      </c>
      <c r="C145" s="4">
        <f>'1'!C145</f>
        <v>0.81848361348354304</v>
      </c>
      <c r="D145" s="3" t="e">
        <f>'1'!D145</f>
        <v>#N/A</v>
      </c>
      <c r="E145" s="50" t="e">
        <f>'1'!E145</f>
        <v>#N/A</v>
      </c>
      <c r="F145" s="50" t="e">
        <f>'1'!F145</f>
        <v>#N/A</v>
      </c>
      <c r="G145" s="50" t="e">
        <f>'1'!G145</f>
        <v>#N/A</v>
      </c>
      <c r="H145" s="4">
        <f>'1'!H145</f>
        <v>1.0231045168544288</v>
      </c>
      <c r="I145" s="4">
        <f>'1'!I145</f>
        <v>0.61386271011265725</v>
      </c>
      <c r="J145" s="6">
        <f>'1'!J145</f>
        <v>2.2283223307819413</v>
      </c>
      <c r="K145" s="6">
        <f>'1'!K145</f>
        <v>0.89918755862087396</v>
      </c>
      <c r="L145" s="6">
        <f>'1'!L145</f>
        <v>1.2561996834957077</v>
      </c>
      <c r="M145" s="6">
        <f>'1'!M145</f>
        <v>0.81848361348354304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1.5702496043696346</v>
      </c>
      <c r="S145" s="6">
        <f>'1'!S145</f>
        <v>0.94214976262178074</v>
      </c>
      <c r="T145" s="6">
        <f>'1'!T145</f>
        <v>1.0231045168544288</v>
      </c>
      <c r="U145" s="6">
        <f>'1'!U145</f>
        <v>0.61386271011265725</v>
      </c>
      <c r="V145" s="78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1">
        <v>329</v>
      </c>
    </row>
    <row r="146" spans="1:27" s="1" customFormat="1" ht="15" customHeight="1" x14ac:dyDescent="0.35">
      <c r="A146" s="11">
        <v>330</v>
      </c>
      <c r="B146" s="4">
        <f>'1'!B146</f>
        <v>0.890797511589277</v>
      </c>
      <c r="C146" s="4">
        <f>'1'!C146</f>
        <v>0.81684385962874595</v>
      </c>
      <c r="D146" s="3" t="e">
        <f>'1'!D146</f>
        <v>#N/A</v>
      </c>
      <c r="E146" s="50" t="e">
        <f>'1'!E146</f>
        <v>#N/A</v>
      </c>
      <c r="F146" s="50" t="e">
        <f>'1'!F146</f>
        <v>#N/A</v>
      </c>
      <c r="G146" s="50" t="e">
        <f>'1'!G146</f>
        <v>#N/A</v>
      </c>
      <c r="H146" s="4">
        <f>'1'!H146</f>
        <v>1.0210548245359323</v>
      </c>
      <c r="I146" s="4">
        <f>'1'!I146</f>
        <v>0.61263289472155946</v>
      </c>
      <c r="J146" s="6">
        <f>'1'!J146</f>
        <v>2.2075305293634555</v>
      </c>
      <c r="K146" s="6">
        <f>'1'!K146</f>
        <v>0.890797511589277</v>
      </c>
      <c r="L146" s="6">
        <f>'1'!L146</f>
        <v>1.2536830072428504</v>
      </c>
      <c r="M146" s="6">
        <f>'1'!M146</f>
        <v>0.81684385962874595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1.567103759053563</v>
      </c>
      <c r="S146" s="6">
        <f>'1'!S146</f>
        <v>0.94026225543213782</v>
      </c>
      <c r="T146" s="6">
        <f>'1'!T146</f>
        <v>1.0210548245359323</v>
      </c>
      <c r="U146" s="6">
        <f>'1'!U146</f>
        <v>0.61263289472155946</v>
      </c>
      <c r="V146" s="78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1">
        <v>330</v>
      </c>
    </row>
    <row r="147" spans="1:27" s="1" customFormat="1" ht="15" customHeight="1" x14ac:dyDescent="0.35">
      <c r="A147" s="11">
        <v>331</v>
      </c>
      <c r="B147" s="4">
        <f>'1'!B147</f>
        <v>0.88049048747174397</v>
      </c>
      <c r="C147" s="4">
        <f>'1'!C147</f>
        <v>0.81327640432081305</v>
      </c>
      <c r="D147" s="3" t="e">
        <f>'1'!D147</f>
        <v>#N/A</v>
      </c>
      <c r="E147" s="50" t="e">
        <f>'1'!E147</f>
        <v>#N/A</v>
      </c>
      <c r="F147" s="50" t="e">
        <f>'1'!F147</f>
        <v>#N/A</v>
      </c>
      <c r="G147" s="50" t="e">
        <f>'1'!G147</f>
        <v>#N/A</v>
      </c>
      <c r="H147" s="4">
        <f>'1'!H147</f>
        <v>1.0165955054010163</v>
      </c>
      <c r="I147" s="4">
        <f>'1'!I147</f>
        <v>0.60995730324060982</v>
      </c>
      <c r="J147" s="6">
        <f>'1'!J147</f>
        <v>2.1819881697246801</v>
      </c>
      <c r="K147" s="6">
        <f>'1'!K147</f>
        <v>0.88049048747174397</v>
      </c>
      <c r="L147" s="6">
        <f>'1'!L147</f>
        <v>1.2482077159176679</v>
      </c>
      <c r="M147" s="6">
        <f>'1'!M147</f>
        <v>0.81327640432081305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1.5602596448970849</v>
      </c>
      <c r="S147" s="6">
        <f>'1'!S147</f>
        <v>0.93615578693825086</v>
      </c>
      <c r="T147" s="6">
        <f>'1'!T147</f>
        <v>1.0165955054010163</v>
      </c>
      <c r="U147" s="6">
        <f>'1'!U147</f>
        <v>0.60995730324060982</v>
      </c>
      <c r="V147" s="78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35">
      <c r="A148" s="11">
        <v>332</v>
      </c>
      <c r="B148" s="4">
        <f>'1'!B148</f>
        <v>0.86906727415827401</v>
      </c>
      <c r="C148" s="4">
        <f>'1'!C148</f>
        <v>0.80877994161855604</v>
      </c>
      <c r="D148" s="3" t="e">
        <f>'1'!D148</f>
        <v>#N/A</v>
      </c>
      <c r="E148" s="50" t="e">
        <f>'1'!E148</f>
        <v>#N/A</v>
      </c>
      <c r="F148" s="50" t="e">
        <f>'1'!F148</f>
        <v>#N/A</v>
      </c>
      <c r="G148" s="50" t="e">
        <f>'1'!G148</f>
        <v>#N/A</v>
      </c>
      <c r="H148" s="4">
        <f>'1'!H148</f>
        <v>1.0109749270231951</v>
      </c>
      <c r="I148" s="4">
        <f>'1'!I148</f>
        <v>0.60658495621391706</v>
      </c>
      <c r="J148" s="6">
        <f>'1'!J148</f>
        <v>2.1536797249829269</v>
      </c>
      <c r="K148" s="6">
        <f>'1'!K148</f>
        <v>0.86906727415827401</v>
      </c>
      <c r="L148" s="6">
        <f>'1'!L148</f>
        <v>1.2413065942209425</v>
      </c>
      <c r="M148" s="6">
        <f>'1'!M148</f>
        <v>0.80877994161855604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1.5516332427761781</v>
      </c>
      <c r="S148" s="6">
        <f>'1'!S148</f>
        <v>0.93097994566570685</v>
      </c>
      <c r="T148" s="6">
        <f>'1'!T148</f>
        <v>1.0109749270231951</v>
      </c>
      <c r="U148" s="6">
        <f>'1'!U148</f>
        <v>0.60658495621391706</v>
      </c>
      <c r="V148" s="78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1">
        <v>332</v>
      </c>
    </row>
    <row r="149" spans="1:27" s="1" customFormat="1" ht="15" customHeight="1" x14ac:dyDescent="0.35">
      <c r="A149" s="11">
        <v>333</v>
      </c>
      <c r="B149" s="4">
        <f>'1'!B149</f>
        <v>0.85801768550544399</v>
      </c>
      <c r="C149" s="4">
        <f>'1'!C149</f>
        <v>0.80787936695851303</v>
      </c>
      <c r="D149" s="3" t="e">
        <f>'1'!D149</f>
        <v>#N/A</v>
      </c>
      <c r="E149" s="50" t="e">
        <f>'1'!E149</f>
        <v>#N/A</v>
      </c>
      <c r="F149" s="50" t="e">
        <f>'1'!F149</f>
        <v>#N/A</v>
      </c>
      <c r="G149" s="50" t="e">
        <f>'1'!G149</f>
        <v>#N/A</v>
      </c>
      <c r="H149" s="4">
        <f>'1'!H149</f>
        <v>1.0098492086981412</v>
      </c>
      <c r="I149" s="4">
        <f>'1'!I149</f>
        <v>0.60590952521888475</v>
      </c>
      <c r="J149" s="6">
        <f>'1'!J149</f>
        <v>2.1262971784774796</v>
      </c>
      <c r="K149" s="6">
        <f>'1'!K149</f>
        <v>0.85801768550544399</v>
      </c>
      <c r="L149" s="6">
        <f>'1'!L149</f>
        <v>1.2399244020984939</v>
      </c>
      <c r="M149" s="6">
        <f>'1'!M149</f>
        <v>0.80787936695851303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1.5499055026231172</v>
      </c>
      <c r="S149" s="6">
        <f>'1'!S149</f>
        <v>0.9299433015738704</v>
      </c>
      <c r="T149" s="6">
        <f>'1'!T149</f>
        <v>1.0098492086981412</v>
      </c>
      <c r="U149" s="6">
        <f>'1'!U149</f>
        <v>0.60590952521888475</v>
      </c>
      <c r="V149" s="78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1">
        <v>333</v>
      </c>
    </row>
    <row r="150" spans="1:27" s="1" customFormat="1" ht="15" customHeight="1" x14ac:dyDescent="0.35">
      <c r="A150" s="11">
        <v>334</v>
      </c>
      <c r="B150" s="4">
        <f>'1'!B150</f>
        <v>0.84767485738947201</v>
      </c>
      <c r="C150" s="4">
        <f>'1'!C150</f>
        <v>0.80597766567709495</v>
      </c>
      <c r="D150" s="3" t="e">
        <f>'1'!D150</f>
        <v>#N/A</v>
      </c>
      <c r="E150" s="50" t="e">
        <f>'1'!E150</f>
        <v>#N/A</v>
      </c>
      <c r="F150" s="50" t="e">
        <f>'1'!F150</f>
        <v>#N/A</v>
      </c>
      <c r="G150" s="50" t="e">
        <f>'1'!G150</f>
        <v>#N/A</v>
      </c>
      <c r="H150" s="4">
        <f>'1'!H150</f>
        <v>1.0074720820963687</v>
      </c>
      <c r="I150" s="4">
        <f>'1'!I150</f>
        <v>0.60448324925782115</v>
      </c>
      <c r="J150" s="6">
        <f>'1'!J150</f>
        <v>2.1006660911328012</v>
      </c>
      <c r="K150" s="6">
        <f>'1'!K150</f>
        <v>0.84767485738947201</v>
      </c>
      <c r="L150" s="6">
        <f>'1'!L150</f>
        <v>1.2370056918048895</v>
      </c>
      <c r="M150" s="6">
        <f>'1'!M150</f>
        <v>0.80597766567709495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1.5462571147561119</v>
      </c>
      <c r="S150" s="6">
        <f>'1'!S150</f>
        <v>0.92775426885366707</v>
      </c>
      <c r="T150" s="6">
        <f>'1'!T150</f>
        <v>1.0074720820963687</v>
      </c>
      <c r="U150" s="6">
        <f>'1'!U150</f>
        <v>0.60448324925782115</v>
      </c>
      <c r="V150" s="78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1">
        <v>334</v>
      </c>
    </row>
    <row r="151" spans="1:27" s="1" customFormat="1" ht="15" customHeight="1" x14ac:dyDescent="0.35">
      <c r="A151" s="11">
        <v>335</v>
      </c>
      <c r="B151" s="4">
        <f>'1'!B151</f>
        <v>0.83333319156962404</v>
      </c>
      <c r="C151" s="4">
        <f>'1'!C151</f>
        <v>0.80318300232071105</v>
      </c>
      <c r="D151" s="3" t="e">
        <f>'1'!D151</f>
        <v>#N/A</v>
      </c>
      <c r="E151" s="50" t="e">
        <f>'1'!E151</f>
        <v>#N/A</v>
      </c>
      <c r="F151" s="50" t="e">
        <f>'1'!F151</f>
        <v>#N/A</v>
      </c>
      <c r="G151" s="50" t="e">
        <f>'1'!G151</f>
        <v>#N/A</v>
      </c>
      <c r="H151" s="4">
        <f>'1'!H151</f>
        <v>1.0039787529008888</v>
      </c>
      <c r="I151" s="4">
        <f>'1'!I151</f>
        <v>0.60238725174053331</v>
      </c>
      <c r="J151" s="6">
        <f>'1'!J151</f>
        <v>2.0651252810975795</v>
      </c>
      <c r="K151" s="6">
        <f>'1'!K151</f>
        <v>0.83333319156962404</v>
      </c>
      <c r="L151" s="6">
        <f>'1'!L151</f>
        <v>1.2327164731010174</v>
      </c>
      <c r="M151" s="6">
        <f>'1'!M151</f>
        <v>0.80318300232071105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1.5408955913762719</v>
      </c>
      <c r="S151" s="6">
        <f>'1'!S151</f>
        <v>0.92453735482576305</v>
      </c>
      <c r="T151" s="6">
        <f>'1'!T151</f>
        <v>1.0039787529008888</v>
      </c>
      <c r="U151" s="6">
        <f>'1'!U151</f>
        <v>0.60238725174053331</v>
      </c>
      <c r="V151" s="78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1">
        <v>335</v>
      </c>
    </row>
    <row r="152" spans="1:27" s="1" customFormat="1" ht="15" customHeight="1" x14ac:dyDescent="0.35">
      <c r="A152" s="11">
        <v>336</v>
      </c>
      <c r="B152" s="4">
        <f>'1'!B152</f>
        <v>0.82052386898645302</v>
      </c>
      <c r="C152" s="4">
        <f>'1'!C152</f>
        <v>0.80005332793782602</v>
      </c>
      <c r="D152" s="3" t="e">
        <f>'1'!D152</f>
        <v>#N/A</v>
      </c>
      <c r="E152" s="50" t="e">
        <f>'1'!E152</f>
        <v>#N/A</v>
      </c>
      <c r="F152" s="50" t="e">
        <f>'1'!F152</f>
        <v>#N/A</v>
      </c>
      <c r="G152" s="50" t="e">
        <f>'1'!G152</f>
        <v>#N/A</v>
      </c>
      <c r="H152" s="4">
        <f>'1'!H152</f>
        <v>1.0000666599222825</v>
      </c>
      <c r="I152" s="4">
        <f>'1'!I152</f>
        <v>0.60003999595336954</v>
      </c>
      <c r="J152" s="6">
        <f>'1'!J152</f>
        <v>2.0333818486172106</v>
      </c>
      <c r="K152" s="6">
        <f>'1'!K152</f>
        <v>0.82052386898645302</v>
      </c>
      <c r="L152" s="6">
        <f>'1'!L152</f>
        <v>1.2279130831437133</v>
      </c>
      <c r="M152" s="6">
        <f>'1'!M152</f>
        <v>0.80005332793782602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1.5348913539296416</v>
      </c>
      <c r="S152" s="6">
        <f>'1'!S152</f>
        <v>0.92093481235778496</v>
      </c>
      <c r="T152" s="6">
        <f>'1'!T152</f>
        <v>1.0000666599222825</v>
      </c>
      <c r="U152" s="6">
        <f>'1'!U152</f>
        <v>0.60003999595336954</v>
      </c>
      <c r="V152" s="78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35">
      <c r="A153" s="11">
        <v>337</v>
      </c>
      <c r="B153" s="4">
        <f>'1'!B153</f>
        <v>0.80706751140870503</v>
      </c>
      <c r="C153" s="4">
        <f>'1'!C153</f>
        <v>0.80019301603112802</v>
      </c>
      <c r="D153" s="3" t="e">
        <f>'1'!D153</f>
        <v>#N/A</v>
      </c>
      <c r="E153" s="50" t="e">
        <f>'1'!E153</f>
        <v>#N/A</v>
      </c>
      <c r="F153" s="50" t="e">
        <f>'1'!F153</f>
        <v>#N/A</v>
      </c>
      <c r="G153" s="50" t="e">
        <f>'1'!G153</f>
        <v>#N/A</v>
      </c>
      <c r="H153" s="4">
        <f>'1'!H153</f>
        <v>1.0002412700389101</v>
      </c>
      <c r="I153" s="4">
        <f>'1'!I153</f>
        <v>0.60014476202334599</v>
      </c>
      <c r="J153" s="6">
        <f>'1'!J153</f>
        <v>2.0000349658740015</v>
      </c>
      <c r="K153" s="6">
        <f>'1'!K153</f>
        <v>0.80706751140870503</v>
      </c>
      <c r="L153" s="6">
        <f>'1'!L153</f>
        <v>1.2281274748990318</v>
      </c>
      <c r="M153" s="6">
        <f>'1'!M153</f>
        <v>0.80019301603112802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1.5351593436237898</v>
      </c>
      <c r="S153" s="6">
        <f>'1'!S153</f>
        <v>0.92109560617427388</v>
      </c>
      <c r="T153" s="6">
        <f>'1'!T153</f>
        <v>1.0002412700389101</v>
      </c>
      <c r="U153" s="6">
        <f>'1'!U153</f>
        <v>0.60014476202334599</v>
      </c>
      <c r="V153" s="78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35">
      <c r="A154" s="11">
        <v>338</v>
      </c>
      <c r="B154" s="4">
        <f>'1'!B154</f>
        <v>0.79249004593683703</v>
      </c>
      <c r="C154" s="4">
        <f>'1'!C154</f>
        <v>0.79651156867141903</v>
      </c>
      <c r="D154" s="3" t="e">
        <f>'1'!D154</f>
        <v>#N/A</v>
      </c>
      <c r="E154" s="50" t="e">
        <f>'1'!E154</f>
        <v>#N/A</v>
      </c>
      <c r="F154" s="50" t="e">
        <f>'1'!F154</f>
        <v>#N/A</v>
      </c>
      <c r="G154" s="50" t="e">
        <f>'1'!G154</f>
        <v>#N/A</v>
      </c>
      <c r="H154" s="4">
        <f>'1'!H154</f>
        <v>0.99563946083927379</v>
      </c>
      <c r="I154" s="4">
        <f>'1'!I154</f>
        <v>0.59738367650356428</v>
      </c>
      <c r="J154" s="6">
        <f>'1'!J154</f>
        <v>1.96390980875218</v>
      </c>
      <c r="K154" s="6">
        <f>'1'!K154</f>
        <v>0.79249004593683703</v>
      </c>
      <c r="L154" s="6">
        <f>'1'!L154</f>
        <v>1.2224772298215651</v>
      </c>
      <c r="M154" s="6">
        <f>'1'!M154</f>
        <v>0.79651156867141903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1.5280965372769564</v>
      </c>
      <c r="S154" s="6">
        <f>'1'!S154</f>
        <v>0.91685792236617392</v>
      </c>
      <c r="T154" s="6">
        <f>'1'!T154</f>
        <v>0.99563946083927379</v>
      </c>
      <c r="U154" s="6">
        <f>'1'!U154</f>
        <v>0.59738367650356428</v>
      </c>
      <c r="V154" s="78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1">
        <v>338</v>
      </c>
    </row>
    <row r="155" spans="1:27" s="1" customFormat="1" ht="15" customHeight="1" x14ac:dyDescent="0.35">
      <c r="A155" s="11">
        <v>339</v>
      </c>
      <c r="B155" s="4">
        <f>'1'!B155</f>
        <v>0.77523393062775403</v>
      </c>
      <c r="C155" s="4">
        <f>'1'!C155</f>
        <v>0.79288077201829998</v>
      </c>
      <c r="D155" s="3" t="e">
        <f>'1'!D155</f>
        <v>#N/A</v>
      </c>
      <c r="E155" s="50" t="e">
        <f>'1'!E155</f>
        <v>#N/A</v>
      </c>
      <c r="F155" s="50" t="e">
        <f>'1'!F155</f>
        <v>#N/A</v>
      </c>
      <c r="G155" s="50" t="e">
        <f>'1'!G155</f>
        <v>#N/A</v>
      </c>
      <c r="H155" s="4">
        <f>'1'!H155</f>
        <v>0.99110096502287504</v>
      </c>
      <c r="I155" s="4">
        <f>'1'!I155</f>
        <v>0.59466057901372493</v>
      </c>
      <c r="J155" s="6">
        <f>'1'!J155</f>
        <v>1.9211465535034602</v>
      </c>
      <c r="K155" s="6">
        <f>'1'!K155</f>
        <v>0.77523393062775403</v>
      </c>
      <c r="L155" s="6">
        <f>'1'!L155</f>
        <v>1.2169047228936947</v>
      </c>
      <c r="M155" s="6">
        <f>'1'!M155</f>
        <v>0.79288077201829998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1.5211309036171183</v>
      </c>
      <c r="S155" s="6">
        <f>'1'!S155</f>
        <v>0.912678542170271</v>
      </c>
      <c r="T155" s="6">
        <f>'1'!T155</f>
        <v>0.99110096502287504</v>
      </c>
      <c r="U155" s="6">
        <f>'1'!U155</f>
        <v>0.59466057901372493</v>
      </c>
      <c r="V155" s="78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1">
        <v>339</v>
      </c>
    </row>
    <row r="156" spans="1:27" s="1" customFormat="1" ht="15" customHeight="1" x14ac:dyDescent="0.35">
      <c r="A156" s="11">
        <v>340</v>
      </c>
      <c r="B156" s="4">
        <f>'1'!B156</f>
        <v>0.75785859909037601</v>
      </c>
      <c r="C156" s="4">
        <f>'1'!C156</f>
        <v>0.78713899839438095</v>
      </c>
      <c r="D156" s="3" t="e">
        <f>'1'!D156</f>
        <v>#N/A</v>
      </c>
      <c r="E156" s="50" t="e">
        <f>'1'!E156</f>
        <v>#N/A</v>
      </c>
      <c r="F156" s="50" t="e">
        <f>'1'!F156</f>
        <v>#N/A</v>
      </c>
      <c r="G156" s="50" t="e">
        <f>'1'!G156</f>
        <v>#N/A</v>
      </c>
      <c r="H156" s="4">
        <f>'1'!H156</f>
        <v>0.98392374799297622</v>
      </c>
      <c r="I156" s="4">
        <f>'1'!I156</f>
        <v>0.59035424879578569</v>
      </c>
      <c r="J156" s="6">
        <f>'1'!J156</f>
        <v>1.8780878624681188</v>
      </c>
      <c r="K156" s="6">
        <f>'1'!K156</f>
        <v>0.75785859909037601</v>
      </c>
      <c r="L156" s="6">
        <f>'1'!L156</f>
        <v>1.2080923116367697</v>
      </c>
      <c r="M156" s="6">
        <f>'1'!M156</f>
        <v>0.78713899839438095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1.510115389545962</v>
      </c>
      <c r="S156" s="6">
        <f>'1'!S156</f>
        <v>0.90606923372757731</v>
      </c>
      <c r="T156" s="6">
        <f>'1'!T156</f>
        <v>0.98392374799297622</v>
      </c>
      <c r="U156" s="6">
        <f>'1'!U156</f>
        <v>0.59035424879578569</v>
      </c>
      <c r="V156" s="78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1">
        <v>340</v>
      </c>
    </row>
    <row r="157" spans="1:27" s="1" customFormat="1" ht="15" customHeight="1" x14ac:dyDescent="0.35">
      <c r="A157" s="11">
        <v>341</v>
      </c>
      <c r="B157" s="4">
        <f>'1'!B157</f>
        <v>0.74168017223931904</v>
      </c>
      <c r="C157" s="4">
        <f>'1'!C157</f>
        <v>0.78545207134593997</v>
      </c>
      <c r="D157" s="3" t="e">
        <f>'1'!D157</f>
        <v>#N/A</v>
      </c>
      <c r="E157" s="50" t="e">
        <f>'1'!E157</f>
        <v>#N/A</v>
      </c>
      <c r="F157" s="50" t="e">
        <f>'1'!F157</f>
        <v>#N/A</v>
      </c>
      <c r="G157" s="50" t="e">
        <f>'1'!G157</f>
        <v>#N/A</v>
      </c>
      <c r="H157" s="4">
        <f>'1'!H157</f>
        <v>0.98181508918242499</v>
      </c>
      <c r="I157" s="4">
        <f>'1'!I157</f>
        <v>0.58908905350945495</v>
      </c>
      <c r="J157" s="6">
        <f>'1'!J157</f>
        <v>1.8379952816895044</v>
      </c>
      <c r="K157" s="6">
        <f>'1'!K157</f>
        <v>0.74168017223931904</v>
      </c>
      <c r="L157" s="6">
        <f>'1'!L157</f>
        <v>1.2055032344830894</v>
      </c>
      <c r="M157" s="6">
        <f>'1'!M157</f>
        <v>0.78545207134593997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1.5068790431038617</v>
      </c>
      <c r="S157" s="6">
        <f>'1'!S157</f>
        <v>0.90412742586231709</v>
      </c>
      <c r="T157" s="6">
        <f>'1'!T157</f>
        <v>0.98181508918242499</v>
      </c>
      <c r="U157" s="6">
        <f>'1'!U157</f>
        <v>0.58908905350945495</v>
      </c>
      <c r="V157" s="78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1">
        <v>341</v>
      </c>
    </row>
    <row r="158" spans="1:27" s="1" customFormat="1" ht="15" customHeight="1" x14ac:dyDescent="0.35">
      <c r="A158" s="11">
        <v>342</v>
      </c>
      <c r="B158" s="4">
        <f>'1'!B158</f>
        <v>0.72614696633361897</v>
      </c>
      <c r="C158" s="4">
        <f>'1'!C158</f>
        <v>0.78374497874458504</v>
      </c>
      <c r="D158" s="3" t="e">
        <f>'1'!D158</f>
        <v>#N/A</v>
      </c>
      <c r="E158" s="50" t="e">
        <f>'1'!E158</f>
        <v>#N/A</v>
      </c>
      <c r="F158" s="50" t="e">
        <f>'1'!F158</f>
        <v>#N/A</v>
      </c>
      <c r="G158" s="50" t="e">
        <f>'1'!G158</f>
        <v>#N/A</v>
      </c>
      <c r="H158" s="4">
        <f>'1'!H158</f>
        <v>0.97968122343073127</v>
      </c>
      <c r="I158" s="4">
        <f>'1'!I158</f>
        <v>0.58780873405843881</v>
      </c>
      <c r="J158" s="6">
        <f>'1'!J158</f>
        <v>1.7995016556862788</v>
      </c>
      <c r="K158" s="6">
        <f>'1'!K158</f>
        <v>0.72614696633361897</v>
      </c>
      <c r="L158" s="6">
        <f>'1'!L158</f>
        <v>1.2028832074597102</v>
      </c>
      <c r="M158" s="6">
        <f>'1'!M158</f>
        <v>0.78374497874458504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1.5036040093246377</v>
      </c>
      <c r="S158" s="6">
        <f>'1'!S158</f>
        <v>0.90216240559478267</v>
      </c>
      <c r="T158" s="6">
        <f>'1'!T158</f>
        <v>0.97968122343073127</v>
      </c>
      <c r="U158" s="6">
        <f>'1'!U158</f>
        <v>0.58780873405843881</v>
      </c>
      <c r="V158" s="78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35">
      <c r="A159" s="11">
        <v>343</v>
      </c>
      <c r="B159" s="4">
        <f>'1'!B159</f>
        <v>0.71177373239766295</v>
      </c>
      <c r="C159" s="4">
        <f>'1'!C159</f>
        <v>0.77663991775555996</v>
      </c>
      <c r="D159" s="3" t="e">
        <f>'1'!D159</f>
        <v>#N/A</v>
      </c>
      <c r="E159" s="50" t="e">
        <f>'1'!E159</f>
        <v>#N/A</v>
      </c>
      <c r="F159" s="50" t="e">
        <f>'1'!F159</f>
        <v>#N/A</v>
      </c>
      <c r="G159" s="50" t="e">
        <f>'1'!G159</f>
        <v>#N/A</v>
      </c>
      <c r="H159" s="4">
        <f>'1'!H159</f>
        <v>0.97079989719444992</v>
      </c>
      <c r="I159" s="4">
        <f>'1'!I159</f>
        <v>0.58247993831667</v>
      </c>
      <c r="J159" s="6">
        <f>'1'!J159</f>
        <v>1.7638826151001672</v>
      </c>
      <c r="K159" s="6">
        <f>'1'!K159</f>
        <v>0.71177373239766295</v>
      </c>
      <c r="L159" s="6">
        <f>'1'!L159</f>
        <v>1.1919784376896181</v>
      </c>
      <c r="M159" s="6">
        <f>'1'!M159</f>
        <v>0.77663991775555996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1.4899730471120227</v>
      </c>
      <c r="S159" s="6">
        <f>'1'!S159</f>
        <v>0.89398382826721356</v>
      </c>
      <c r="T159" s="6">
        <f>'1'!T159</f>
        <v>0.97079989719444992</v>
      </c>
      <c r="U159" s="6">
        <f>'1'!U159</f>
        <v>0.58247993831667</v>
      </c>
      <c r="V159" s="78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35">
      <c r="A160" s="11">
        <v>344</v>
      </c>
      <c r="B160" s="4">
        <f>'1'!B160</f>
        <v>0.69737595075070802</v>
      </c>
      <c r="C160" s="4">
        <f>'1'!C160</f>
        <v>0.77408125895397994</v>
      </c>
      <c r="D160" s="3" t="e">
        <f>'1'!D160</f>
        <v>#N/A</v>
      </c>
      <c r="E160" s="50" t="e">
        <f>'1'!E160</f>
        <v>#N/A</v>
      </c>
      <c r="F160" s="50" t="e">
        <f>'1'!F160</f>
        <v>#N/A</v>
      </c>
      <c r="G160" s="50" t="e">
        <f>'1'!G160</f>
        <v>#N/A</v>
      </c>
      <c r="H160" s="4">
        <f>'1'!H160</f>
        <v>0.9676015736924749</v>
      </c>
      <c r="I160" s="4">
        <f>'1'!I160</f>
        <v>0.58056094421548499</v>
      </c>
      <c r="J160" s="6">
        <f>'1'!J160</f>
        <v>1.7282027415854144</v>
      </c>
      <c r="K160" s="6">
        <f>'1'!K160</f>
        <v>0.69737595075070802</v>
      </c>
      <c r="L160" s="6">
        <f>'1'!L160</f>
        <v>1.1880514361910317</v>
      </c>
      <c r="M160" s="6">
        <f>'1'!M160</f>
        <v>0.77408125895397994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1.4850642952387896</v>
      </c>
      <c r="S160" s="6">
        <f>'1'!S160</f>
        <v>0.89103857714327384</v>
      </c>
      <c r="T160" s="6">
        <f>'1'!T160</f>
        <v>0.9676015736924749</v>
      </c>
      <c r="U160" s="6">
        <f>'1'!U160</f>
        <v>0.58056094421548499</v>
      </c>
      <c r="V160" s="78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1">
        <v>344</v>
      </c>
    </row>
    <row r="161" spans="1:27" s="1" customFormat="1" ht="15" customHeight="1" x14ac:dyDescent="0.35">
      <c r="A161" s="11">
        <v>345</v>
      </c>
      <c r="B161" s="4">
        <f>'1'!B161</f>
        <v>0.68352247840701297</v>
      </c>
      <c r="C161" s="4">
        <f>'1'!C161</f>
        <v>0.76897077394316704</v>
      </c>
      <c r="D161" s="3" t="e">
        <f>'1'!D161</f>
        <v>#N/A</v>
      </c>
      <c r="E161" s="50" t="e">
        <f>'1'!E161</f>
        <v>#N/A</v>
      </c>
      <c r="F161" s="50" t="e">
        <f>'1'!F161</f>
        <v>#N/A</v>
      </c>
      <c r="G161" s="50" t="e">
        <f>'1'!G161</f>
        <v>#N/A</v>
      </c>
      <c r="H161" s="4">
        <f>'1'!H161</f>
        <v>0.96121346742895875</v>
      </c>
      <c r="I161" s="4">
        <f>'1'!I161</f>
        <v>0.57672808045737534</v>
      </c>
      <c r="J161" s="6">
        <f>'1'!J161</f>
        <v>1.6938717485836068</v>
      </c>
      <c r="K161" s="6">
        <f>'1'!K161</f>
        <v>0.68352247840701297</v>
      </c>
      <c r="L161" s="6">
        <f>'1'!L161</f>
        <v>1.1802079197817423</v>
      </c>
      <c r="M161" s="6">
        <f>'1'!M161</f>
        <v>0.76897077394316704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1.475259899727178</v>
      </c>
      <c r="S161" s="6">
        <f>'1'!S161</f>
        <v>0.88515593983630669</v>
      </c>
      <c r="T161" s="6">
        <f>'1'!T161</f>
        <v>0.96121346742895875</v>
      </c>
      <c r="U161" s="6">
        <f>'1'!U161</f>
        <v>0.57672808045737534</v>
      </c>
      <c r="V161" s="78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1">
        <v>345</v>
      </c>
    </row>
    <row r="162" spans="1:27" s="1" customFormat="1" ht="15" customHeight="1" x14ac:dyDescent="0.35">
      <c r="A162" s="11">
        <v>346</v>
      </c>
      <c r="B162" s="4">
        <f>'1'!B162</f>
        <v>0.66894795997227496</v>
      </c>
      <c r="C162" s="4">
        <f>'1'!C162</f>
        <v>0.75911476621984897</v>
      </c>
      <c r="D162" s="3" t="e">
        <f>'1'!D162</f>
        <v>#N/A</v>
      </c>
      <c r="E162" s="50" t="e">
        <f>'1'!E162</f>
        <v>#N/A</v>
      </c>
      <c r="F162" s="50" t="e">
        <f>'1'!F162</f>
        <v>#N/A</v>
      </c>
      <c r="G162" s="50" t="e">
        <f>'1'!G162</f>
        <v>#N/A</v>
      </c>
      <c r="H162" s="4">
        <f>'1'!H162</f>
        <v>0.94889345777481116</v>
      </c>
      <c r="I162" s="4">
        <f>'1'!I162</f>
        <v>0.56933607466488678</v>
      </c>
      <c r="J162" s="6">
        <f>'1'!J162</f>
        <v>1.6577538946640855</v>
      </c>
      <c r="K162" s="6">
        <f>'1'!K162</f>
        <v>0.66894795997227496</v>
      </c>
      <c r="L162" s="6">
        <f>'1'!L162</f>
        <v>1.1650810271004481</v>
      </c>
      <c r="M162" s="6">
        <f>'1'!M162</f>
        <v>0.75911476621984897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1.4563512838755601</v>
      </c>
      <c r="S162" s="6">
        <f>'1'!S162</f>
        <v>0.87381077032533616</v>
      </c>
      <c r="T162" s="6">
        <f>'1'!T162</f>
        <v>0.94889345777481116</v>
      </c>
      <c r="U162" s="6">
        <f>'1'!U162</f>
        <v>0.56933607466488678</v>
      </c>
      <c r="V162" s="78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1">
        <v>346</v>
      </c>
    </row>
    <row r="163" spans="1:27" s="1" customFormat="1" ht="15" customHeight="1" x14ac:dyDescent="0.35">
      <c r="A163" s="11">
        <v>347</v>
      </c>
      <c r="B163" s="4">
        <f>'1'!B163</f>
        <v>0.653288875492403</v>
      </c>
      <c r="C163" s="4">
        <f>'1'!C163</f>
        <v>0.75025190271973397</v>
      </c>
      <c r="D163" s="3" t="e">
        <f>'1'!D163</f>
        <v>#N/A</v>
      </c>
      <c r="E163" s="50" t="e">
        <f>'1'!E163</f>
        <v>#N/A</v>
      </c>
      <c r="F163" s="50" t="e">
        <f>'1'!F163</f>
        <v>#N/A</v>
      </c>
      <c r="G163" s="50" t="e">
        <f>'1'!G163</f>
        <v>#N/A</v>
      </c>
      <c r="H163" s="4">
        <f>'1'!H163</f>
        <v>0.93781487839966748</v>
      </c>
      <c r="I163" s="4">
        <f>'1'!I163</f>
        <v>0.56268892703980045</v>
      </c>
      <c r="J163" s="6">
        <f>'1'!J163</f>
        <v>1.6189483225767476</v>
      </c>
      <c r="K163" s="6">
        <f>'1'!K163</f>
        <v>0.653288875492403</v>
      </c>
      <c r="L163" s="6">
        <f>'1'!L163</f>
        <v>1.1514784012930421</v>
      </c>
      <c r="M163" s="6">
        <f>'1'!M163</f>
        <v>0.75025190271973397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1.4393480016163027</v>
      </c>
      <c r="S163" s="6">
        <f>'1'!S163</f>
        <v>0.86360880096978154</v>
      </c>
      <c r="T163" s="6">
        <f>'1'!T163</f>
        <v>0.93781487839966748</v>
      </c>
      <c r="U163" s="6">
        <f>'1'!U163</f>
        <v>0.56268892703980045</v>
      </c>
      <c r="V163" s="78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1">
        <v>347</v>
      </c>
    </row>
    <row r="164" spans="1:27" s="1" customFormat="1" ht="15" customHeight="1" x14ac:dyDescent="0.35">
      <c r="A164" s="11">
        <v>348</v>
      </c>
      <c r="B164" s="4">
        <f>'1'!B164</f>
        <v>0.63936384648564004</v>
      </c>
      <c r="C164" s="4">
        <f>'1'!C164</f>
        <v>0.74608020295889799</v>
      </c>
      <c r="D164" s="3" t="e">
        <f>'1'!D164</f>
        <v>#N/A</v>
      </c>
      <c r="E164" s="50" t="e">
        <f>'1'!E164</f>
        <v>#N/A</v>
      </c>
      <c r="F164" s="50" t="e">
        <f>'1'!F164</f>
        <v>#N/A</v>
      </c>
      <c r="G164" s="50" t="e">
        <f>'1'!G164</f>
        <v>#N/A</v>
      </c>
      <c r="H164" s="4">
        <f>'1'!H164</f>
        <v>0.93260025369862243</v>
      </c>
      <c r="I164" s="4">
        <f>'1'!I164</f>
        <v>0.55956015221917355</v>
      </c>
      <c r="J164" s="6">
        <f>'1'!J164</f>
        <v>1.5844400013760545</v>
      </c>
      <c r="K164" s="6">
        <f>'1'!K164</f>
        <v>0.63936384648564004</v>
      </c>
      <c r="L164" s="6">
        <f>'1'!L164</f>
        <v>1.1450757222010353</v>
      </c>
      <c r="M164" s="6">
        <f>'1'!M164</f>
        <v>0.74608020295889799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1.4313446527512941</v>
      </c>
      <c r="S164" s="6">
        <f>'1'!S164</f>
        <v>0.85880679165077645</v>
      </c>
      <c r="T164" s="6">
        <f>'1'!T164</f>
        <v>0.93260025369862243</v>
      </c>
      <c r="U164" s="6">
        <f>'1'!U164</f>
        <v>0.55956015221917355</v>
      </c>
      <c r="V164" s="78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1">
        <v>348</v>
      </c>
    </row>
    <row r="165" spans="1:27" s="1" customFormat="1" ht="15" customHeight="1" x14ac:dyDescent="0.35">
      <c r="A165" s="11">
        <v>349</v>
      </c>
      <c r="B165" s="4">
        <f>'1'!B165</f>
        <v>0.62830215828118496</v>
      </c>
      <c r="C165" s="4">
        <f>'1'!C165</f>
        <v>0.73995171991558795</v>
      </c>
      <c r="D165" s="3" t="e">
        <f>'1'!D165</f>
        <v>#N/A</v>
      </c>
      <c r="E165" s="50" t="e">
        <f>'1'!E165</f>
        <v>#N/A</v>
      </c>
      <c r="F165" s="50" t="e">
        <f>'1'!F165</f>
        <v>#N/A</v>
      </c>
      <c r="G165" s="50" t="e">
        <f>'1'!G165</f>
        <v>#N/A</v>
      </c>
      <c r="H165" s="4">
        <f>'1'!H165</f>
        <v>0.92493964989448496</v>
      </c>
      <c r="I165" s="4">
        <f>'1'!I165</f>
        <v>0.55496378993669093</v>
      </c>
      <c r="J165" s="6">
        <f>'1'!J165</f>
        <v>1.5570274703575651</v>
      </c>
      <c r="K165" s="6">
        <f>'1'!K165</f>
        <v>0.62830215828118496</v>
      </c>
      <c r="L165" s="6">
        <f>'1'!L165</f>
        <v>1.1356697935636262</v>
      </c>
      <c r="M165" s="6">
        <f>'1'!M165</f>
        <v>0.73995171991558795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1.4195872419545328</v>
      </c>
      <c r="S165" s="6">
        <f>'1'!S165</f>
        <v>0.85175234517271958</v>
      </c>
      <c r="T165" s="6">
        <f>'1'!T165</f>
        <v>0.92493964989448496</v>
      </c>
      <c r="U165" s="6">
        <f>'1'!U165</f>
        <v>0.55496378993669093</v>
      </c>
      <c r="V165" s="78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1">
        <v>349</v>
      </c>
    </row>
    <row r="166" spans="1:27" s="1" customFormat="1" ht="15" customHeight="1" x14ac:dyDescent="0.35">
      <c r="A166" s="11">
        <v>350</v>
      </c>
      <c r="B166" s="4">
        <f>'1'!B166</f>
        <v>0.61698909261424595</v>
      </c>
      <c r="C166" s="4">
        <f>'1'!C166</f>
        <v>0.73151777030055298</v>
      </c>
      <c r="D166" s="3" t="e">
        <f>'1'!D166</f>
        <v>#N/A</v>
      </c>
      <c r="E166" s="50" t="e">
        <f>'1'!E166</f>
        <v>#N/A</v>
      </c>
      <c r="F166" s="50" t="e">
        <f>'1'!F166</f>
        <v>#N/A</v>
      </c>
      <c r="G166" s="50" t="e">
        <f>'1'!G166</f>
        <v>#N/A</v>
      </c>
      <c r="H166" s="4">
        <f>'1'!H166</f>
        <v>0.9143972128756912</v>
      </c>
      <c r="I166" s="4">
        <f>'1'!I166</f>
        <v>0.54863832772541477</v>
      </c>
      <c r="J166" s="6">
        <f>'1'!J166</f>
        <v>1.528991988089653</v>
      </c>
      <c r="K166" s="6">
        <f>'1'!K166</f>
        <v>0.61698909261424595</v>
      </c>
      <c r="L166" s="6">
        <f>'1'!L166</f>
        <v>1.1227254600882943</v>
      </c>
      <c r="M166" s="6">
        <f>'1'!M166</f>
        <v>0.73151777030055298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1.403406825110368</v>
      </c>
      <c r="S166" s="6">
        <f>'1'!S166</f>
        <v>0.84204409506622069</v>
      </c>
      <c r="T166" s="6">
        <f>'1'!T166</f>
        <v>0.9143972128756912</v>
      </c>
      <c r="U166" s="6">
        <f>'1'!U166</f>
        <v>0.54863832772541477</v>
      </c>
      <c r="V166" s="78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35">
      <c r="A167" s="11">
        <v>351</v>
      </c>
      <c r="B167" s="4">
        <f>'1'!B167</f>
        <v>0.60411125072278704</v>
      </c>
      <c r="C167" s="4">
        <f>'1'!C167</f>
        <v>0.72370898700101105</v>
      </c>
      <c r="D167" s="3" t="e">
        <f>'1'!D167</f>
        <v>#N/A</v>
      </c>
      <c r="E167" s="50" t="e">
        <f>'1'!E167</f>
        <v>#N/A</v>
      </c>
      <c r="F167" s="50" t="e">
        <f>'1'!F167</f>
        <v>#N/A</v>
      </c>
      <c r="G167" s="50" t="e">
        <f>'1'!G167</f>
        <v>#N/A</v>
      </c>
      <c r="H167" s="4">
        <f>'1'!H167</f>
        <v>0.90463623375126379</v>
      </c>
      <c r="I167" s="4">
        <f>'1'!I167</f>
        <v>0.54278174025075832</v>
      </c>
      <c r="J167" s="6">
        <f>'1'!J167</f>
        <v>1.4970787544334518</v>
      </c>
      <c r="K167" s="6">
        <f>'1'!K167</f>
        <v>0.60411125072278704</v>
      </c>
      <c r="L167" s="6">
        <f>'1'!L167</f>
        <v>1.1107406250252911</v>
      </c>
      <c r="M167" s="6">
        <f>'1'!M167</f>
        <v>0.72370898700101105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1.3884257812816139</v>
      </c>
      <c r="S167" s="6">
        <f>'1'!S167</f>
        <v>0.83305546876896841</v>
      </c>
      <c r="T167" s="6">
        <f>'1'!T167</f>
        <v>0.90463623375126379</v>
      </c>
      <c r="U167" s="6">
        <f>'1'!U167</f>
        <v>0.54278174025075832</v>
      </c>
      <c r="V167" s="78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1">
        <v>351</v>
      </c>
    </row>
    <row r="168" spans="1:27" s="1" customFormat="1" ht="15" customHeight="1" x14ac:dyDescent="0.35">
      <c r="A168" s="11">
        <v>352</v>
      </c>
      <c r="B168" s="4">
        <f>'1'!B168</f>
        <v>0.59158138542826899</v>
      </c>
      <c r="C168" s="4">
        <f>'1'!C168</f>
        <v>0.71538587223378003</v>
      </c>
      <c r="D168" s="3" t="e">
        <f>'1'!D168</f>
        <v>#N/A</v>
      </c>
      <c r="E168" s="50" t="e">
        <f>'1'!E168</f>
        <v>#N/A</v>
      </c>
      <c r="F168" s="50" t="e">
        <f>'1'!F168</f>
        <v>#N/A</v>
      </c>
      <c r="G168" s="50" t="e">
        <f>'1'!G168</f>
        <v>#N/A</v>
      </c>
      <c r="H168" s="4">
        <f>'1'!H168</f>
        <v>0.89423234029222498</v>
      </c>
      <c r="I168" s="4">
        <f>'1'!I168</f>
        <v>0.53653940417533508</v>
      </c>
      <c r="J168" s="6">
        <f>'1'!J168</f>
        <v>1.4660278592450362</v>
      </c>
      <c r="K168" s="6">
        <f>'1'!K168</f>
        <v>0.59158138542826899</v>
      </c>
      <c r="L168" s="6">
        <f>'1'!L168</f>
        <v>1.0979663996601741</v>
      </c>
      <c r="M168" s="6">
        <f>'1'!M168</f>
        <v>0.71538587223378003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1.3724579995752175</v>
      </c>
      <c r="S168" s="6">
        <f>'1'!S168</f>
        <v>0.8234747997451306</v>
      </c>
      <c r="T168" s="6">
        <f>'1'!T168</f>
        <v>0.89423234029222498</v>
      </c>
      <c r="U168" s="6">
        <f>'1'!U168</f>
        <v>0.53653940417533508</v>
      </c>
      <c r="V168" s="78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35">
      <c r="A169" s="11">
        <v>353</v>
      </c>
      <c r="B169" s="4">
        <f>'1'!B169</f>
        <v>0.580349495991208</v>
      </c>
      <c r="C169" s="4">
        <f>'1'!C169</f>
        <v>0.71073437186348198</v>
      </c>
      <c r="D169" s="3" t="e">
        <f>'1'!D169</f>
        <v>#N/A</v>
      </c>
      <c r="E169" s="50" t="e">
        <f>'1'!E169</f>
        <v>#N/A</v>
      </c>
      <c r="F169" s="50" t="e">
        <f>'1'!F169</f>
        <v>#N/A</v>
      </c>
      <c r="G169" s="50" t="e">
        <f>'1'!G169</f>
        <v>#N/A</v>
      </c>
      <c r="H169" s="4">
        <f>'1'!H169</f>
        <v>0.88841796482935242</v>
      </c>
      <c r="I169" s="4">
        <f>'1'!I169</f>
        <v>0.53305077889761154</v>
      </c>
      <c r="J169" s="6">
        <f>'1'!J169</f>
        <v>1.4381935439128002</v>
      </c>
      <c r="K169" s="6">
        <f>'1'!K169</f>
        <v>0.580349495991208</v>
      </c>
      <c r="L169" s="6">
        <f>'1'!L169</f>
        <v>1.0908273278489753</v>
      </c>
      <c r="M169" s="6">
        <f>'1'!M169</f>
        <v>0.71073437186348198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1.3635341598112192</v>
      </c>
      <c r="S169" s="6">
        <f>'1'!S169</f>
        <v>0.81812049588673141</v>
      </c>
      <c r="T169" s="6">
        <f>'1'!T169</f>
        <v>0.88841796482935242</v>
      </c>
      <c r="U169" s="6">
        <f>'1'!U169</f>
        <v>0.53305077889761154</v>
      </c>
      <c r="V169" s="78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35">
      <c r="A170" s="11">
        <v>354</v>
      </c>
      <c r="B170" s="4">
        <f>'1'!B170</f>
        <v>0.57020486172433904</v>
      </c>
      <c r="C170" s="4">
        <f>'1'!C170</f>
        <v>0.70205493012401698</v>
      </c>
      <c r="D170" s="3" t="e">
        <f>'1'!D170</f>
        <v>#N/A</v>
      </c>
      <c r="E170" s="50" t="e">
        <f>'1'!E170</f>
        <v>#N/A</v>
      </c>
      <c r="F170" s="50" t="e">
        <f>'1'!F170</f>
        <v>#N/A</v>
      </c>
      <c r="G170" s="50" t="e">
        <f>'1'!G170</f>
        <v>#N/A</v>
      </c>
      <c r="H170" s="4">
        <f>'1'!H170</f>
        <v>0.8775686626550212</v>
      </c>
      <c r="I170" s="4">
        <f>'1'!I170</f>
        <v>0.52654119759301277</v>
      </c>
      <c r="J170" s="6">
        <f>'1'!J170</f>
        <v>1.4130536108056841</v>
      </c>
      <c r="K170" s="6">
        <f>'1'!K170</f>
        <v>0.57020486172433904</v>
      </c>
      <c r="L170" s="6">
        <f>'1'!L170</f>
        <v>1.0775062157504316</v>
      </c>
      <c r="M170" s="6">
        <f>'1'!M170</f>
        <v>0.70205493012401698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1.3468827696880394</v>
      </c>
      <c r="S170" s="6">
        <f>'1'!S170</f>
        <v>0.80812966181282375</v>
      </c>
      <c r="T170" s="6">
        <f>'1'!T170</f>
        <v>0.8775686626550212</v>
      </c>
      <c r="U170" s="6">
        <f>'1'!U170</f>
        <v>0.52654119759301277</v>
      </c>
      <c r="V170" s="78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1">
        <v>354</v>
      </c>
    </row>
    <row r="171" spans="1:27" s="1" customFormat="1" ht="15" customHeight="1" x14ac:dyDescent="0.35">
      <c r="A171" s="11">
        <v>355</v>
      </c>
      <c r="B171" s="4">
        <f>'1'!B171</f>
        <v>0.56119702818446304</v>
      </c>
      <c r="C171" s="4">
        <f>'1'!C171</f>
        <v>0.69625252818693695</v>
      </c>
      <c r="D171" s="3" t="e">
        <f>'1'!D171</f>
        <v>#N/A</v>
      </c>
      <c r="E171" s="50" t="e">
        <f>'1'!E171</f>
        <v>#N/A</v>
      </c>
      <c r="F171" s="50" t="e">
        <f>'1'!F171</f>
        <v>#N/A</v>
      </c>
      <c r="G171" s="50" t="e">
        <f>'1'!G171</f>
        <v>#N/A</v>
      </c>
      <c r="H171" s="4">
        <f>'1'!H171</f>
        <v>0.87031566023367124</v>
      </c>
      <c r="I171" s="4">
        <f>'1'!I171</f>
        <v>0.52218939614020266</v>
      </c>
      <c r="J171" s="6">
        <f>'1'!J171</f>
        <v>1.3907308412828738</v>
      </c>
      <c r="K171" s="6">
        <f>'1'!K171</f>
        <v>0.56119702818446304</v>
      </c>
      <c r="L171" s="6">
        <f>'1'!L171</f>
        <v>1.0686007528226495</v>
      </c>
      <c r="M171" s="6">
        <f>'1'!M171</f>
        <v>0.69625252818693695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1.3357509410283119</v>
      </c>
      <c r="S171" s="6">
        <f>'1'!S171</f>
        <v>0.80145056461698716</v>
      </c>
      <c r="T171" s="6">
        <f>'1'!T171</f>
        <v>0.87031566023367124</v>
      </c>
      <c r="U171" s="6">
        <f>'1'!U171</f>
        <v>0.52218939614020266</v>
      </c>
      <c r="V171" s="78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1">
        <v>355</v>
      </c>
    </row>
    <row r="172" spans="1:27" s="1" customFormat="1" ht="15" customHeight="1" x14ac:dyDescent="0.35">
      <c r="A172" s="11">
        <v>356</v>
      </c>
      <c r="B172" s="4">
        <f>'1'!B172</f>
        <v>0.55127814015328402</v>
      </c>
      <c r="C172" s="4">
        <f>'1'!C172</f>
        <v>0.69195177975477495</v>
      </c>
      <c r="D172" s="3" t="e">
        <f>'1'!D172</f>
        <v>#N/A</v>
      </c>
      <c r="E172" s="50" t="e">
        <f>'1'!E172</f>
        <v>#N/A</v>
      </c>
      <c r="F172" s="50" t="e">
        <f>'1'!F172</f>
        <v>#N/A</v>
      </c>
      <c r="G172" s="50" t="e">
        <f>'1'!G172</f>
        <v>#N/A</v>
      </c>
      <c r="H172" s="4">
        <f>'1'!H172</f>
        <v>0.86493972469346869</v>
      </c>
      <c r="I172" s="4">
        <f>'1'!I172</f>
        <v>0.51896383481608122</v>
      </c>
      <c r="J172" s="6">
        <f>'1'!J172</f>
        <v>1.3661503413810496</v>
      </c>
      <c r="K172" s="6">
        <f>'1'!K172</f>
        <v>0.55127814015328402</v>
      </c>
      <c r="L172" s="6">
        <f>'1'!L172</f>
        <v>1.0620000112436183</v>
      </c>
      <c r="M172" s="6">
        <f>'1'!M172</f>
        <v>0.69195177975477495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1.327500014054523</v>
      </c>
      <c r="S172" s="6">
        <f>'1'!S172</f>
        <v>0.79650000843271374</v>
      </c>
      <c r="T172" s="6">
        <f>'1'!T172</f>
        <v>0.86493972469346869</v>
      </c>
      <c r="U172" s="6">
        <f>'1'!U172</f>
        <v>0.51896383481608122</v>
      </c>
      <c r="V172" s="78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35">
      <c r="A173" s="11">
        <v>357</v>
      </c>
      <c r="B173" s="4">
        <f>'1'!B173</f>
        <v>0.54298727864954199</v>
      </c>
      <c r="C173" s="4">
        <f>'1'!C173</f>
        <v>0.68470127209297005</v>
      </c>
      <c r="D173" s="3" t="e">
        <f>'1'!D173</f>
        <v>#N/A</v>
      </c>
      <c r="E173" s="50" t="e">
        <f>'1'!E173</f>
        <v>#N/A</v>
      </c>
      <c r="F173" s="50" t="e">
        <f>'1'!F173</f>
        <v>#N/A</v>
      </c>
      <c r="G173" s="50" t="e">
        <f>'1'!G173</f>
        <v>#N/A</v>
      </c>
      <c r="H173" s="4">
        <f>'1'!H173</f>
        <v>0.85587659011621253</v>
      </c>
      <c r="I173" s="4">
        <f>'1'!I173</f>
        <v>0.51352595406972756</v>
      </c>
      <c r="J173" s="6">
        <f>'1'!J173</f>
        <v>1.3456043366536885</v>
      </c>
      <c r="K173" s="6">
        <f>'1'!K173</f>
        <v>0.54298727864954199</v>
      </c>
      <c r="L173" s="6">
        <f>'1'!L173</f>
        <v>1.0508720115135104</v>
      </c>
      <c r="M173" s="6">
        <f>'1'!M173</f>
        <v>0.68470127209297005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1.3135900143918879</v>
      </c>
      <c r="S173" s="6">
        <f>'1'!S173</f>
        <v>0.78815400863513285</v>
      </c>
      <c r="T173" s="6">
        <f>'1'!T173</f>
        <v>0.85587659011621253</v>
      </c>
      <c r="U173" s="6">
        <f>'1'!U173</f>
        <v>0.51352595406972756</v>
      </c>
      <c r="V173" s="78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1">
        <v>357</v>
      </c>
    </row>
    <row r="174" spans="1:27" s="1" customFormat="1" ht="15" customHeight="1" x14ac:dyDescent="0.35">
      <c r="A174" s="11">
        <v>358</v>
      </c>
      <c r="B174" s="4">
        <f>'1'!B174</f>
        <v>0.53310609031085199</v>
      </c>
      <c r="C174" s="4">
        <f>'1'!C174</f>
        <v>0.67498088175346704</v>
      </c>
      <c r="D174" s="3" t="e">
        <f>'1'!D174</f>
        <v>#N/A</v>
      </c>
      <c r="E174" s="50" t="e">
        <f>'1'!E174</f>
        <v>#N/A</v>
      </c>
      <c r="F174" s="50" t="e">
        <f>'1'!F174</f>
        <v>#N/A</v>
      </c>
      <c r="G174" s="50" t="e">
        <f>'1'!G174</f>
        <v>#N/A</v>
      </c>
      <c r="H174" s="4">
        <f>'1'!H174</f>
        <v>0.84372610219183386</v>
      </c>
      <c r="I174" s="4">
        <f>'1'!I174</f>
        <v>0.50623566131510023</v>
      </c>
      <c r="J174" s="6">
        <f>'1'!J174</f>
        <v>1.321117262273416</v>
      </c>
      <c r="K174" s="6">
        <f>'1'!K174</f>
        <v>0.53310609031085199</v>
      </c>
      <c r="L174" s="6">
        <f>'1'!L174</f>
        <v>1.0359532629072088</v>
      </c>
      <c r="M174" s="6">
        <f>'1'!M174</f>
        <v>0.67498088175346704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1.294941578634011</v>
      </c>
      <c r="S174" s="6">
        <f>'1'!S174</f>
        <v>0.77696494718040654</v>
      </c>
      <c r="T174" s="6">
        <f>'1'!T174</f>
        <v>0.84372610219183386</v>
      </c>
      <c r="U174" s="6">
        <f>'1'!U174</f>
        <v>0.50623566131510023</v>
      </c>
      <c r="V174" s="78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1">
        <v>358</v>
      </c>
    </row>
    <row r="175" spans="1:27" s="1" customFormat="1" ht="15" customHeight="1" x14ac:dyDescent="0.35">
      <c r="A175" s="11">
        <v>359</v>
      </c>
      <c r="B175" s="4">
        <f>'1'!B175</f>
        <v>0.52425061694646402</v>
      </c>
      <c r="C175" s="4">
        <f>'1'!C175</f>
        <v>0.66489450438700004</v>
      </c>
      <c r="D175" s="3" t="e">
        <f>'1'!D175</f>
        <v>#N/A</v>
      </c>
      <c r="E175" s="50" t="e">
        <f>'1'!E175</f>
        <v>#N/A</v>
      </c>
      <c r="F175" s="50" t="e">
        <f>'1'!F175</f>
        <v>#N/A</v>
      </c>
      <c r="G175" s="50" t="e">
        <f>'1'!G175</f>
        <v>#N/A</v>
      </c>
      <c r="H175" s="4">
        <f>'1'!H175</f>
        <v>0.83111813048375005</v>
      </c>
      <c r="I175" s="4">
        <f>'1'!I175</f>
        <v>0.49867087829025003</v>
      </c>
      <c r="J175" s="6">
        <f>'1'!J175</f>
        <v>1.2991720642351161</v>
      </c>
      <c r="K175" s="6">
        <f>'1'!K175</f>
        <v>0.52425061694646402</v>
      </c>
      <c r="L175" s="6">
        <f>'1'!L175</f>
        <v>1.0204728014213065</v>
      </c>
      <c r="M175" s="6">
        <f>'1'!M175</f>
        <v>0.66489450438700004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1.275591001776633</v>
      </c>
      <c r="S175" s="6">
        <f>'1'!S175</f>
        <v>0.76535460106597986</v>
      </c>
      <c r="T175" s="6">
        <f>'1'!T175</f>
        <v>0.83111813048375005</v>
      </c>
      <c r="U175" s="6">
        <f>'1'!U175</f>
        <v>0.49867087829025003</v>
      </c>
      <c r="V175" s="78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1">
        <v>359</v>
      </c>
    </row>
    <row r="176" spans="1:27" s="1" customFormat="1" ht="15" customHeight="1" x14ac:dyDescent="0.35">
      <c r="A176" s="11">
        <v>360</v>
      </c>
      <c r="B176" s="4">
        <f>'1'!B176</f>
        <v>0.51683109996353105</v>
      </c>
      <c r="C176" s="4">
        <f>'1'!C176</f>
        <v>0.65200619545060201</v>
      </c>
      <c r="D176" s="3" t="e">
        <f>'1'!D176</f>
        <v>#N/A</v>
      </c>
      <c r="E176" s="50" t="e">
        <f>'1'!E176</f>
        <v>#N/A</v>
      </c>
      <c r="F176" s="50" t="e">
        <f>'1'!F176</f>
        <v>#N/A</v>
      </c>
      <c r="G176" s="50" t="e">
        <f>'1'!G176</f>
        <v>#N/A</v>
      </c>
      <c r="H176" s="4">
        <f>'1'!H176</f>
        <v>0.81500774431325251</v>
      </c>
      <c r="I176" s="4">
        <f>'1'!I176</f>
        <v>0.48900464658795151</v>
      </c>
      <c r="J176" s="6">
        <f>'1'!J176</f>
        <v>1.2807853825932538</v>
      </c>
      <c r="K176" s="6">
        <f>'1'!K176</f>
        <v>0.51683109996353105</v>
      </c>
      <c r="L176" s="6">
        <f>'1'!L176</f>
        <v>1.0006919660570031</v>
      </c>
      <c r="M176" s="6">
        <f>'1'!M176</f>
        <v>0.65200619545060201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1.2508649575712538</v>
      </c>
      <c r="S176" s="6">
        <f>'1'!S176</f>
        <v>0.75051897454275229</v>
      </c>
      <c r="T176" s="6">
        <f>'1'!T176</f>
        <v>0.81500774431325251</v>
      </c>
      <c r="U176" s="6">
        <f>'1'!U176</f>
        <v>0.48900464658795151</v>
      </c>
      <c r="V176" s="78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1">
        <v>360</v>
      </c>
    </row>
    <row r="177" spans="1:27" s="1" customFormat="1" ht="15" customHeight="1" x14ac:dyDescent="0.35">
      <c r="A177" s="11">
        <v>361</v>
      </c>
      <c r="B177" s="4">
        <f>'1'!B177</f>
        <v>0.50988066132216303</v>
      </c>
      <c r="C177" s="4">
        <f>'1'!C177</f>
        <v>0.64408975689056303</v>
      </c>
      <c r="D177" s="3" t="e">
        <f>'1'!D177</f>
        <v>#N/A</v>
      </c>
      <c r="E177" s="50" t="e">
        <f>'1'!E177</f>
        <v>#N/A</v>
      </c>
      <c r="F177" s="50" t="e">
        <f>'1'!F177</f>
        <v>#N/A</v>
      </c>
      <c r="G177" s="50" t="e">
        <f>'1'!G177</f>
        <v>#N/A</v>
      </c>
      <c r="H177" s="4">
        <f>'1'!H177</f>
        <v>0.80511219611320373</v>
      </c>
      <c r="I177" s="4">
        <f>'1'!I177</f>
        <v>0.48306731766792227</v>
      </c>
      <c r="J177" s="6">
        <f>'1'!J177</f>
        <v>1.2635611477995203</v>
      </c>
      <c r="K177" s="6">
        <f>'1'!K177</f>
        <v>0.50988066132216303</v>
      </c>
      <c r="L177" s="6">
        <f>'1'!L177</f>
        <v>0.98854190287955113</v>
      </c>
      <c r="M177" s="6">
        <f>'1'!M177</f>
        <v>0.64408975689056303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1.2356773785994388</v>
      </c>
      <c r="S177" s="6">
        <f>'1'!S177</f>
        <v>0.74140642715966332</v>
      </c>
      <c r="T177" s="6">
        <f>'1'!T177</f>
        <v>0.80511219611320373</v>
      </c>
      <c r="U177" s="6">
        <f>'1'!U177</f>
        <v>0.48306731766792227</v>
      </c>
      <c r="V177" s="78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35">
      <c r="A178" s="11">
        <v>362</v>
      </c>
      <c r="B178" s="4">
        <f>'1'!B178</f>
        <v>0.50448651598439798</v>
      </c>
      <c r="C178" s="4">
        <f>'1'!C178</f>
        <v>0.63800308109035697</v>
      </c>
      <c r="D178" s="3" t="e">
        <f>'1'!D178</f>
        <v>#N/A</v>
      </c>
      <c r="E178" s="50" t="e">
        <f>'1'!E178</f>
        <v>#N/A</v>
      </c>
      <c r="F178" s="50" t="e">
        <f>'1'!F178</f>
        <v>#N/A</v>
      </c>
      <c r="G178" s="50" t="e">
        <f>'1'!G178</f>
        <v>#N/A</v>
      </c>
      <c r="H178" s="4">
        <f>'1'!H178</f>
        <v>0.79750385136294621</v>
      </c>
      <c r="I178" s="4">
        <f>'1'!I178</f>
        <v>0.47850231081776773</v>
      </c>
      <c r="J178" s="6">
        <f>'1'!J178</f>
        <v>1.2501936424371678</v>
      </c>
      <c r="K178" s="6">
        <f>'1'!K178</f>
        <v>0.50448651598439798</v>
      </c>
      <c r="L178" s="6">
        <f>'1'!L178</f>
        <v>0.97920013954086016</v>
      </c>
      <c r="M178" s="6">
        <f>'1'!M178</f>
        <v>0.63800308109035697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1.2240001744260751</v>
      </c>
      <c r="S178" s="6">
        <f>'1'!S178</f>
        <v>0.73440010465564509</v>
      </c>
      <c r="T178" s="6">
        <f>'1'!T178</f>
        <v>0.79750385136294621</v>
      </c>
      <c r="U178" s="6">
        <f>'1'!U178</f>
        <v>0.47850231081776773</v>
      </c>
      <c r="V178" s="78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35">
      <c r="A179" s="11">
        <v>363</v>
      </c>
      <c r="B179" s="4">
        <f>'1'!B179</f>
        <v>0.49917476678668499</v>
      </c>
      <c r="C179" s="4">
        <f>'1'!C179</f>
        <v>0.63312829690749195</v>
      </c>
      <c r="D179" s="3" t="e">
        <f>'1'!D179</f>
        <v>#N/A</v>
      </c>
      <c r="E179" s="50" t="e">
        <f>'1'!E179</f>
        <v>#N/A</v>
      </c>
      <c r="F179" s="50" t="e">
        <f>'1'!F179</f>
        <v>#N/A</v>
      </c>
      <c r="G179" s="50" t="e">
        <f>'1'!G179</f>
        <v>#N/A</v>
      </c>
      <c r="H179" s="4">
        <f>'1'!H179</f>
        <v>0.79141037113436496</v>
      </c>
      <c r="I179" s="4">
        <f>'1'!I179</f>
        <v>0.47484622268061893</v>
      </c>
      <c r="J179" s="6">
        <f>'1'!J179</f>
        <v>1.237030327131815</v>
      </c>
      <c r="K179" s="6">
        <f>'1'!K179</f>
        <v>0.49917476678668499</v>
      </c>
      <c r="L179" s="6">
        <f>'1'!L179</f>
        <v>0.97171837418020512</v>
      </c>
      <c r="M179" s="6">
        <f>'1'!M179</f>
        <v>0.63312829690749195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1.2146479677252564</v>
      </c>
      <c r="S179" s="6">
        <f>'1'!S179</f>
        <v>0.72878878063515384</v>
      </c>
      <c r="T179" s="6">
        <f>'1'!T179</f>
        <v>0.79141037113436496</v>
      </c>
      <c r="U179" s="6">
        <f>'1'!U179</f>
        <v>0.47484622268061893</v>
      </c>
      <c r="V179" s="78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35">
      <c r="A180" s="11">
        <v>364</v>
      </c>
      <c r="B180" s="4">
        <f>'1'!B180</f>
        <v>0.49360839350848101</v>
      </c>
      <c r="C180" s="4">
        <f>'1'!C180</f>
        <v>0.62570633768107098</v>
      </c>
      <c r="D180" s="3" t="e">
        <f>'1'!D180</f>
        <v>#N/A</v>
      </c>
      <c r="E180" s="50" t="e">
        <f>'1'!E180</f>
        <v>#N/A</v>
      </c>
      <c r="F180" s="50" t="e">
        <f>'1'!F180</f>
        <v>#N/A</v>
      </c>
      <c r="G180" s="50" t="e">
        <f>'1'!G180</f>
        <v>#N/A</v>
      </c>
      <c r="H180" s="4">
        <f>'1'!H180</f>
        <v>0.78213292210133867</v>
      </c>
      <c r="I180" s="4">
        <f>'1'!I180</f>
        <v>0.46927975326080323</v>
      </c>
      <c r="J180" s="6">
        <f>'1'!J180</f>
        <v>1.2232360149681616</v>
      </c>
      <c r="K180" s="6">
        <f>'1'!K180</f>
        <v>0.49360839350848101</v>
      </c>
      <c r="L180" s="6">
        <f>'1'!L180</f>
        <v>0.9603272324669746</v>
      </c>
      <c r="M180" s="6">
        <f>'1'!M180</f>
        <v>0.62570633768107098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1.2004090405837182</v>
      </c>
      <c r="S180" s="6">
        <f>'1'!S180</f>
        <v>0.72024542435023098</v>
      </c>
      <c r="T180" s="6">
        <f>'1'!T180</f>
        <v>0.78213292210133867</v>
      </c>
      <c r="U180" s="6">
        <f>'1'!U180</f>
        <v>0.46927975326080323</v>
      </c>
      <c r="V180" s="78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35">
      <c r="A181" s="11">
        <v>365</v>
      </c>
      <c r="B181" s="4">
        <f>'1'!B181</f>
        <v>0.48809631697394201</v>
      </c>
      <c r="C181" s="4">
        <f>'1'!C181</f>
        <v>0.61901677341382599</v>
      </c>
      <c r="D181" s="3" t="e">
        <f>'1'!D181</f>
        <v>#N/A</v>
      </c>
      <c r="E181" s="50" t="e">
        <f>'1'!E181</f>
        <v>#N/A</v>
      </c>
      <c r="F181" s="50" t="e">
        <f>'1'!F181</f>
        <v>#N/A</v>
      </c>
      <c r="G181" s="50" t="e">
        <f>'1'!G181</f>
        <v>#N/A</v>
      </c>
      <c r="H181" s="4">
        <f>'1'!H181</f>
        <v>0.77377096676728252</v>
      </c>
      <c r="I181" s="4">
        <f>'1'!I181</f>
        <v>0.46426258006036947</v>
      </c>
      <c r="J181" s="6">
        <f>'1'!J181</f>
        <v>1.2095762583210268</v>
      </c>
      <c r="K181" s="6">
        <f>'1'!K181</f>
        <v>0.48809631697394201</v>
      </c>
      <c r="L181" s="6">
        <f>'1'!L181</f>
        <v>0.95006016251370873</v>
      </c>
      <c r="M181" s="6">
        <f>'1'!M181</f>
        <v>0.61901677341382599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1.1875752031421358</v>
      </c>
      <c r="S181" s="6">
        <f>'1'!S181</f>
        <v>0.71254512188528152</v>
      </c>
      <c r="T181" s="6">
        <f>'1'!T181</f>
        <v>0.77377096676728252</v>
      </c>
      <c r="U181" s="6">
        <f>'1'!U181</f>
        <v>0.46426258006036947</v>
      </c>
      <c r="V181" s="78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1">
        <v>365</v>
      </c>
    </row>
    <row r="182" spans="1:27" s="1" customFormat="1" ht="15" customHeight="1" x14ac:dyDescent="0.35">
      <c r="A182" s="11">
        <v>366</v>
      </c>
      <c r="B182" s="4">
        <f>'1'!B182</f>
        <v>0.48390315854457</v>
      </c>
      <c r="C182" s="4">
        <f>'1'!C182</f>
        <v>0.61116906179325003</v>
      </c>
      <c r="D182" s="3" t="e">
        <f>'1'!D182</f>
        <v>#N/A</v>
      </c>
      <c r="E182" s="50" t="e">
        <f>'1'!E182</f>
        <v>#N/A</v>
      </c>
      <c r="F182" s="50" t="e">
        <f>'1'!F182</f>
        <v>#N/A</v>
      </c>
      <c r="G182" s="50" t="e">
        <f>'1'!G182</f>
        <v>#N/A</v>
      </c>
      <c r="H182" s="4">
        <f>'1'!H182</f>
        <v>0.76396132724156252</v>
      </c>
      <c r="I182" s="4">
        <f>'1'!I182</f>
        <v>0.45837679634493755</v>
      </c>
      <c r="J182" s="6">
        <f>'1'!J182</f>
        <v>1.199184979577127</v>
      </c>
      <c r="K182" s="6">
        <f>'1'!K182</f>
        <v>0.48390315854457</v>
      </c>
      <c r="L182" s="6">
        <f>'1'!L182</f>
        <v>0.93801558069004176</v>
      </c>
      <c r="M182" s="6">
        <f>'1'!M182</f>
        <v>0.61116906179325003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1.1725194758625521</v>
      </c>
      <c r="S182" s="6">
        <f>'1'!S182</f>
        <v>0.70351168551753129</v>
      </c>
      <c r="T182" s="6">
        <f>'1'!T182</f>
        <v>0.76396132724156252</v>
      </c>
      <c r="U182" s="6">
        <f>'1'!U182</f>
        <v>0.45837679634493755</v>
      </c>
      <c r="V182" s="78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1">
        <v>366</v>
      </c>
    </row>
    <row r="183" spans="1:27" s="1" customFormat="1" ht="15" customHeight="1" x14ac:dyDescent="0.35">
      <c r="A183" s="11">
        <v>367</v>
      </c>
      <c r="B183" s="4">
        <f>'1'!B183</f>
        <v>0.48010263778217799</v>
      </c>
      <c r="C183" s="4">
        <f>'1'!C183</f>
        <v>0.60465248569686803</v>
      </c>
      <c r="D183" s="3" t="e">
        <f>'1'!D183</f>
        <v>#N/A</v>
      </c>
      <c r="E183" s="50" t="e">
        <f>'1'!E183</f>
        <v>#N/A</v>
      </c>
      <c r="F183" s="50" t="e">
        <f>'1'!F183</f>
        <v>#N/A</v>
      </c>
      <c r="G183" s="50" t="e">
        <f>'1'!G183</f>
        <v>#N/A</v>
      </c>
      <c r="H183" s="4">
        <f>'1'!H183</f>
        <v>0.75581560712108509</v>
      </c>
      <c r="I183" s="4">
        <f>'1'!I183</f>
        <v>0.45348936427265102</v>
      </c>
      <c r="J183" s="6">
        <f>'1'!J183</f>
        <v>1.1897667161656231</v>
      </c>
      <c r="K183" s="6">
        <f>'1'!K183</f>
        <v>0.48010263778217799</v>
      </c>
      <c r="L183" s="6">
        <f>'1'!L183</f>
        <v>0.92801401108633297</v>
      </c>
      <c r="M183" s="6">
        <f>'1'!M183</f>
        <v>0.60465248569686803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1.1600175138579163</v>
      </c>
      <c r="S183" s="6">
        <f>'1'!S183</f>
        <v>0.69601050831474975</v>
      </c>
      <c r="T183" s="6">
        <f>'1'!T183</f>
        <v>0.75581560712108509</v>
      </c>
      <c r="U183" s="6">
        <f>'1'!U183</f>
        <v>0.45348936427265102</v>
      </c>
      <c r="V183" s="78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1">
        <v>367</v>
      </c>
    </row>
    <row r="184" spans="1:27" s="1" customFormat="1" ht="15" customHeight="1" x14ac:dyDescent="0.35">
      <c r="A184" s="11">
        <v>368</v>
      </c>
      <c r="B184" s="4">
        <f>'1'!B184</f>
        <v>0.47732817151166101</v>
      </c>
      <c r="C184" s="4">
        <f>'1'!C184</f>
        <v>0.597099504761469</v>
      </c>
      <c r="D184" s="3" t="e">
        <f>'1'!D184</f>
        <v>#N/A</v>
      </c>
      <c r="E184" s="50" t="e">
        <f>'1'!E184</f>
        <v>#N/A</v>
      </c>
      <c r="F184" s="50" t="e">
        <f>'1'!F184</f>
        <v>#N/A</v>
      </c>
      <c r="G184" s="50" t="e">
        <f>'1'!G184</f>
        <v>#N/A</v>
      </c>
      <c r="H184" s="4">
        <f>'1'!H184</f>
        <v>0.74637438095183628</v>
      </c>
      <c r="I184" s="4">
        <f>'1'!I184</f>
        <v>0.44782462857110172</v>
      </c>
      <c r="J184" s="6">
        <f>'1'!J184</f>
        <v>1.182891170471823</v>
      </c>
      <c r="K184" s="6">
        <f>'1'!K184</f>
        <v>0.47732817151166101</v>
      </c>
      <c r="L184" s="6">
        <f>'1'!L184</f>
        <v>0.91642177868950425</v>
      </c>
      <c r="M184" s="6">
        <f>'1'!M184</f>
        <v>0.597099504761469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1.1455272233618803</v>
      </c>
      <c r="S184" s="6">
        <f>'1'!S184</f>
        <v>0.68731633401712822</v>
      </c>
      <c r="T184" s="6">
        <f>'1'!T184</f>
        <v>0.74637438095183628</v>
      </c>
      <c r="U184" s="6">
        <f>'1'!U184</f>
        <v>0.44782462857110172</v>
      </c>
      <c r="V184" s="78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1">
        <v>368</v>
      </c>
    </row>
    <row r="185" spans="1:27" s="1" customFormat="1" ht="15" customHeight="1" x14ac:dyDescent="0.35">
      <c r="A185" s="11">
        <v>369</v>
      </c>
      <c r="B185" s="4">
        <f>'1'!B185</f>
        <v>0.47461363092446701</v>
      </c>
      <c r="C185" s="4">
        <f>'1'!C185</f>
        <v>0.59060072608250003</v>
      </c>
      <c r="D185" s="3" t="e">
        <f>'1'!D185</f>
        <v>#N/A</v>
      </c>
      <c r="E185" s="50" t="e">
        <f>'1'!E185</f>
        <v>#N/A</v>
      </c>
      <c r="F185" s="50" t="e">
        <f>'1'!F185</f>
        <v>#N/A</v>
      </c>
      <c r="G185" s="50" t="e">
        <f>'1'!G185</f>
        <v>#N/A</v>
      </c>
      <c r="H185" s="4">
        <f>'1'!H185</f>
        <v>0.73825090760312506</v>
      </c>
      <c r="I185" s="4">
        <f>'1'!I185</f>
        <v>0.44295054456187499</v>
      </c>
      <c r="J185" s="6">
        <f>'1'!J185</f>
        <v>1.1761641296556271</v>
      </c>
      <c r="K185" s="6">
        <f>'1'!K185</f>
        <v>0.47461363092446701</v>
      </c>
      <c r="L185" s="6">
        <f>'1'!L185</f>
        <v>0.90644752436707043</v>
      </c>
      <c r="M185" s="6">
        <f>'1'!M185</f>
        <v>0.59060072608250003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1.1330594054588381</v>
      </c>
      <c r="S185" s="6">
        <f>'1'!S185</f>
        <v>0.67983564327530277</v>
      </c>
      <c r="T185" s="6">
        <f>'1'!T185</f>
        <v>0.73825090760312506</v>
      </c>
      <c r="U185" s="6">
        <f>'1'!U185</f>
        <v>0.44295054456187499</v>
      </c>
      <c r="V185" s="78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1">
        <v>369</v>
      </c>
    </row>
    <row r="186" spans="1:27" s="1" customFormat="1" ht="15" customHeight="1" x14ac:dyDescent="0.35">
      <c r="A186" s="11">
        <v>370</v>
      </c>
      <c r="B186" s="4">
        <f>'1'!B186</f>
        <v>0.47169389326569999</v>
      </c>
      <c r="C186" s="4">
        <f>'1'!C186</f>
        <v>0.58394635856353805</v>
      </c>
      <c r="D186" s="3" t="e">
        <f>'1'!D186</f>
        <v>#N/A</v>
      </c>
      <c r="E186" s="50" t="e">
        <f>'1'!E186</f>
        <v>#N/A</v>
      </c>
      <c r="F186" s="50" t="e">
        <f>'1'!F186</f>
        <v>#N/A</v>
      </c>
      <c r="G186" s="50" t="e">
        <f>'1'!G186</f>
        <v>#N/A</v>
      </c>
      <c r="H186" s="4">
        <f>'1'!H186</f>
        <v>0.72993294820442256</v>
      </c>
      <c r="I186" s="4">
        <f>'1'!I186</f>
        <v>0.43795976892265354</v>
      </c>
      <c r="J186" s="6">
        <f>'1'!J186</f>
        <v>1.16892857956079</v>
      </c>
      <c r="K186" s="6">
        <f>'1'!K186</f>
        <v>0.47169389326569999</v>
      </c>
      <c r="L186" s="6">
        <f>'1'!L186</f>
        <v>0.89623447399748934</v>
      </c>
      <c r="M186" s="6">
        <f>'1'!M186</f>
        <v>0.58394635856353805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1.1202930924968617</v>
      </c>
      <c r="S186" s="6">
        <f>'1'!S186</f>
        <v>0.67217585549811698</v>
      </c>
      <c r="T186" s="6">
        <f>'1'!T186</f>
        <v>0.72993294820442256</v>
      </c>
      <c r="U186" s="6">
        <f>'1'!U186</f>
        <v>0.43795976892265354</v>
      </c>
      <c r="V186" s="78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1">
        <v>370</v>
      </c>
    </row>
    <row r="187" spans="1:27" s="1" customFormat="1" ht="15" customHeight="1" x14ac:dyDescent="0.35">
      <c r="A187" s="11">
        <v>371</v>
      </c>
      <c r="B187" s="4">
        <f>'1'!B187</f>
        <v>0.46893517131385698</v>
      </c>
      <c r="C187" s="4">
        <f>'1'!C187</f>
        <v>0.57633098714555397</v>
      </c>
      <c r="D187" s="3" t="e">
        <f>'1'!D187</f>
        <v>#N/A</v>
      </c>
      <c r="E187" s="50" t="e">
        <f>'1'!E187</f>
        <v>#N/A</v>
      </c>
      <c r="F187" s="50" t="e">
        <f>'1'!F187</f>
        <v>#N/A</v>
      </c>
      <c r="G187" s="50" t="e">
        <f>'1'!G187</f>
        <v>#N/A</v>
      </c>
      <c r="H187" s="4">
        <f>'1'!H187</f>
        <v>0.72041373393194252</v>
      </c>
      <c r="I187" s="4">
        <f>'1'!I187</f>
        <v>0.43224824035916548</v>
      </c>
      <c r="J187" s="6">
        <f>'1'!J187</f>
        <v>1.1620920506622601</v>
      </c>
      <c r="K187" s="6">
        <f>'1'!K187</f>
        <v>0.46893517131385698</v>
      </c>
      <c r="L187" s="6">
        <f>'1'!L187</f>
        <v>0.88454648537147618</v>
      </c>
      <c r="M187" s="6">
        <f>'1'!M187</f>
        <v>0.57633098714555397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1.1056831067143453</v>
      </c>
      <c r="S187" s="6">
        <f>'1'!S187</f>
        <v>0.66340986402860713</v>
      </c>
      <c r="T187" s="6">
        <f>'1'!T187</f>
        <v>0.72041373393194252</v>
      </c>
      <c r="U187" s="6">
        <f>'1'!U187</f>
        <v>0.43224824035916548</v>
      </c>
      <c r="V187" s="78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35">
      <c r="A188" s="11">
        <v>372</v>
      </c>
      <c r="B188" s="4">
        <f>'1'!B188</f>
        <v>0.46598866127875599</v>
      </c>
      <c r="C188" s="4">
        <f>'1'!C188</f>
        <v>0.57146522583540604</v>
      </c>
      <c r="D188" s="3" t="e">
        <f>'1'!D188</f>
        <v>#N/A</v>
      </c>
      <c r="E188" s="50" t="e">
        <f>'1'!E188</f>
        <v>#N/A</v>
      </c>
      <c r="F188" s="50" t="e">
        <f>'1'!F188</f>
        <v>#N/A</v>
      </c>
      <c r="G188" s="50" t="e">
        <f>'1'!G188</f>
        <v>#N/A</v>
      </c>
      <c r="H188" s="4">
        <f>'1'!H188</f>
        <v>0.71433153229425761</v>
      </c>
      <c r="I188" s="4">
        <f>'1'!I188</f>
        <v>0.42859891937655453</v>
      </c>
      <c r="J188" s="6">
        <f>'1'!J188</f>
        <v>1.1547901545826937</v>
      </c>
      <c r="K188" s="6">
        <f>'1'!K188</f>
        <v>0.46598866127875599</v>
      </c>
      <c r="L188" s="6">
        <f>'1'!L188</f>
        <v>0.87707856821702179</v>
      </c>
      <c r="M188" s="6">
        <f>'1'!M188</f>
        <v>0.57146522583540604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1.0963482102712772</v>
      </c>
      <c r="S188" s="6">
        <f>'1'!S188</f>
        <v>0.65780892616276632</v>
      </c>
      <c r="T188" s="6">
        <f>'1'!T188</f>
        <v>0.71433153229425761</v>
      </c>
      <c r="U188" s="6">
        <f>'1'!U188</f>
        <v>0.42859891937655453</v>
      </c>
      <c r="V188" s="78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35">
      <c r="A189" s="11">
        <v>373</v>
      </c>
      <c r="B189" s="4">
        <f>'1'!B189</f>
        <v>0.461839267137719</v>
      </c>
      <c r="C189" s="4">
        <f>'1'!C189</f>
        <v>0.56737069493303705</v>
      </c>
      <c r="D189" s="3" t="e">
        <f>'1'!D189</f>
        <v>#N/A</v>
      </c>
      <c r="E189" s="50" t="e">
        <f>'1'!E189</f>
        <v>#N/A</v>
      </c>
      <c r="F189" s="50" t="e">
        <f>'1'!F189</f>
        <v>#N/A</v>
      </c>
      <c r="G189" s="50" t="e">
        <f>'1'!G189</f>
        <v>#N/A</v>
      </c>
      <c r="H189" s="4">
        <f>'1'!H189</f>
        <v>0.70921336866629625</v>
      </c>
      <c r="I189" s="4">
        <f>'1'!I189</f>
        <v>0.42552802119977778</v>
      </c>
      <c r="J189" s="6">
        <f>'1'!J189</f>
        <v>1.1445073303431439</v>
      </c>
      <c r="K189" s="6">
        <f>'1'!K189</f>
        <v>0.461839267137719</v>
      </c>
      <c r="L189" s="6">
        <f>'1'!L189</f>
        <v>0.87079432704360615</v>
      </c>
      <c r="M189" s="6">
        <f>'1'!M189</f>
        <v>0.56737069493303705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1.0884929088045077</v>
      </c>
      <c r="S189" s="6">
        <f>'1'!S189</f>
        <v>0.65309574528270464</v>
      </c>
      <c r="T189" s="6">
        <f>'1'!T189</f>
        <v>0.70921336866629625</v>
      </c>
      <c r="U189" s="6">
        <f>'1'!U189</f>
        <v>0.42552802119977778</v>
      </c>
      <c r="V189" s="78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35">
      <c r="A190" s="11">
        <v>374</v>
      </c>
      <c r="B190" s="4">
        <f>'1'!B190</f>
        <v>0.46036156161765202</v>
      </c>
      <c r="C190" s="4">
        <f>'1'!C190</f>
        <v>0.56332925849791304</v>
      </c>
      <c r="D190" s="3" t="e">
        <f>'1'!D190</f>
        <v>#N/A</v>
      </c>
      <c r="E190" s="50" t="e">
        <f>'1'!E190</f>
        <v>#N/A</v>
      </c>
      <c r="F190" s="50" t="e">
        <f>'1'!F190</f>
        <v>#N/A</v>
      </c>
      <c r="G190" s="50" t="e">
        <f>'1'!G190</f>
        <v>#N/A</v>
      </c>
      <c r="H190" s="4">
        <f>'1'!H190</f>
        <v>0.70416157312239136</v>
      </c>
      <c r="I190" s="4">
        <f>'1'!I190</f>
        <v>0.42249694387343478</v>
      </c>
      <c r="J190" s="6">
        <f>'1'!J190</f>
        <v>1.1408453532871718</v>
      </c>
      <c r="K190" s="6">
        <f>'1'!K190</f>
        <v>0.46036156161765202</v>
      </c>
      <c r="L190" s="6">
        <f>'1'!L190</f>
        <v>0.86459157467686876</v>
      </c>
      <c r="M190" s="6">
        <f>'1'!M190</f>
        <v>0.56332925849791304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1.080739468346086</v>
      </c>
      <c r="S190" s="6">
        <f>'1'!S190</f>
        <v>0.6484436810076516</v>
      </c>
      <c r="T190" s="6">
        <f>'1'!T190</f>
        <v>0.70416157312239136</v>
      </c>
      <c r="U190" s="6">
        <f>'1'!U190</f>
        <v>0.42249694387343478</v>
      </c>
      <c r="V190" s="78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35">
      <c r="A191" s="11">
        <v>375</v>
      </c>
      <c r="B191" s="4">
        <f>'1'!B191</f>
        <v>0.45897774146906001</v>
      </c>
      <c r="C191" s="4">
        <f>'1'!C191</f>
        <v>0.56525287521784295</v>
      </c>
      <c r="D191" s="3" t="e">
        <f>'1'!D191</f>
        <v>#N/A</v>
      </c>
      <c r="E191" s="50" t="e">
        <f>'1'!E191</f>
        <v>#N/A</v>
      </c>
      <c r="F191" s="50" t="e">
        <f>'1'!F191</f>
        <v>#N/A</v>
      </c>
      <c r="G191" s="50" t="e">
        <f>'1'!G191</f>
        <v>#N/A</v>
      </c>
      <c r="H191" s="4">
        <f>'1'!H191</f>
        <v>0.70656609402230375</v>
      </c>
      <c r="I191" s="4">
        <f>'1'!I191</f>
        <v>0.42393965641338222</v>
      </c>
      <c r="J191" s="6">
        <f>'1'!J191</f>
        <v>1.1374160383357697</v>
      </c>
      <c r="K191" s="6">
        <f>'1'!K191</f>
        <v>0.45897774146906001</v>
      </c>
      <c r="L191" s="6">
        <f>'1'!L191</f>
        <v>0.86754392054541751</v>
      </c>
      <c r="M191" s="6">
        <f>'1'!M191</f>
        <v>0.56525287521784295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1.0844299006817719</v>
      </c>
      <c r="S191" s="6">
        <f>'1'!S191</f>
        <v>0.65065794040906311</v>
      </c>
      <c r="T191" s="6">
        <f>'1'!T191</f>
        <v>0.70656609402230375</v>
      </c>
      <c r="U191" s="6">
        <f>'1'!U191</f>
        <v>0.42393965641338222</v>
      </c>
      <c r="V191" s="78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35">
      <c r="A192" s="11">
        <v>376</v>
      </c>
      <c r="B192" s="4">
        <f>'1'!B192</f>
        <v>0.45473148170932698</v>
      </c>
      <c r="C192" s="4">
        <f>'1'!C192</f>
        <v>0.56302334458463499</v>
      </c>
      <c r="D192" s="3" t="e">
        <f>'1'!D192</f>
        <v>#N/A</v>
      </c>
      <c r="E192" s="50" t="e">
        <f>'1'!E192</f>
        <v>#N/A</v>
      </c>
      <c r="F192" s="50" t="e">
        <f>'1'!F192</f>
        <v>#N/A</v>
      </c>
      <c r="G192" s="50" t="e">
        <f>'1'!G192</f>
        <v>#N/A</v>
      </c>
      <c r="H192" s="4">
        <f>'1'!H192</f>
        <v>0.70377918073079371</v>
      </c>
      <c r="I192" s="4">
        <f>'1'!I192</f>
        <v>0.42226750843847627</v>
      </c>
      <c r="J192" s="6">
        <f>'1'!J192</f>
        <v>1.1268931664897375</v>
      </c>
      <c r="K192" s="6">
        <f>'1'!K192</f>
        <v>0.45473148170932698</v>
      </c>
      <c r="L192" s="6">
        <f>'1'!L192</f>
        <v>0.86412206135405312</v>
      </c>
      <c r="M192" s="6">
        <f>'1'!M192</f>
        <v>0.56302334458463499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1.0801525766925664</v>
      </c>
      <c r="S192" s="6">
        <f>'1'!S192</f>
        <v>0.64809154601553987</v>
      </c>
      <c r="T192" s="6">
        <f>'1'!T192</f>
        <v>0.70377918073079371</v>
      </c>
      <c r="U192" s="6">
        <f>'1'!U192</f>
        <v>0.42226750843847627</v>
      </c>
      <c r="V192" s="78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35">
      <c r="A193" s="11">
        <v>377</v>
      </c>
      <c r="B193" s="4">
        <f>'1'!B193</f>
        <v>0.45139736018708199</v>
      </c>
      <c r="C193" s="4">
        <f>'1'!C193</f>
        <v>0.56087323219074703</v>
      </c>
      <c r="D193" s="3" t="e">
        <f>'1'!D193</f>
        <v>#N/A</v>
      </c>
      <c r="E193" s="50" t="e">
        <f>'1'!E193</f>
        <v>#N/A</v>
      </c>
      <c r="F193" s="50" t="e">
        <f>'1'!F193</f>
        <v>#N/A</v>
      </c>
      <c r="G193" s="50" t="e">
        <f>'1'!G193</f>
        <v>#N/A</v>
      </c>
      <c r="H193" s="4">
        <f>'1'!H193</f>
        <v>0.70109154023843379</v>
      </c>
      <c r="I193" s="4">
        <f>'1'!I193</f>
        <v>0.42065492414306027</v>
      </c>
      <c r="J193" s="6">
        <f>'1'!J193</f>
        <v>1.1186307107091502</v>
      </c>
      <c r="K193" s="6">
        <f>'1'!K193</f>
        <v>0.45139736018708199</v>
      </c>
      <c r="L193" s="6">
        <f>'1'!L193</f>
        <v>0.86082209240637109</v>
      </c>
      <c r="M193" s="6">
        <f>'1'!M193</f>
        <v>0.56087323219074703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1.0760276155079638</v>
      </c>
      <c r="S193" s="6">
        <f>'1'!S193</f>
        <v>0.64561656930477829</v>
      </c>
      <c r="T193" s="6">
        <f>'1'!T193</f>
        <v>0.70109154023843379</v>
      </c>
      <c r="U193" s="6">
        <f>'1'!U193</f>
        <v>0.42065492414306027</v>
      </c>
      <c r="V193" s="78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35">
      <c r="A194" s="11">
        <v>378</v>
      </c>
      <c r="B194" s="4">
        <f>'1'!B194</f>
        <v>0.44971456990724801</v>
      </c>
      <c r="C194" s="4">
        <f>'1'!C194</f>
        <v>0.56226374535114199</v>
      </c>
      <c r="D194" s="3" t="e">
        <f>'1'!D194</f>
        <v>#N/A</v>
      </c>
      <c r="E194" s="50" t="e">
        <f>'1'!E194</f>
        <v>#N/A</v>
      </c>
      <c r="F194" s="50" t="e">
        <f>'1'!F194</f>
        <v>#N/A</v>
      </c>
      <c r="G194" s="50" t="e">
        <f>'1'!G194</f>
        <v>#N/A</v>
      </c>
      <c r="H194" s="4">
        <f>'1'!H194</f>
        <v>0.70282968168892745</v>
      </c>
      <c r="I194" s="4">
        <f>'1'!I194</f>
        <v>0.42169780901335652</v>
      </c>
      <c r="J194" s="6">
        <f>'1'!J194</f>
        <v>1.1144605027001249</v>
      </c>
      <c r="K194" s="6">
        <f>'1'!K194</f>
        <v>0.44971456990724801</v>
      </c>
      <c r="L194" s="6">
        <f>'1'!L194</f>
        <v>0.86295623677188915</v>
      </c>
      <c r="M194" s="6">
        <f>'1'!M194</f>
        <v>0.56226374535114199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1.0786952959648615</v>
      </c>
      <c r="S194" s="6">
        <f>'1'!S194</f>
        <v>0.64721717757891684</v>
      </c>
      <c r="T194" s="6">
        <f>'1'!T194</f>
        <v>0.70282968168892745</v>
      </c>
      <c r="U194" s="6">
        <f>'1'!U194</f>
        <v>0.42169780901335652</v>
      </c>
      <c r="V194" s="78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35">
      <c r="A195" s="11">
        <v>379</v>
      </c>
      <c r="B195" s="4">
        <f>'1'!B195</f>
        <v>0.44476448620783599</v>
      </c>
      <c r="C195" s="4">
        <f>'1'!C195</f>
        <v>0.56439970176540899</v>
      </c>
      <c r="D195" s="3" t="e">
        <f>'1'!D195</f>
        <v>#N/A</v>
      </c>
      <c r="E195" s="50" t="e">
        <f>'1'!E195</f>
        <v>#N/A</v>
      </c>
      <c r="F195" s="50" t="e">
        <f>'1'!F195</f>
        <v>#N/A</v>
      </c>
      <c r="G195" s="50" t="e">
        <f>'1'!G195</f>
        <v>#N/A</v>
      </c>
      <c r="H195" s="4">
        <f>'1'!H195</f>
        <v>0.70549962720676129</v>
      </c>
      <c r="I195" s="4">
        <f>'1'!I195</f>
        <v>0.42329977632405674</v>
      </c>
      <c r="J195" s="6">
        <f>'1'!J195</f>
        <v>1.1021934490238514</v>
      </c>
      <c r="K195" s="6">
        <f>'1'!K195</f>
        <v>0.44476448620783599</v>
      </c>
      <c r="L195" s="6">
        <f>'1'!L195</f>
        <v>0.86623447927712749</v>
      </c>
      <c r="M195" s="6">
        <f>'1'!M195</f>
        <v>0.56439970176540899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1.0827930990964094</v>
      </c>
      <c r="S195" s="6">
        <f>'1'!S195</f>
        <v>0.64967585945784556</v>
      </c>
      <c r="T195" s="6">
        <f>'1'!T195</f>
        <v>0.70549962720676129</v>
      </c>
      <c r="U195" s="6">
        <f>'1'!U195</f>
        <v>0.42329977632405674</v>
      </c>
      <c r="V195" s="78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35">
      <c r="A196" s="11">
        <v>380</v>
      </c>
      <c r="B196" s="4">
        <f>'1'!B196</f>
        <v>0.44157681292169099</v>
      </c>
      <c r="C196" s="4">
        <f>'1'!C196</f>
        <v>0.56728087153194395</v>
      </c>
      <c r="D196" s="3" t="e">
        <f>'1'!D196</f>
        <v>#N/A</v>
      </c>
      <c r="E196" s="50" t="e">
        <f>'1'!E196</f>
        <v>#N/A</v>
      </c>
      <c r="F196" s="50" t="e">
        <f>'1'!F196</f>
        <v>#N/A</v>
      </c>
      <c r="G196" s="50" t="e">
        <f>'1'!G196</f>
        <v>#N/A</v>
      </c>
      <c r="H196" s="4">
        <f>'1'!H196</f>
        <v>0.70910108941492989</v>
      </c>
      <c r="I196" s="4">
        <f>'1'!I196</f>
        <v>0.42546065364895796</v>
      </c>
      <c r="J196" s="6">
        <f>'1'!J196</f>
        <v>1.0942939140506935</v>
      </c>
      <c r="K196" s="6">
        <f>'1'!K196</f>
        <v>0.44157681292169099</v>
      </c>
      <c r="L196" s="6">
        <f>'1'!L196</f>
        <v>0.87065646707162281</v>
      </c>
      <c r="M196" s="6">
        <f>'1'!M196</f>
        <v>0.56728087153194395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1.0883205838395285</v>
      </c>
      <c r="S196" s="6">
        <f>'1'!S196</f>
        <v>0.65299235030371716</v>
      </c>
      <c r="T196" s="6">
        <f>'1'!T196</f>
        <v>0.70910108941492989</v>
      </c>
      <c r="U196" s="6">
        <f>'1'!U196</f>
        <v>0.42546065364895796</v>
      </c>
      <c r="V196" s="78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35">
      <c r="A197"/>
      <c r="B197" s="4"/>
      <c r="C197" s="4"/>
      <c r="D197" s="3"/>
      <c r="E197" s="50"/>
      <c r="F197" s="50"/>
      <c r="G197" s="50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W197" s="6"/>
      <c r="X197" s="4"/>
      <c r="Y197" s="4"/>
      <c r="Z197" s="4"/>
      <c r="AA197"/>
    </row>
    <row r="198" spans="1:27" s="1" customFormat="1" ht="15" customHeight="1" thickBot="1" x14ac:dyDescent="0.4">
      <c r="A198" s="19"/>
      <c r="B198" s="4"/>
      <c r="C198" s="4"/>
      <c r="D198" s="3"/>
      <c r="E198" s="50"/>
      <c r="F198" s="50"/>
      <c r="G198" s="50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W198" s="6"/>
      <c r="X198" s="4"/>
      <c r="Y198" s="4"/>
      <c r="Z198" s="4"/>
      <c r="AA198" s="19"/>
    </row>
    <row r="199" spans="1:27" s="1" customFormat="1" ht="15" customHeight="1" x14ac:dyDescent="0.35">
      <c r="B199" s="4"/>
      <c r="C199" s="4"/>
      <c r="D199" s="3"/>
      <c r="E199" s="50"/>
      <c r="F199" s="50"/>
      <c r="G199" s="50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W199" s="6"/>
      <c r="X199" s="4"/>
      <c r="Y199" s="4"/>
      <c r="Z199" s="4"/>
    </row>
    <row r="200" spans="1:27" s="1" customFormat="1" ht="15" customHeight="1" x14ac:dyDescent="0.35">
      <c r="B200" s="4"/>
      <c r="C200" s="4"/>
      <c r="D200" s="3"/>
      <c r="E200" s="50"/>
      <c r="F200" s="50"/>
      <c r="G200" s="50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W200" s="6"/>
      <c r="X200" s="4"/>
      <c r="Y200" s="4"/>
      <c r="Z200" s="4"/>
    </row>
    <row r="201" spans="1:27" s="1" customFormat="1" ht="15" customHeight="1" x14ac:dyDescent="0.35">
      <c r="B201" s="4"/>
      <c r="C201" s="4"/>
      <c r="D201" s="3"/>
      <c r="E201" s="50"/>
      <c r="F201" s="50"/>
      <c r="G201" s="50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W201" s="6"/>
      <c r="X201" s="4"/>
      <c r="Y201" s="4"/>
      <c r="Z201" s="4"/>
    </row>
    <row r="202" spans="1:27" s="1" customFormat="1" ht="15" customHeight="1" x14ac:dyDescent="0.35">
      <c r="B202" s="4"/>
      <c r="C202" s="4"/>
      <c r="D202" s="3"/>
      <c r="E202" s="50"/>
      <c r="F202" s="50"/>
      <c r="G202" s="50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W202" s="6"/>
      <c r="X202" s="4"/>
      <c r="Y202" s="4"/>
      <c r="Z202" s="4"/>
    </row>
    <row r="203" spans="1:27" s="1" customFormat="1" ht="15" customHeight="1" x14ac:dyDescent="0.35">
      <c r="B203" s="4"/>
      <c r="C203" s="4"/>
      <c r="D203" s="3"/>
      <c r="E203" s="50"/>
      <c r="F203" s="50"/>
      <c r="G203" s="50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W203" s="6"/>
      <c r="X203" s="4"/>
      <c r="Y203" s="4"/>
      <c r="Z203" s="4"/>
    </row>
    <row r="204" spans="1:27" s="1" customFormat="1" ht="15" customHeight="1" x14ac:dyDescent="0.35">
      <c r="B204" s="4"/>
      <c r="C204" s="4"/>
      <c r="D204" s="3"/>
      <c r="E204" s="50"/>
      <c r="F204" s="50"/>
      <c r="G204" s="50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W204" s="6"/>
      <c r="X204" s="4"/>
      <c r="Y204" s="4"/>
      <c r="Z204" s="4"/>
    </row>
    <row r="205" spans="1:27" s="1" customFormat="1" ht="15" customHeight="1" x14ac:dyDescent="0.35">
      <c r="B205" s="4"/>
      <c r="C205" s="4"/>
      <c r="D205" s="3"/>
      <c r="E205" s="50"/>
      <c r="F205" s="50"/>
      <c r="G205" s="50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W205" s="6"/>
      <c r="X205" s="4"/>
      <c r="Y205" s="4"/>
      <c r="Z205" s="4"/>
    </row>
    <row r="206" spans="1:27" s="1" customFormat="1" ht="15" customHeight="1" x14ac:dyDescent="0.35">
      <c r="B206" s="4"/>
      <c r="C206" s="4"/>
      <c r="D206" s="3"/>
      <c r="E206" s="50"/>
      <c r="F206" s="50"/>
      <c r="G206" s="50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W206" s="6"/>
      <c r="X206" s="4"/>
      <c r="Y206" s="4"/>
      <c r="Z206" s="4"/>
    </row>
    <row r="207" spans="1:27" s="1" customFormat="1" ht="15" customHeight="1" x14ac:dyDescent="0.35">
      <c r="B207" s="4"/>
      <c r="C207" s="4"/>
      <c r="D207" s="3"/>
      <c r="E207" s="50"/>
      <c r="F207" s="50"/>
      <c r="G207" s="50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W207" s="6"/>
      <c r="X207" s="4"/>
      <c r="Y207" s="4"/>
      <c r="Z207" s="4"/>
    </row>
    <row r="208" spans="1:27" s="1" customFormat="1" ht="15" customHeight="1" x14ac:dyDescent="0.35">
      <c r="B208" s="4"/>
      <c r="C208" s="4"/>
      <c r="D208" s="3"/>
      <c r="E208" s="50"/>
      <c r="F208" s="50"/>
      <c r="G208" s="50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W208" s="6"/>
      <c r="X208" s="4"/>
      <c r="Y208" s="4"/>
      <c r="Z208" s="4"/>
    </row>
    <row r="209" spans="2:26" s="1" customFormat="1" ht="15" customHeight="1" x14ac:dyDescent="0.35">
      <c r="B209" s="4"/>
      <c r="C209" s="4"/>
      <c r="D209" s="3"/>
      <c r="E209" s="50"/>
      <c r="F209" s="50"/>
      <c r="G209" s="50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W209" s="6"/>
      <c r="X209" s="4"/>
      <c r="Y209" s="4"/>
      <c r="Z209" s="4"/>
    </row>
    <row r="210" spans="2:26" s="1" customFormat="1" ht="15" customHeight="1" x14ac:dyDescent="0.35">
      <c r="B210" s="4"/>
      <c r="C210" s="4"/>
      <c r="D210" s="3"/>
      <c r="E210" s="50"/>
      <c r="F210" s="50"/>
      <c r="G210" s="50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W210" s="6"/>
      <c r="X210" s="4"/>
      <c r="Y210" s="4"/>
      <c r="Z210" s="4"/>
    </row>
    <row r="211" spans="2:26" s="1" customFormat="1" ht="15" customHeight="1" x14ac:dyDescent="0.35">
      <c r="B211" s="4"/>
      <c r="C211" s="4"/>
      <c r="D211" s="3"/>
      <c r="E211" s="50"/>
      <c r="F211" s="50"/>
      <c r="G211" s="50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W211" s="6"/>
      <c r="X211" s="4"/>
      <c r="Y211" s="4"/>
      <c r="Z211" s="4"/>
    </row>
    <row r="212" spans="2:26" s="1" customFormat="1" ht="15" customHeight="1" x14ac:dyDescent="0.35">
      <c r="B212" s="4"/>
      <c r="C212" s="4"/>
      <c r="D212" s="3"/>
      <c r="E212" s="50"/>
      <c r="F212" s="50"/>
      <c r="G212" s="50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W212" s="6"/>
      <c r="X212" s="4"/>
      <c r="Y212" s="4"/>
      <c r="Z212" s="4"/>
    </row>
    <row r="213" spans="2:26" s="1" customFormat="1" ht="15" customHeight="1" x14ac:dyDescent="0.35">
      <c r="B213" s="4"/>
      <c r="C213" s="4"/>
      <c r="D213" s="3"/>
      <c r="E213" s="50"/>
      <c r="F213" s="50"/>
      <c r="G213" s="50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W213" s="6"/>
      <c r="X213" s="4"/>
      <c r="Y213" s="4"/>
      <c r="Z213" s="4"/>
    </row>
    <row r="214" spans="2:26" s="1" customFormat="1" ht="15" customHeight="1" x14ac:dyDescent="0.35">
      <c r="B214" s="4"/>
      <c r="C214" s="4"/>
      <c r="D214" s="3"/>
      <c r="E214" s="50"/>
      <c r="F214" s="50"/>
      <c r="G214" s="50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W214" s="6"/>
      <c r="X214" s="4"/>
      <c r="Y214" s="4"/>
      <c r="Z214" s="4"/>
    </row>
    <row r="215" spans="2:26" s="1" customFormat="1" ht="15" customHeight="1" x14ac:dyDescent="0.35">
      <c r="B215" s="4"/>
      <c r="C215" s="4"/>
      <c r="D215" s="3"/>
      <c r="E215" s="50"/>
      <c r="F215" s="50"/>
      <c r="G215" s="50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W215" s="6"/>
      <c r="X215" s="4"/>
      <c r="Y215" s="4"/>
      <c r="Z215" s="4"/>
    </row>
    <row r="216" spans="2:26" s="1" customFormat="1" ht="15" customHeight="1" x14ac:dyDescent="0.35">
      <c r="B216" s="4"/>
      <c r="C216" s="4"/>
      <c r="D216" s="3"/>
      <c r="E216" s="50"/>
      <c r="F216" s="50"/>
      <c r="G216" s="50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W216" s="6"/>
      <c r="X216" s="4"/>
      <c r="Y216" s="4"/>
      <c r="Z216" s="4"/>
    </row>
    <row r="217" spans="2:26" s="1" customFormat="1" x14ac:dyDescent="0.35">
      <c r="B217" s="4"/>
      <c r="C217" s="4"/>
      <c r="D217" s="3"/>
      <c r="E217" s="50"/>
      <c r="F217" s="50"/>
      <c r="G217" s="50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W217" s="6"/>
      <c r="X217" s="4"/>
      <c r="Y217" s="4"/>
      <c r="Z217" s="4"/>
    </row>
    <row r="218" spans="2:26" s="1" customFormat="1" x14ac:dyDescent="0.35">
      <c r="B218" s="4"/>
      <c r="C218" s="4"/>
      <c r="D218" s="3"/>
      <c r="E218" s="50"/>
      <c r="F218" s="50"/>
      <c r="G218" s="50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W218" s="6"/>
      <c r="X218" s="4"/>
      <c r="Y218" s="4"/>
      <c r="Z218" s="4"/>
    </row>
    <row r="219" spans="2:26" s="1" customFormat="1" x14ac:dyDescent="0.35">
      <c r="B219" s="4"/>
      <c r="C219" s="4"/>
      <c r="D219" s="3"/>
      <c r="E219" s="50"/>
      <c r="F219" s="50"/>
      <c r="G219" s="50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W219" s="6"/>
      <c r="X219" s="4"/>
      <c r="Y219" s="4"/>
      <c r="Z219" s="4"/>
    </row>
    <row r="220" spans="2:26" s="1" customFormat="1" x14ac:dyDescent="0.35">
      <c r="B220" s="4"/>
      <c r="C220" s="4"/>
      <c r="D220" s="3"/>
      <c r="E220" s="50"/>
      <c r="F220" s="50"/>
      <c r="G220" s="50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W220" s="6"/>
      <c r="X220" s="4"/>
      <c r="Y220" s="4"/>
      <c r="Z220" s="4"/>
    </row>
    <row r="221" spans="2:26" s="1" customFormat="1" x14ac:dyDescent="0.35">
      <c r="B221" s="4"/>
      <c r="C221" s="4"/>
      <c r="D221" s="3"/>
      <c r="E221" s="50"/>
      <c r="F221" s="50"/>
      <c r="G221" s="50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W221" s="6"/>
      <c r="X221" s="4"/>
      <c r="Y221" s="4"/>
      <c r="Z221" s="4"/>
    </row>
    <row r="222" spans="2:26" s="1" customFormat="1" x14ac:dyDescent="0.35">
      <c r="B222" s="4"/>
      <c r="C222" s="4"/>
      <c r="D222" s="3"/>
      <c r="E222" s="50"/>
      <c r="F222" s="50"/>
      <c r="G222" s="50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W222" s="6"/>
      <c r="X222" s="4"/>
      <c r="Y222" s="4"/>
      <c r="Z222" s="4"/>
    </row>
    <row r="223" spans="2:26" s="1" customFormat="1" x14ac:dyDescent="0.35">
      <c r="B223" s="4"/>
      <c r="C223" s="4"/>
      <c r="D223" s="3"/>
      <c r="E223" s="50"/>
      <c r="F223" s="50"/>
      <c r="G223" s="50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W223" s="6"/>
      <c r="X223" s="4"/>
      <c r="Y223" s="4"/>
      <c r="Z223" s="4"/>
    </row>
    <row r="224" spans="2:26" s="1" customFormat="1" x14ac:dyDescent="0.35">
      <c r="B224" s="4"/>
      <c r="C224" s="4"/>
      <c r="D224" s="3"/>
      <c r="E224" s="50"/>
      <c r="F224" s="50"/>
      <c r="G224" s="50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W224" s="6"/>
      <c r="X224" s="4"/>
      <c r="Y224" s="4"/>
      <c r="Z224" s="4"/>
    </row>
    <row r="225" spans="2:26" s="1" customFormat="1" x14ac:dyDescent="0.35">
      <c r="B225" s="4"/>
      <c r="C225" s="4"/>
      <c r="D225" s="3"/>
      <c r="E225" s="50"/>
      <c r="F225" s="50"/>
      <c r="G225" s="50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W225" s="6"/>
      <c r="X225" s="4"/>
      <c r="Y225" s="4"/>
      <c r="Z225" s="4"/>
    </row>
    <row r="226" spans="2:26" s="1" customFormat="1" x14ac:dyDescent="0.35">
      <c r="B226" s="4"/>
      <c r="C226" s="4"/>
      <c r="D226" s="3"/>
      <c r="E226" s="50"/>
      <c r="F226" s="50"/>
      <c r="G226" s="50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W226" s="6"/>
      <c r="X226" s="4"/>
      <c r="Y226" s="4"/>
      <c r="Z226" s="4"/>
    </row>
    <row r="227" spans="2:26" s="1" customFormat="1" x14ac:dyDescent="0.35">
      <c r="B227" s="4"/>
      <c r="C227" s="4"/>
      <c r="D227" s="3"/>
      <c r="E227" s="50"/>
      <c r="F227" s="50"/>
      <c r="G227" s="50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W227" s="6"/>
      <c r="X227" s="4"/>
      <c r="Y227" s="4"/>
      <c r="Z227" s="4"/>
    </row>
    <row r="228" spans="2:26" s="1" customFormat="1" x14ac:dyDescent="0.35">
      <c r="B228" s="4"/>
      <c r="C228" s="4"/>
      <c r="D228" s="3"/>
      <c r="E228" s="50"/>
      <c r="F228" s="50"/>
      <c r="G228" s="50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W228" s="6"/>
      <c r="X228" s="4"/>
      <c r="Y228" s="4"/>
      <c r="Z228" s="4"/>
    </row>
    <row r="229" spans="2:26" s="1" customFormat="1" x14ac:dyDescent="0.35">
      <c r="B229" s="4"/>
      <c r="C229" s="4"/>
      <c r="D229" s="3"/>
      <c r="E229" s="50"/>
      <c r="F229" s="50"/>
      <c r="G229" s="50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W229" s="6"/>
      <c r="X229" s="4"/>
      <c r="Y229" s="4"/>
      <c r="Z229" s="4"/>
    </row>
    <row r="230" spans="2:26" s="1" customFormat="1" x14ac:dyDescent="0.35">
      <c r="B230" s="4"/>
      <c r="C230" s="4"/>
      <c r="D230" s="3"/>
      <c r="E230" s="50"/>
      <c r="F230" s="50"/>
      <c r="G230" s="50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W230" s="6"/>
      <c r="X230" s="4"/>
      <c r="Y230" s="4"/>
      <c r="Z230" s="4"/>
    </row>
    <row r="231" spans="2:26" s="1" customFormat="1" x14ac:dyDescent="0.35">
      <c r="B231" s="4"/>
      <c r="C231" s="4"/>
      <c r="D231" s="3"/>
      <c r="E231" s="50"/>
      <c r="F231" s="50"/>
      <c r="G231" s="50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W231" s="6"/>
      <c r="X231" s="4"/>
      <c r="Y231" s="4"/>
      <c r="Z231" s="4"/>
    </row>
    <row r="232" spans="2:26" s="1" customFormat="1" x14ac:dyDescent="0.35">
      <c r="B232" s="4"/>
      <c r="C232" s="4"/>
      <c r="D232" s="3"/>
      <c r="E232" s="50"/>
      <c r="F232" s="50"/>
      <c r="G232" s="50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W232" s="6"/>
      <c r="X232" s="4"/>
      <c r="Y232" s="4"/>
      <c r="Z232" s="4"/>
    </row>
    <row r="233" spans="2:26" s="1" customFormat="1" x14ac:dyDescent="0.35">
      <c r="B233" s="4"/>
      <c r="C233" s="4"/>
      <c r="D233" s="3"/>
      <c r="E233" s="50"/>
      <c r="F233" s="50"/>
      <c r="G233" s="50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W233" s="6"/>
      <c r="X233" s="4"/>
      <c r="Y233" s="4"/>
      <c r="Z233" s="4"/>
    </row>
    <row r="234" spans="2:26" s="1" customFormat="1" x14ac:dyDescent="0.35">
      <c r="B234" s="4"/>
      <c r="C234" s="4"/>
      <c r="D234" s="3"/>
      <c r="E234" s="50"/>
      <c r="F234" s="50"/>
      <c r="G234" s="50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W234" s="6"/>
      <c r="X234" s="4"/>
      <c r="Y234" s="4"/>
      <c r="Z234" s="4"/>
    </row>
    <row r="235" spans="2:26" s="1" customFormat="1" x14ac:dyDescent="0.35">
      <c r="B235" s="4"/>
      <c r="C235" s="4"/>
      <c r="D235" s="3"/>
      <c r="E235" s="50"/>
      <c r="F235" s="50"/>
      <c r="G235" s="50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W235" s="6"/>
      <c r="X235" s="4"/>
      <c r="Y235" s="4"/>
      <c r="Z235" s="4"/>
    </row>
    <row r="236" spans="2:26" s="1" customFormat="1" x14ac:dyDescent="0.35">
      <c r="B236" s="4"/>
      <c r="C236" s="4"/>
      <c r="D236" s="3"/>
      <c r="E236" s="50"/>
      <c r="F236" s="50"/>
      <c r="G236" s="50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W236" s="6"/>
      <c r="X236" s="4"/>
      <c r="Y236" s="4"/>
      <c r="Z236" s="4"/>
    </row>
    <row r="237" spans="2:26" s="1" customFormat="1" x14ac:dyDescent="0.35">
      <c r="B237" s="4"/>
      <c r="C237" s="4"/>
      <c r="D237" s="3"/>
      <c r="E237" s="50"/>
      <c r="F237" s="50"/>
      <c r="G237" s="50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W237" s="6"/>
      <c r="X237" s="4"/>
      <c r="Y237" s="4"/>
      <c r="Z237" s="4"/>
    </row>
    <row r="238" spans="2:26" s="1" customFormat="1" x14ac:dyDescent="0.35">
      <c r="B238" s="4"/>
      <c r="C238" s="4"/>
      <c r="D238" s="3"/>
      <c r="E238" s="50"/>
      <c r="F238" s="50"/>
      <c r="G238" s="50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W238" s="6"/>
      <c r="X238" s="4"/>
      <c r="Y238" s="4"/>
      <c r="Z238" s="4"/>
    </row>
    <row r="239" spans="2:26" s="1" customFormat="1" x14ac:dyDescent="0.35">
      <c r="B239" s="4"/>
      <c r="C239" s="4"/>
      <c r="D239" s="3"/>
      <c r="E239" s="50"/>
      <c r="F239" s="50"/>
      <c r="G239" s="50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W239" s="6"/>
      <c r="X239" s="4"/>
      <c r="Y239" s="4"/>
      <c r="Z239" s="4"/>
    </row>
    <row r="240" spans="2:26" s="1" customFormat="1" x14ac:dyDescent="0.35">
      <c r="B240" s="4"/>
      <c r="C240" s="4"/>
      <c r="D240" s="3"/>
      <c r="E240" s="50"/>
      <c r="F240" s="50"/>
      <c r="G240" s="50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W240" s="6"/>
      <c r="X240" s="4"/>
      <c r="Y240" s="4"/>
      <c r="Z240" s="4"/>
    </row>
    <row r="241" spans="2:26" s="1" customFormat="1" x14ac:dyDescent="0.35">
      <c r="B241" s="4"/>
      <c r="C241" s="4"/>
      <c r="D241" s="3"/>
      <c r="E241" s="50"/>
      <c r="F241" s="50"/>
      <c r="G241" s="50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W241" s="6"/>
      <c r="X241" s="4"/>
      <c r="Y241" s="4"/>
      <c r="Z241" s="4"/>
    </row>
    <row r="242" spans="2:26" s="1" customFormat="1" x14ac:dyDescent="0.35">
      <c r="B242" s="4"/>
      <c r="C242" s="4"/>
      <c r="D242" s="3"/>
      <c r="E242" s="50"/>
      <c r="F242" s="50"/>
      <c r="G242" s="50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W242" s="6"/>
      <c r="X242" s="4"/>
      <c r="Y242" s="4"/>
      <c r="Z242" s="4"/>
    </row>
    <row r="243" spans="2:26" s="1" customFormat="1" x14ac:dyDescent="0.35">
      <c r="B243" s="4"/>
      <c r="C243" s="4"/>
      <c r="D243" s="3"/>
      <c r="E243" s="50"/>
      <c r="F243" s="50"/>
      <c r="G243" s="50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W243" s="6"/>
      <c r="X243" s="4"/>
      <c r="Y243" s="4"/>
      <c r="Z243" s="4"/>
    </row>
    <row r="244" spans="2:26" s="1" customFormat="1" x14ac:dyDescent="0.35">
      <c r="B244" s="4"/>
      <c r="C244" s="4"/>
      <c r="D244" s="3"/>
      <c r="E244" s="50"/>
      <c r="F244" s="50"/>
      <c r="G244" s="50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W244" s="6"/>
      <c r="X244" s="4"/>
      <c r="Y244" s="4"/>
      <c r="Z244" s="4"/>
    </row>
    <row r="245" spans="2:26" s="1" customFormat="1" x14ac:dyDescent="0.35">
      <c r="B245" s="4"/>
      <c r="C245" s="4"/>
      <c r="D245" s="3"/>
      <c r="E245" s="50"/>
      <c r="F245" s="50"/>
      <c r="G245" s="50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W245" s="6"/>
      <c r="X245" s="4"/>
      <c r="Y245" s="4"/>
      <c r="Z245" s="4"/>
    </row>
    <row r="246" spans="2:26" s="1" customFormat="1" x14ac:dyDescent="0.35">
      <c r="B246" s="4"/>
      <c r="C246" s="4"/>
      <c r="D246" s="3"/>
      <c r="E246" s="50"/>
      <c r="F246" s="50"/>
      <c r="G246" s="50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W246" s="6"/>
      <c r="X246" s="4"/>
      <c r="Y246" s="4"/>
      <c r="Z246" s="4"/>
    </row>
    <row r="247" spans="2:26" s="1" customFormat="1" x14ac:dyDescent="0.35">
      <c r="B247" s="4"/>
      <c r="C247" s="4"/>
      <c r="D247" s="3"/>
      <c r="E247" s="50"/>
      <c r="F247" s="50"/>
      <c r="G247" s="50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W247" s="6"/>
      <c r="X247" s="4"/>
      <c r="Y247" s="4"/>
      <c r="Z247" s="4"/>
    </row>
    <row r="248" spans="2:26" s="1" customFormat="1" x14ac:dyDescent="0.35">
      <c r="B248" s="4"/>
      <c r="C248" s="4"/>
      <c r="D248" s="3"/>
      <c r="E248" s="50"/>
      <c r="F248" s="50"/>
      <c r="G248" s="50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W248" s="6"/>
      <c r="X248" s="4"/>
      <c r="Y248" s="4"/>
      <c r="Z248" s="4"/>
    </row>
    <row r="249" spans="2:26" s="1" customFormat="1" x14ac:dyDescent="0.35">
      <c r="B249" s="4"/>
      <c r="C249" s="4"/>
      <c r="D249" s="3"/>
      <c r="E249" s="50"/>
      <c r="F249" s="50"/>
      <c r="G249" s="50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W249" s="6"/>
      <c r="X249" s="4"/>
      <c r="Y249" s="4"/>
      <c r="Z249" s="4"/>
    </row>
    <row r="250" spans="2:26" s="1" customFormat="1" x14ac:dyDescent="0.35">
      <c r="B250" s="4"/>
      <c r="C250" s="4"/>
      <c r="D250" s="3"/>
      <c r="E250" s="50"/>
      <c r="F250" s="50"/>
      <c r="G250" s="50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W250" s="6"/>
      <c r="X250" s="4"/>
      <c r="Y250" s="4"/>
      <c r="Z250" s="4"/>
    </row>
    <row r="251" spans="2:26" s="1" customFormat="1" x14ac:dyDescent="0.35">
      <c r="B251" s="4"/>
      <c r="C251" s="4"/>
      <c r="D251" s="3"/>
      <c r="E251" s="50"/>
      <c r="F251" s="50"/>
      <c r="G251" s="50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W251" s="6"/>
      <c r="X251" s="4"/>
      <c r="Y251" s="4"/>
      <c r="Z251" s="4"/>
    </row>
    <row r="252" spans="2:26" s="1" customFormat="1" x14ac:dyDescent="0.35">
      <c r="B252" s="4"/>
      <c r="C252" s="4"/>
      <c r="D252" s="3"/>
      <c r="E252" s="50"/>
      <c r="F252" s="50"/>
      <c r="G252" s="50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W252" s="6"/>
      <c r="X252" s="4"/>
      <c r="Y252" s="4"/>
      <c r="Z252" s="4"/>
    </row>
    <row r="253" spans="2:26" s="1" customFormat="1" x14ac:dyDescent="0.35">
      <c r="B253" s="4"/>
      <c r="C253" s="4"/>
      <c r="D253" s="3"/>
      <c r="E253" s="50"/>
      <c r="F253" s="50"/>
      <c r="G253" s="50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W253" s="6"/>
      <c r="X253" s="4"/>
      <c r="Y253" s="4"/>
      <c r="Z253" s="4"/>
    </row>
    <row r="254" spans="2:26" s="1" customFormat="1" x14ac:dyDescent="0.35">
      <c r="B254" s="4"/>
      <c r="C254" s="4"/>
      <c r="D254" s="3"/>
      <c r="E254" s="50"/>
      <c r="F254" s="50"/>
      <c r="G254" s="50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W254" s="6"/>
      <c r="X254" s="4"/>
      <c r="Y254" s="4"/>
      <c r="Z254" s="4"/>
    </row>
    <row r="255" spans="2:26" s="1" customFormat="1" x14ac:dyDescent="0.35">
      <c r="B255" s="4"/>
      <c r="C255" s="4"/>
      <c r="D255" s="3"/>
      <c r="E255" s="50"/>
      <c r="F255" s="50"/>
      <c r="G255" s="50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W255" s="6"/>
      <c r="X255" s="4"/>
      <c r="Y255" s="4"/>
      <c r="Z255" s="4"/>
    </row>
    <row r="256" spans="2:26" s="1" customFormat="1" x14ac:dyDescent="0.35">
      <c r="B256" s="4"/>
      <c r="C256" s="4"/>
      <c r="D256" s="3"/>
      <c r="E256" s="50"/>
      <c r="F256" s="50"/>
      <c r="G256" s="50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W256" s="6"/>
      <c r="X256" s="4"/>
      <c r="Y256" s="4"/>
      <c r="Z256" s="4"/>
    </row>
    <row r="257" spans="2:26" s="1" customFormat="1" x14ac:dyDescent="0.35">
      <c r="B257" s="4"/>
      <c r="C257" s="4"/>
      <c r="D257" s="3"/>
      <c r="E257" s="50"/>
      <c r="F257" s="50"/>
      <c r="G257" s="50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W257" s="6"/>
      <c r="X257" s="4"/>
      <c r="Y257" s="4"/>
      <c r="Z257" s="4"/>
    </row>
    <row r="258" spans="2:26" s="1" customFormat="1" x14ac:dyDescent="0.35">
      <c r="B258" s="4"/>
      <c r="C258" s="4"/>
      <c r="D258" s="3"/>
      <c r="E258" s="50"/>
      <c r="F258" s="50"/>
      <c r="G258" s="50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W258" s="6"/>
      <c r="X258" s="4"/>
      <c r="Y258" s="4"/>
      <c r="Z258" s="4"/>
    </row>
    <row r="259" spans="2:26" s="1" customFormat="1" x14ac:dyDescent="0.35">
      <c r="B259" s="4"/>
      <c r="C259" s="4"/>
      <c r="D259" s="3"/>
      <c r="E259" s="50"/>
      <c r="F259" s="50"/>
      <c r="G259" s="50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W259" s="6"/>
      <c r="X259" s="4"/>
      <c r="Y259" s="4"/>
      <c r="Z259" s="4"/>
    </row>
    <row r="260" spans="2:26" s="1" customFormat="1" x14ac:dyDescent="0.35">
      <c r="B260" s="4"/>
      <c r="C260" s="4"/>
      <c r="D260" s="3"/>
      <c r="E260" s="50"/>
      <c r="F260" s="50"/>
      <c r="G260" s="50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W260" s="6"/>
      <c r="X260" s="4"/>
      <c r="Y260" s="4"/>
      <c r="Z260" s="4"/>
    </row>
    <row r="261" spans="2:26" s="1" customFormat="1" x14ac:dyDescent="0.35">
      <c r="B261" s="4"/>
      <c r="C261" s="4"/>
      <c r="D261" s="3"/>
      <c r="E261" s="50"/>
      <c r="F261" s="50"/>
      <c r="G261" s="50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W261" s="6"/>
      <c r="X261" s="4"/>
      <c r="Y261" s="4"/>
      <c r="Z261" s="4"/>
    </row>
    <row r="262" spans="2:26" s="1" customFormat="1" x14ac:dyDescent="0.35">
      <c r="B262" s="4"/>
      <c r="C262" s="4"/>
      <c r="D262" s="3"/>
      <c r="E262" s="50"/>
      <c r="F262" s="50"/>
      <c r="G262" s="50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W262" s="6"/>
      <c r="X262" s="4"/>
      <c r="Y262" s="4"/>
      <c r="Z262" s="4"/>
    </row>
    <row r="263" spans="2:26" s="1" customFormat="1" x14ac:dyDescent="0.35">
      <c r="B263" s="4"/>
      <c r="C263" s="4"/>
      <c r="D263" s="3"/>
      <c r="E263" s="50"/>
      <c r="F263" s="50"/>
      <c r="G263" s="50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W263" s="6"/>
      <c r="X263" s="4"/>
      <c r="Y263" s="4"/>
      <c r="Z263" s="4"/>
    </row>
    <row r="264" spans="2:26" s="1" customFormat="1" x14ac:dyDescent="0.35">
      <c r="B264" s="4"/>
      <c r="C264" s="4"/>
      <c r="D264" s="3"/>
      <c r="E264" s="50"/>
      <c r="F264" s="50"/>
      <c r="G264" s="50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W264" s="6"/>
      <c r="X264" s="4"/>
      <c r="Y264" s="4"/>
      <c r="Z264" s="4"/>
    </row>
    <row r="265" spans="2:26" s="1" customFormat="1" x14ac:dyDescent="0.35">
      <c r="B265" s="4"/>
      <c r="C265" s="4"/>
      <c r="D265" s="3"/>
      <c r="E265" s="50"/>
      <c r="F265" s="50"/>
      <c r="G265" s="50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W265" s="6"/>
      <c r="X265" s="4"/>
      <c r="Y265" s="4"/>
      <c r="Z265" s="4"/>
    </row>
    <row r="266" spans="2:26" s="1" customFormat="1" x14ac:dyDescent="0.35">
      <c r="B266" s="4"/>
      <c r="C266" s="4"/>
      <c r="D266" s="3"/>
      <c r="E266" s="50"/>
      <c r="F266" s="50"/>
      <c r="G266" s="50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W266" s="6"/>
      <c r="X266" s="4"/>
      <c r="Y266" s="4"/>
      <c r="Z266" s="4"/>
    </row>
    <row r="267" spans="2:26" s="1" customFormat="1" x14ac:dyDescent="0.35">
      <c r="B267" s="4"/>
      <c r="C267" s="4"/>
      <c r="D267" s="3"/>
      <c r="E267" s="50"/>
      <c r="F267" s="50"/>
      <c r="G267" s="50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W267" s="6"/>
      <c r="X267" s="4"/>
      <c r="Y267" s="4"/>
      <c r="Z267" s="4"/>
    </row>
    <row r="268" spans="2:26" s="1" customFormat="1" x14ac:dyDescent="0.35">
      <c r="B268" s="4"/>
      <c r="C268" s="4"/>
      <c r="D268" s="3"/>
      <c r="E268" s="50"/>
      <c r="F268" s="50"/>
      <c r="G268" s="50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W268" s="6"/>
      <c r="X268" s="4"/>
      <c r="Y268" s="4"/>
      <c r="Z268" s="4"/>
    </row>
    <row r="269" spans="2:26" s="1" customFormat="1" x14ac:dyDescent="0.35">
      <c r="B269" s="4"/>
      <c r="C269" s="4"/>
      <c r="D269" s="3"/>
      <c r="E269" s="50"/>
      <c r="F269" s="50"/>
      <c r="G269" s="50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W269" s="6"/>
      <c r="X269" s="4"/>
      <c r="Y269" s="4"/>
      <c r="Z269" s="4"/>
    </row>
    <row r="270" spans="2:26" s="1" customFormat="1" x14ac:dyDescent="0.35">
      <c r="B270" s="4"/>
      <c r="C270" s="4"/>
      <c r="D270" s="3"/>
      <c r="E270" s="50"/>
      <c r="F270" s="50"/>
      <c r="G270" s="50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W270" s="6"/>
      <c r="X270" s="4"/>
      <c r="Y270" s="4"/>
      <c r="Z270" s="4"/>
    </row>
    <row r="271" spans="2:26" s="1" customFormat="1" x14ac:dyDescent="0.35">
      <c r="B271" s="4"/>
      <c r="C271" s="4"/>
      <c r="D271" s="3"/>
      <c r="E271" s="50"/>
      <c r="F271" s="50"/>
      <c r="G271" s="50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W271" s="6"/>
      <c r="X271" s="4"/>
      <c r="Y271" s="4"/>
      <c r="Z271" s="4"/>
    </row>
    <row r="272" spans="2:26" s="1" customFormat="1" x14ac:dyDescent="0.35">
      <c r="B272" s="4"/>
      <c r="C272" s="4"/>
      <c r="D272" s="3"/>
      <c r="E272" s="50"/>
      <c r="F272" s="50"/>
      <c r="G272" s="50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W272" s="6"/>
      <c r="X272" s="4"/>
      <c r="Y272" s="4"/>
      <c r="Z272" s="4"/>
    </row>
    <row r="273" spans="2:26" s="1" customFormat="1" x14ac:dyDescent="0.35">
      <c r="B273" s="4"/>
      <c r="C273" s="4"/>
      <c r="D273" s="3"/>
      <c r="E273" s="50"/>
      <c r="F273" s="50"/>
      <c r="G273" s="50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W273" s="6"/>
      <c r="X273" s="4"/>
      <c r="Y273" s="4"/>
      <c r="Z273" s="4"/>
    </row>
    <row r="274" spans="2:26" s="1" customFormat="1" x14ac:dyDescent="0.35">
      <c r="B274" s="4"/>
      <c r="C274" s="4"/>
      <c r="D274" s="3"/>
      <c r="E274" s="50"/>
      <c r="F274" s="50"/>
      <c r="G274" s="50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W274" s="6"/>
      <c r="X274" s="4"/>
      <c r="Y274" s="4"/>
      <c r="Z274" s="4"/>
    </row>
    <row r="275" spans="2:26" s="1" customFormat="1" x14ac:dyDescent="0.35">
      <c r="B275" s="4"/>
      <c r="C275" s="4"/>
      <c r="D275" s="3"/>
      <c r="E275" s="50"/>
      <c r="F275" s="50"/>
      <c r="G275" s="50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W275" s="6"/>
      <c r="X275" s="4"/>
      <c r="Y275" s="4"/>
      <c r="Z275" s="4"/>
    </row>
    <row r="276" spans="2:26" s="1" customFormat="1" x14ac:dyDescent="0.35">
      <c r="B276" s="4"/>
      <c r="C276" s="4"/>
      <c r="D276" s="3"/>
      <c r="E276" s="50"/>
      <c r="F276" s="50"/>
      <c r="G276" s="50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W276" s="6"/>
      <c r="X276" s="4"/>
      <c r="Y276" s="4"/>
      <c r="Z276" s="4"/>
    </row>
    <row r="277" spans="2:26" s="1" customFormat="1" x14ac:dyDescent="0.35">
      <c r="B277" s="4"/>
      <c r="C277" s="4"/>
      <c r="D277" s="3"/>
      <c r="E277" s="50"/>
      <c r="F277" s="50"/>
      <c r="G277" s="50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W277" s="6"/>
      <c r="X277" s="4"/>
      <c r="Y277" s="4"/>
      <c r="Z277" s="4"/>
    </row>
    <row r="278" spans="2:26" s="1" customFormat="1" x14ac:dyDescent="0.35">
      <c r="B278" s="4"/>
      <c r="C278" s="4"/>
      <c r="D278" s="3"/>
      <c r="E278" s="50"/>
      <c r="F278" s="50"/>
      <c r="G278" s="50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W278" s="6"/>
      <c r="X278" s="4"/>
      <c r="Y278" s="4"/>
      <c r="Z278" s="4"/>
    </row>
    <row r="279" spans="2:26" s="1" customFormat="1" x14ac:dyDescent="0.35">
      <c r="B279" s="4"/>
      <c r="C279" s="4"/>
      <c r="D279" s="3"/>
      <c r="E279" s="50"/>
      <c r="F279" s="50"/>
      <c r="G279" s="50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W279" s="6"/>
      <c r="X279" s="4"/>
      <c r="Y279" s="4"/>
      <c r="Z279" s="4"/>
    </row>
    <row r="280" spans="2:26" s="1" customFormat="1" x14ac:dyDescent="0.35">
      <c r="B280" s="4"/>
      <c r="C280" s="4"/>
      <c r="D280" s="3"/>
      <c r="E280" s="50"/>
      <c r="F280" s="50"/>
      <c r="G280" s="50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W280" s="6"/>
      <c r="X280" s="4"/>
      <c r="Y280" s="4"/>
      <c r="Z280" s="4"/>
    </row>
    <row r="281" spans="2:26" s="1" customFormat="1" x14ac:dyDescent="0.35">
      <c r="B281" s="4"/>
      <c r="C281" s="4"/>
      <c r="D281" s="3"/>
      <c r="E281" s="50"/>
      <c r="F281" s="50"/>
      <c r="G281" s="50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W281" s="6"/>
      <c r="X281" s="4"/>
      <c r="Y281" s="4"/>
      <c r="Z281" s="4"/>
    </row>
    <row r="282" spans="2:26" s="1" customFormat="1" x14ac:dyDescent="0.35">
      <c r="B282" s="4"/>
      <c r="C282" s="4"/>
      <c r="D282" s="3"/>
      <c r="E282" s="50"/>
      <c r="F282" s="50"/>
      <c r="G282" s="50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W282" s="6"/>
      <c r="X282" s="4"/>
      <c r="Y282" s="4"/>
      <c r="Z282" s="4"/>
    </row>
    <row r="283" spans="2:26" s="1" customFormat="1" x14ac:dyDescent="0.35">
      <c r="B283" s="4"/>
      <c r="C283" s="4"/>
      <c r="D283" s="3"/>
      <c r="E283" s="50"/>
      <c r="F283" s="50"/>
      <c r="G283" s="50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W283" s="6"/>
      <c r="X283" s="4"/>
      <c r="Y283" s="4"/>
      <c r="Z283" s="4"/>
    </row>
    <row r="284" spans="2:26" s="1" customFormat="1" x14ac:dyDescent="0.35">
      <c r="B284" s="4"/>
      <c r="C284" s="4"/>
      <c r="D284" s="3"/>
      <c r="E284" s="50"/>
      <c r="F284" s="50"/>
      <c r="G284" s="50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W284" s="6"/>
      <c r="X284" s="4"/>
      <c r="Y284" s="4"/>
      <c r="Z284" s="4"/>
    </row>
    <row r="285" spans="2:26" s="1" customFormat="1" x14ac:dyDescent="0.35">
      <c r="B285" s="4"/>
      <c r="C285" s="4"/>
      <c r="D285" s="3"/>
      <c r="E285" s="50"/>
      <c r="F285" s="50"/>
      <c r="G285" s="50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W285" s="6"/>
      <c r="X285" s="4"/>
      <c r="Y285" s="4"/>
      <c r="Z285" s="4"/>
    </row>
    <row r="286" spans="2:26" s="1" customFormat="1" x14ac:dyDescent="0.35">
      <c r="B286" s="4"/>
      <c r="C286" s="4"/>
      <c r="D286" s="3"/>
      <c r="E286" s="50"/>
      <c r="F286" s="50"/>
      <c r="G286" s="50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W286" s="6"/>
      <c r="X286" s="4"/>
      <c r="Y286" s="4"/>
      <c r="Z286" s="4"/>
    </row>
    <row r="287" spans="2:26" s="1" customFormat="1" x14ac:dyDescent="0.35">
      <c r="B287" s="4"/>
      <c r="C287" s="4"/>
      <c r="D287" s="3"/>
      <c r="E287" s="50"/>
      <c r="F287" s="50"/>
      <c r="G287" s="50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W287" s="6"/>
      <c r="X287" s="4"/>
      <c r="Y287" s="4"/>
      <c r="Z287" s="4"/>
    </row>
    <row r="288" spans="2:26" s="1" customFormat="1" x14ac:dyDescent="0.35">
      <c r="B288" s="4"/>
      <c r="C288" s="4"/>
      <c r="D288" s="3"/>
      <c r="E288" s="50"/>
      <c r="F288" s="50"/>
      <c r="G288" s="50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W288" s="6"/>
      <c r="X288" s="4"/>
      <c r="Y288" s="4"/>
      <c r="Z288" s="4"/>
    </row>
    <row r="289" spans="2:26" s="1" customFormat="1" x14ac:dyDescent="0.35">
      <c r="B289" s="4"/>
      <c r="C289" s="4"/>
      <c r="D289" s="3"/>
      <c r="E289" s="50"/>
      <c r="F289" s="50"/>
      <c r="G289" s="50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W289" s="6"/>
      <c r="X289" s="4"/>
      <c r="Y289" s="4"/>
      <c r="Z289" s="4"/>
    </row>
    <row r="290" spans="2:26" s="1" customFormat="1" x14ac:dyDescent="0.35">
      <c r="B290" s="4"/>
      <c r="C290" s="4"/>
      <c r="D290" s="3"/>
      <c r="E290" s="50"/>
      <c r="F290" s="50"/>
      <c r="G290" s="50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W290" s="6"/>
      <c r="X290" s="4"/>
      <c r="Y290" s="4"/>
      <c r="Z290" s="4"/>
    </row>
    <row r="291" spans="2:26" s="1" customFormat="1" x14ac:dyDescent="0.35">
      <c r="B291" s="4"/>
      <c r="C291" s="4"/>
      <c r="D291" s="3"/>
      <c r="E291" s="50"/>
      <c r="F291" s="50"/>
      <c r="G291" s="50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W291" s="6"/>
      <c r="X291" s="4"/>
      <c r="Y291" s="4"/>
      <c r="Z291" s="4"/>
    </row>
    <row r="292" spans="2:26" s="1" customFormat="1" x14ac:dyDescent="0.35">
      <c r="B292" s="4"/>
      <c r="C292" s="4"/>
      <c r="D292" s="3"/>
      <c r="E292" s="50"/>
      <c r="F292" s="50"/>
      <c r="G292" s="50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W292" s="6"/>
      <c r="X292" s="4"/>
      <c r="Y292" s="4"/>
      <c r="Z292" s="4"/>
    </row>
    <row r="293" spans="2:26" s="1" customFormat="1" x14ac:dyDescent="0.35">
      <c r="B293" s="4"/>
      <c r="C293" s="4"/>
      <c r="D293" s="3"/>
      <c r="E293" s="50"/>
      <c r="F293" s="50"/>
      <c r="G293" s="50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W293" s="6"/>
      <c r="X293" s="4"/>
      <c r="Y293" s="4"/>
      <c r="Z293" s="4"/>
    </row>
    <row r="294" spans="2:26" s="1" customFormat="1" x14ac:dyDescent="0.35">
      <c r="B294" s="4"/>
      <c r="C294" s="4"/>
      <c r="D294" s="3"/>
      <c r="E294" s="50"/>
      <c r="F294" s="50"/>
      <c r="G294" s="50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W294" s="6"/>
      <c r="X294" s="4"/>
      <c r="Y294" s="4"/>
      <c r="Z294" s="4"/>
    </row>
    <row r="295" spans="2:26" s="1" customFormat="1" x14ac:dyDescent="0.35">
      <c r="B295" s="4"/>
      <c r="C295" s="4"/>
      <c r="D295" s="3"/>
      <c r="E295" s="50"/>
      <c r="F295" s="50"/>
      <c r="G295" s="50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W295" s="6"/>
      <c r="X295" s="4"/>
      <c r="Y295" s="4"/>
      <c r="Z295" s="4"/>
    </row>
    <row r="296" spans="2:26" s="1" customFormat="1" x14ac:dyDescent="0.35">
      <c r="B296" s="4"/>
      <c r="C296" s="4"/>
      <c r="D296" s="3"/>
      <c r="E296" s="50"/>
      <c r="F296" s="50"/>
      <c r="G296" s="50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W296" s="6"/>
      <c r="X296" s="4"/>
      <c r="Y296" s="4"/>
      <c r="Z296" s="4"/>
    </row>
    <row r="297" spans="2:26" s="1" customFormat="1" x14ac:dyDescent="0.35">
      <c r="B297" s="4"/>
      <c r="C297" s="4"/>
      <c r="D297" s="3"/>
      <c r="E297" s="50"/>
      <c r="F297" s="50"/>
      <c r="G297" s="50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W297" s="6"/>
      <c r="X297" s="4"/>
      <c r="Y297" s="4"/>
      <c r="Z297" s="4"/>
    </row>
    <row r="298" spans="2:26" s="1" customFormat="1" x14ac:dyDescent="0.35">
      <c r="B298" s="4"/>
      <c r="C298" s="4"/>
      <c r="D298" s="3"/>
      <c r="E298" s="50"/>
      <c r="F298" s="50"/>
      <c r="G298" s="50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W298" s="6"/>
      <c r="X298" s="4"/>
      <c r="Y298" s="4"/>
      <c r="Z298" s="4"/>
    </row>
    <row r="299" spans="2:26" s="1" customFormat="1" x14ac:dyDescent="0.35">
      <c r="B299" s="4"/>
      <c r="C299" s="4"/>
      <c r="D299" s="3"/>
      <c r="E299" s="50"/>
      <c r="F299" s="50"/>
      <c r="G299" s="50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W299" s="6"/>
      <c r="X299" s="4"/>
      <c r="Y299" s="4"/>
      <c r="Z299" s="4"/>
    </row>
    <row r="300" spans="2:26" s="1" customFormat="1" x14ac:dyDescent="0.35">
      <c r="B300" s="4"/>
      <c r="C300" s="4"/>
      <c r="D300" s="3"/>
      <c r="E300" s="50"/>
      <c r="F300" s="50"/>
      <c r="G300" s="50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W300" s="6"/>
      <c r="X300" s="4"/>
      <c r="Y300" s="4"/>
      <c r="Z300" s="4"/>
    </row>
    <row r="301" spans="2:26" s="1" customFormat="1" x14ac:dyDescent="0.35">
      <c r="B301" s="4"/>
      <c r="C301" s="4"/>
      <c r="D301" s="3"/>
      <c r="E301" s="50"/>
      <c r="F301" s="50"/>
      <c r="G301" s="50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W301" s="6"/>
      <c r="X301" s="4"/>
      <c r="Y301" s="4"/>
      <c r="Z301" s="4"/>
    </row>
    <row r="302" spans="2:26" s="1" customFormat="1" x14ac:dyDescent="0.35">
      <c r="B302" s="4"/>
      <c r="C302" s="4"/>
      <c r="D302" s="3"/>
      <c r="E302" s="50"/>
      <c r="F302" s="50"/>
      <c r="G302" s="50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W302" s="6"/>
      <c r="X302" s="4"/>
      <c r="Y302" s="4"/>
      <c r="Z302" s="4"/>
    </row>
    <row r="303" spans="2:26" s="1" customFormat="1" x14ac:dyDescent="0.35">
      <c r="B303" s="4"/>
      <c r="C303" s="4"/>
      <c r="D303" s="3"/>
      <c r="E303" s="50"/>
      <c r="F303" s="50"/>
      <c r="G303" s="50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W303" s="6"/>
      <c r="X303" s="4"/>
      <c r="Y303" s="4"/>
      <c r="Z303" s="4"/>
    </row>
    <row r="304" spans="2:26" s="1" customFormat="1" x14ac:dyDescent="0.35">
      <c r="B304" s="4"/>
      <c r="C304" s="4"/>
      <c r="D304" s="3"/>
      <c r="E304" s="50"/>
      <c r="F304" s="50"/>
      <c r="G304" s="50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W304" s="6"/>
      <c r="X304" s="4"/>
      <c r="Y304" s="4"/>
      <c r="Z304" s="4"/>
    </row>
    <row r="305" spans="2:26" s="1" customFormat="1" x14ac:dyDescent="0.35">
      <c r="B305" s="4"/>
      <c r="C305" s="4"/>
      <c r="D305" s="3"/>
      <c r="E305" s="50"/>
      <c r="F305" s="50"/>
      <c r="G305" s="50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W305" s="6"/>
      <c r="X305" s="4"/>
      <c r="Y305" s="4"/>
      <c r="Z305" s="4"/>
    </row>
    <row r="306" spans="2:26" s="1" customFormat="1" x14ac:dyDescent="0.35">
      <c r="B306" s="4"/>
      <c r="C306" s="4"/>
      <c r="D306" s="3"/>
      <c r="E306" s="50"/>
      <c r="F306" s="50"/>
      <c r="G306" s="50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W306" s="6"/>
      <c r="X306" s="4"/>
      <c r="Y306" s="4"/>
      <c r="Z306" s="4"/>
    </row>
    <row r="307" spans="2:26" s="1" customFormat="1" x14ac:dyDescent="0.35">
      <c r="B307" s="4"/>
      <c r="C307" s="4"/>
      <c r="D307" s="3"/>
      <c r="E307" s="50"/>
      <c r="F307" s="50"/>
      <c r="G307" s="50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W307" s="6"/>
      <c r="X307" s="4"/>
      <c r="Y307" s="4"/>
      <c r="Z307" s="4"/>
    </row>
    <row r="308" spans="2:26" s="1" customFormat="1" x14ac:dyDescent="0.35">
      <c r="B308" s="4"/>
      <c r="C308" s="4"/>
      <c r="D308" s="3"/>
      <c r="E308" s="50"/>
      <c r="F308" s="50"/>
      <c r="G308" s="50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W308" s="6"/>
      <c r="X308" s="4"/>
      <c r="Y308" s="4"/>
      <c r="Z308" s="4"/>
    </row>
    <row r="309" spans="2:26" s="1" customFormat="1" x14ac:dyDescent="0.35">
      <c r="B309" s="4"/>
      <c r="C309" s="4"/>
      <c r="D309" s="3"/>
      <c r="E309" s="50"/>
      <c r="F309" s="50"/>
      <c r="G309" s="50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W309" s="6"/>
      <c r="X309" s="4"/>
      <c r="Y309" s="4"/>
      <c r="Z309" s="4"/>
    </row>
    <row r="310" spans="2:26" s="1" customFormat="1" x14ac:dyDescent="0.35">
      <c r="B310" s="4"/>
      <c r="C310" s="4"/>
      <c r="D310" s="3"/>
      <c r="E310" s="50"/>
      <c r="F310" s="50"/>
      <c r="G310" s="50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W310" s="6"/>
      <c r="X310" s="4"/>
      <c r="Y310" s="4"/>
      <c r="Z310" s="4"/>
    </row>
    <row r="311" spans="2:26" s="1" customFormat="1" x14ac:dyDescent="0.35">
      <c r="B311" s="4"/>
      <c r="C311" s="4"/>
      <c r="D311" s="3"/>
      <c r="E311" s="50"/>
      <c r="F311" s="50"/>
      <c r="G311" s="50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W311" s="6"/>
      <c r="X311" s="4"/>
      <c r="Y311" s="4"/>
      <c r="Z311" s="4"/>
    </row>
    <row r="312" spans="2:26" s="1" customFormat="1" x14ac:dyDescent="0.35">
      <c r="B312" s="4"/>
      <c r="C312" s="4"/>
      <c r="D312" s="3"/>
      <c r="E312" s="50"/>
      <c r="F312" s="50"/>
      <c r="G312" s="50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W312" s="6"/>
      <c r="X312" s="4"/>
      <c r="Y312" s="4"/>
      <c r="Z312" s="4"/>
    </row>
    <row r="313" spans="2:26" s="1" customFormat="1" x14ac:dyDescent="0.35">
      <c r="B313" s="4"/>
      <c r="C313" s="4"/>
      <c r="D313" s="3"/>
      <c r="E313" s="50"/>
      <c r="F313" s="50"/>
      <c r="G313" s="50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W313" s="6"/>
      <c r="X313" s="4"/>
      <c r="Y313" s="4"/>
      <c r="Z313" s="4"/>
    </row>
    <row r="314" spans="2:26" s="1" customFormat="1" x14ac:dyDescent="0.35">
      <c r="B314" s="4"/>
      <c r="C314" s="4"/>
      <c r="D314" s="3"/>
      <c r="E314" s="50"/>
      <c r="F314" s="50"/>
      <c r="G314" s="50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W314" s="6"/>
      <c r="X314" s="4"/>
      <c r="Y314" s="4"/>
      <c r="Z314" s="4"/>
    </row>
    <row r="315" spans="2:26" s="1" customFormat="1" x14ac:dyDescent="0.35">
      <c r="B315" s="4"/>
      <c r="C315" s="4"/>
      <c r="D315" s="3"/>
      <c r="E315" s="50"/>
      <c r="F315" s="50"/>
      <c r="G315" s="50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W315" s="6"/>
      <c r="X315" s="4"/>
      <c r="Y315" s="4"/>
      <c r="Z315" s="4"/>
    </row>
    <row r="316" spans="2:26" s="1" customFormat="1" x14ac:dyDescent="0.35">
      <c r="B316" s="4"/>
      <c r="C316" s="4"/>
      <c r="D316" s="3"/>
      <c r="E316" s="50"/>
      <c r="F316" s="50"/>
      <c r="G316" s="50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W316" s="6"/>
      <c r="X316" s="4"/>
      <c r="Y316" s="4"/>
      <c r="Z316" s="4"/>
    </row>
    <row r="317" spans="2:26" s="1" customFormat="1" hidden="1" x14ac:dyDescent="0.35">
      <c r="B317" s="5"/>
      <c r="C317" s="5"/>
      <c r="D317" s="3"/>
      <c r="E317" s="50"/>
      <c r="F317" s="50"/>
      <c r="G317" s="50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W317" s="6"/>
      <c r="X317" s="4"/>
      <c r="Y317" s="4"/>
      <c r="Z317" s="4"/>
    </row>
    <row r="318" spans="2:26" s="1" customFormat="1" hidden="1" x14ac:dyDescent="0.35">
      <c r="B318" s="5"/>
      <c r="C318" s="5"/>
      <c r="D318" s="3"/>
      <c r="E318" s="50"/>
      <c r="F318" s="50"/>
      <c r="G318" s="50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W318" s="6"/>
      <c r="X318" s="4"/>
      <c r="Y318" s="4"/>
      <c r="Z318" s="4"/>
    </row>
    <row r="319" spans="2:26" s="1" customFormat="1" hidden="1" x14ac:dyDescent="0.35">
      <c r="B319" s="5"/>
      <c r="C319" s="5"/>
      <c r="D319" s="3"/>
      <c r="E319" s="50"/>
      <c r="F319" s="50"/>
      <c r="G319" s="50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W319" s="6"/>
      <c r="X319" s="4"/>
      <c r="Y319" s="4"/>
      <c r="Z319" s="4"/>
    </row>
    <row r="320" spans="2:26" s="1" customFormat="1" hidden="1" x14ac:dyDescent="0.35">
      <c r="B320" s="5"/>
      <c r="C320" s="5"/>
      <c r="D320" s="3"/>
      <c r="E320" s="50"/>
      <c r="F320" s="50"/>
      <c r="G320" s="50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W320" s="6"/>
      <c r="X320" s="4"/>
      <c r="Y320" s="4"/>
      <c r="Z320" s="4"/>
    </row>
    <row r="321" spans="2:26" s="1" customFormat="1" hidden="1" x14ac:dyDescent="0.35">
      <c r="B321" s="5"/>
      <c r="C321" s="5"/>
      <c r="D321" s="3"/>
      <c r="E321" s="50"/>
      <c r="F321" s="50"/>
      <c r="G321" s="50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W321" s="6"/>
      <c r="X321" s="4"/>
      <c r="Y321" s="4"/>
      <c r="Z321" s="4"/>
    </row>
    <row r="322" spans="2:26" s="1" customFormat="1" hidden="1" x14ac:dyDescent="0.35">
      <c r="B322" s="5"/>
      <c r="C322" s="5"/>
      <c r="D322" s="3"/>
      <c r="E322" s="50"/>
      <c r="F322" s="50"/>
      <c r="G322" s="50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W322" s="6"/>
      <c r="X322" s="4"/>
      <c r="Y322" s="4"/>
      <c r="Z322" s="4"/>
    </row>
    <row r="323" spans="2:26" s="1" customFormat="1" hidden="1" x14ac:dyDescent="0.35">
      <c r="B323" s="5"/>
      <c r="C323" s="5"/>
      <c r="D323" s="3"/>
      <c r="E323" s="50"/>
      <c r="F323" s="50"/>
      <c r="G323" s="50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W323" s="6"/>
      <c r="X323" s="4"/>
      <c r="Y323" s="4"/>
      <c r="Z323" s="4"/>
    </row>
    <row r="324" spans="2:26" s="1" customFormat="1" hidden="1" x14ac:dyDescent="0.35">
      <c r="B324" s="5"/>
      <c r="C324" s="5"/>
      <c r="D324" s="3"/>
      <c r="E324" s="50"/>
      <c r="F324" s="50"/>
      <c r="G324" s="50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W324" s="6"/>
      <c r="X324" s="4"/>
      <c r="Y324" s="4"/>
      <c r="Z324" s="4"/>
    </row>
    <row r="325" spans="2:26" s="1" customFormat="1" hidden="1" x14ac:dyDescent="0.35">
      <c r="B325" s="5"/>
      <c r="C325" s="5"/>
      <c r="D325" s="3"/>
      <c r="E325" s="50"/>
      <c r="F325" s="50"/>
      <c r="G325" s="50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W325" s="6"/>
      <c r="X325" s="4"/>
      <c r="Y325" s="4"/>
      <c r="Z325" s="4"/>
    </row>
    <row r="326" spans="2:26" s="1" customFormat="1" hidden="1" x14ac:dyDescent="0.35">
      <c r="B326" s="5"/>
      <c r="C326" s="5"/>
      <c r="D326" s="3"/>
      <c r="E326" s="50"/>
      <c r="F326" s="50"/>
      <c r="G326" s="50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W326" s="6"/>
      <c r="X326" s="4"/>
      <c r="Y326" s="4"/>
      <c r="Z326" s="4"/>
    </row>
    <row r="327" spans="2:26" s="1" customFormat="1" hidden="1" x14ac:dyDescent="0.35">
      <c r="B327" s="5"/>
      <c r="C327" s="5"/>
      <c r="D327" s="3"/>
      <c r="E327" s="50"/>
      <c r="F327" s="50"/>
      <c r="G327" s="50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W327" s="6"/>
      <c r="X327" s="4"/>
      <c r="Y327" s="4"/>
      <c r="Z327" s="4"/>
    </row>
    <row r="328" spans="2:26" s="1" customFormat="1" hidden="1" x14ac:dyDescent="0.35">
      <c r="B328" s="5"/>
      <c r="C328" s="5"/>
      <c r="D328" s="3"/>
      <c r="E328" s="50"/>
      <c r="F328" s="50"/>
      <c r="G328" s="50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W328" s="6"/>
      <c r="X328" s="4"/>
      <c r="Y328" s="4"/>
      <c r="Z328" s="4"/>
    </row>
    <row r="329" spans="2:26" s="1" customFormat="1" hidden="1" x14ac:dyDescent="0.35">
      <c r="B329" s="5"/>
      <c r="C329" s="5"/>
      <c r="D329" s="3"/>
      <c r="E329" s="50"/>
      <c r="F329" s="50"/>
      <c r="G329" s="50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W329" s="6"/>
      <c r="X329" s="4"/>
      <c r="Y329" s="4"/>
      <c r="Z329" s="4"/>
    </row>
    <row r="330" spans="2:26" s="1" customFormat="1" hidden="1" x14ac:dyDescent="0.35">
      <c r="B330" s="5"/>
      <c r="C330" s="5"/>
      <c r="D330" s="3"/>
      <c r="E330" s="50"/>
      <c r="F330" s="50"/>
      <c r="G330" s="50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W330" s="6"/>
      <c r="X330" s="4"/>
      <c r="Y330" s="4"/>
      <c r="Z330" s="4"/>
    </row>
    <row r="331" spans="2:26" s="1" customFormat="1" hidden="1" x14ac:dyDescent="0.35">
      <c r="B331" s="5"/>
      <c r="C331" s="5"/>
      <c r="D331" s="3"/>
      <c r="E331" s="50"/>
      <c r="F331" s="50"/>
      <c r="G331" s="50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W331" s="6"/>
      <c r="X331" s="4"/>
      <c r="Y331" s="4"/>
      <c r="Z331" s="4"/>
    </row>
    <row r="332" spans="2:26" s="1" customFormat="1" hidden="1" x14ac:dyDescent="0.35">
      <c r="B332" s="5"/>
      <c r="C332" s="5"/>
      <c r="D332" s="3"/>
      <c r="E332" s="50"/>
      <c r="F332" s="50"/>
      <c r="G332" s="50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W332" s="6"/>
      <c r="X332" s="4"/>
      <c r="Y332" s="4"/>
      <c r="Z332" s="4"/>
    </row>
    <row r="333" spans="2:26" s="1" customFormat="1" hidden="1" x14ac:dyDescent="0.35">
      <c r="B333" s="5"/>
      <c r="C333" s="5"/>
      <c r="D333" s="3"/>
      <c r="E333" s="50"/>
      <c r="F333" s="50"/>
      <c r="G333" s="50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W333" s="6"/>
      <c r="X333" s="4"/>
      <c r="Y333" s="4"/>
      <c r="Z333" s="4"/>
    </row>
    <row r="334" spans="2:26" s="1" customFormat="1" hidden="1" x14ac:dyDescent="0.35">
      <c r="B334" s="5"/>
      <c r="C334" s="5"/>
      <c r="D334" s="3"/>
      <c r="E334" s="50"/>
      <c r="F334" s="50"/>
      <c r="G334" s="50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W334" s="6"/>
      <c r="X334" s="4"/>
      <c r="Y334" s="4"/>
      <c r="Z334" s="4"/>
    </row>
    <row r="335" spans="2:26" s="1" customFormat="1" hidden="1" x14ac:dyDescent="0.35">
      <c r="B335" s="5"/>
      <c r="C335" s="5"/>
      <c r="D335" s="3"/>
      <c r="E335" s="50"/>
      <c r="F335" s="50"/>
      <c r="G335" s="50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W335" s="6"/>
      <c r="X335" s="4"/>
      <c r="Y335" s="4"/>
      <c r="Z335" s="4"/>
    </row>
    <row r="336" spans="2:26" s="1" customFormat="1" hidden="1" x14ac:dyDescent="0.35">
      <c r="B336" s="5"/>
      <c r="C336" s="5"/>
      <c r="D336" s="3"/>
      <c r="E336" s="50"/>
      <c r="F336" s="50"/>
      <c r="G336" s="50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W336" s="6"/>
      <c r="X336" s="4"/>
      <c r="Y336" s="4"/>
      <c r="Z336" s="4"/>
    </row>
    <row r="337" spans="2:26" s="1" customFormat="1" hidden="1" x14ac:dyDescent="0.35">
      <c r="B337" s="5"/>
      <c r="C337" s="5"/>
      <c r="D337" s="3"/>
      <c r="E337" s="50"/>
      <c r="F337" s="50"/>
      <c r="G337" s="50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W337" s="6"/>
      <c r="X337" s="4"/>
      <c r="Y337" s="4"/>
      <c r="Z337" s="4"/>
    </row>
    <row r="338" spans="2:26" s="1" customFormat="1" hidden="1" x14ac:dyDescent="0.35">
      <c r="B338" s="5"/>
      <c r="C338" s="5"/>
      <c r="D338" s="3"/>
      <c r="E338" s="50"/>
      <c r="F338" s="50"/>
      <c r="G338" s="50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W338" s="6"/>
      <c r="X338" s="4"/>
      <c r="Y338" s="4"/>
      <c r="Z338" s="4"/>
    </row>
    <row r="339" spans="2:26" s="1" customFormat="1" hidden="1" x14ac:dyDescent="0.35">
      <c r="B339" s="5"/>
      <c r="C339" s="5"/>
      <c r="D339" s="3"/>
      <c r="E339" s="50"/>
      <c r="F339" s="50"/>
      <c r="G339" s="50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W339" s="6"/>
      <c r="X339" s="4"/>
      <c r="Y339" s="4"/>
      <c r="Z339" s="4"/>
    </row>
    <row r="340" spans="2:26" s="1" customFormat="1" hidden="1" x14ac:dyDescent="0.35">
      <c r="B340" s="5"/>
      <c r="C340" s="5"/>
      <c r="D340" s="3"/>
      <c r="E340" s="50"/>
      <c r="F340" s="50"/>
      <c r="G340" s="50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W340" s="6"/>
      <c r="X340" s="4"/>
      <c r="Y340" s="4"/>
      <c r="Z340" s="4"/>
    </row>
    <row r="341" spans="2:26" s="1" customFormat="1" hidden="1" x14ac:dyDescent="0.35">
      <c r="B341" s="5"/>
      <c r="C341" s="5"/>
      <c r="D341" s="3"/>
      <c r="E341" s="50"/>
      <c r="F341" s="50"/>
      <c r="G341" s="50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W341" s="6"/>
      <c r="X341" s="4"/>
      <c r="Y341" s="4"/>
      <c r="Z341" s="4"/>
    </row>
    <row r="342" spans="2:26" s="1" customFormat="1" hidden="1" x14ac:dyDescent="0.35">
      <c r="B342" s="5"/>
      <c r="C342" s="5"/>
      <c r="D342" s="3"/>
      <c r="E342" s="50"/>
      <c r="F342" s="50"/>
      <c r="G342" s="50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W342" s="6"/>
      <c r="X342" s="4"/>
      <c r="Y342" s="4"/>
      <c r="Z342" s="4"/>
    </row>
    <row r="343" spans="2:26" s="1" customFormat="1" hidden="1" x14ac:dyDescent="0.35">
      <c r="B343" s="5"/>
      <c r="C343" s="5"/>
      <c r="D343" s="3"/>
      <c r="E343" s="50"/>
      <c r="F343" s="50"/>
      <c r="G343" s="50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W343" s="6"/>
      <c r="X343" s="4"/>
      <c r="Y343" s="4"/>
      <c r="Z343" s="4"/>
    </row>
    <row r="344" spans="2:26" s="1" customFormat="1" hidden="1" x14ac:dyDescent="0.35">
      <c r="B344" s="5"/>
      <c r="C344" s="5"/>
      <c r="D344" s="3"/>
      <c r="E344" s="50"/>
      <c r="F344" s="50"/>
      <c r="G344" s="50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W344" s="6"/>
      <c r="X344" s="4"/>
      <c r="Y344" s="4"/>
      <c r="Z344" s="4"/>
    </row>
    <row r="345" spans="2:26" s="1" customFormat="1" hidden="1" x14ac:dyDescent="0.35">
      <c r="B345" s="5"/>
      <c r="C345" s="5"/>
      <c r="D345" s="3"/>
      <c r="E345" s="50"/>
      <c r="F345" s="50"/>
      <c r="G345" s="50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W345" s="6"/>
      <c r="X345" s="4"/>
      <c r="Y345" s="4"/>
      <c r="Z345" s="4"/>
    </row>
    <row r="346" spans="2:26" s="1" customFormat="1" hidden="1" x14ac:dyDescent="0.35">
      <c r="B346" s="5"/>
      <c r="C346" s="5"/>
      <c r="D346" s="3"/>
      <c r="E346" s="50"/>
      <c r="F346" s="50"/>
      <c r="G346" s="50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W346" s="6"/>
      <c r="X346" s="4"/>
      <c r="Y346" s="4"/>
      <c r="Z346" s="4"/>
    </row>
    <row r="347" spans="2:26" s="1" customFormat="1" hidden="1" x14ac:dyDescent="0.35">
      <c r="B347" s="5"/>
      <c r="C347" s="5"/>
      <c r="D347" s="3"/>
      <c r="E347" s="50"/>
      <c r="F347" s="50"/>
      <c r="G347" s="50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W347" s="6"/>
      <c r="X347" s="4"/>
      <c r="Y347" s="4"/>
      <c r="Z347" s="4"/>
    </row>
    <row r="348" spans="2:26" s="1" customFormat="1" hidden="1" x14ac:dyDescent="0.35">
      <c r="B348" s="5"/>
      <c r="C348" s="5"/>
      <c r="D348" s="3"/>
      <c r="E348" s="50"/>
      <c r="F348" s="50"/>
      <c r="G348" s="50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W348" s="6"/>
      <c r="X348" s="4"/>
      <c r="Y348" s="4"/>
      <c r="Z348" s="4"/>
    </row>
    <row r="349" spans="2:26" s="1" customFormat="1" hidden="1" x14ac:dyDescent="0.35">
      <c r="B349" s="5"/>
      <c r="C349" s="5"/>
      <c r="D349" s="3"/>
      <c r="E349" s="50"/>
      <c r="F349" s="50"/>
      <c r="G349" s="50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W349" s="6"/>
      <c r="X349" s="4"/>
      <c r="Y349" s="4"/>
      <c r="Z349" s="4"/>
    </row>
    <row r="350" spans="2:26" s="1" customFormat="1" hidden="1" x14ac:dyDescent="0.35">
      <c r="B350" s="5"/>
      <c r="C350" s="5"/>
      <c r="D350" s="3"/>
      <c r="E350" s="50"/>
      <c r="F350" s="50"/>
      <c r="G350" s="50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W350" s="6"/>
      <c r="X350" s="4"/>
      <c r="Y350" s="4"/>
      <c r="Z350" s="4"/>
    </row>
    <row r="351" spans="2:26" s="1" customFormat="1" hidden="1" x14ac:dyDescent="0.35">
      <c r="B351" s="5"/>
      <c r="C351" s="5"/>
      <c r="D351" s="3"/>
      <c r="E351" s="50"/>
      <c r="F351" s="50"/>
      <c r="G351" s="50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W351" s="6"/>
      <c r="X351" s="4"/>
      <c r="Y351" s="4"/>
      <c r="Z351" s="4"/>
    </row>
    <row r="352" spans="2:26" s="1" customFormat="1" hidden="1" x14ac:dyDescent="0.35">
      <c r="B352" s="5"/>
      <c r="C352" s="5"/>
      <c r="D352" s="3"/>
      <c r="E352" s="50"/>
      <c r="F352" s="50"/>
      <c r="G352" s="50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W352" s="6"/>
      <c r="X352" s="4"/>
      <c r="Y352" s="4"/>
      <c r="Z352" s="4"/>
    </row>
    <row r="353" spans="2:26" s="1" customFormat="1" hidden="1" x14ac:dyDescent="0.35">
      <c r="B353" s="5"/>
      <c r="C353" s="5"/>
      <c r="D353" s="3"/>
      <c r="E353" s="50"/>
      <c r="F353" s="50"/>
      <c r="G353" s="50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W353" s="6"/>
      <c r="X353" s="4"/>
      <c r="Y353" s="4"/>
      <c r="Z353" s="4"/>
    </row>
    <row r="354" spans="2:26" s="1" customFormat="1" hidden="1" x14ac:dyDescent="0.35">
      <c r="B354" s="5"/>
      <c r="C354" s="5"/>
      <c r="D354" s="3"/>
      <c r="E354" s="50"/>
      <c r="F354" s="50"/>
      <c r="G354" s="50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W354" s="6"/>
      <c r="X354" s="4"/>
      <c r="Y354" s="4"/>
      <c r="Z354" s="4"/>
    </row>
    <row r="355" spans="2:26" s="1" customFormat="1" hidden="1" x14ac:dyDescent="0.35">
      <c r="B355" s="5"/>
      <c r="C355" s="5"/>
      <c r="D355" s="3"/>
      <c r="E355" s="50"/>
      <c r="F355" s="50"/>
      <c r="G355" s="50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W355" s="6"/>
      <c r="X355" s="4"/>
      <c r="Y355" s="4"/>
      <c r="Z355" s="4"/>
    </row>
    <row r="356" spans="2:26" s="1" customFormat="1" hidden="1" x14ac:dyDescent="0.35">
      <c r="B356" s="5"/>
      <c r="C356" s="5"/>
      <c r="D356" s="3"/>
      <c r="E356" s="50"/>
      <c r="F356" s="50"/>
      <c r="G356" s="50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W356" s="6"/>
      <c r="X356" s="4"/>
      <c r="Y356" s="4"/>
      <c r="Z356" s="4"/>
    </row>
    <row r="357" spans="2:26" s="1" customFormat="1" hidden="1" x14ac:dyDescent="0.35">
      <c r="B357" s="5"/>
      <c r="C357" s="5"/>
      <c r="D357" s="3"/>
      <c r="E357" s="50"/>
      <c r="F357" s="50"/>
      <c r="G357" s="50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W357" s="6"/>
      <c r="X357" s="4"/>
      <c r="Y357" s="4"/>
      <c r="Z357" s="4"/>
    </row>
    <row r="358" spans="2:26" s="1" customFormat="1" hidden="1" x14ac:dyDescent="0.35">
      <c r="B358" s="5"/>
      <c r="C358" s="5"/>
      <c r="D358" s="3"/>
      <c r="E358" s="50"/>
      <c r="F358" s="50"/>
      <c r="G358" s="50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W358" s="6"/>
      <c r="X358" s="4"/>
      <c r="Y358" s="4"/>
      <c r="Z358" s="4"/>
    </row>
    <row r="359" spans="2:26" s="1" customFormat="1" hidden="1" x14ac:dyDescent="0.35">
      <c r="B359" s="5"/>
      <c r="C359" s="5"/>
      <c r="D359" s="3"/>
      <c r="E359" s="50"/>
      <c r="F359" s="50"/>
      <c r="G359" s="50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W359" s="6"/>
      <c r="X359" s="4"/>
      <c r="Y359" s="4"/>
      <c r="Z359" s="4"/>
    </row>
    <row r="360" spans="2:26" s="1" customFormat="1" hidden="1" x14ac:dyDescent="0.35">
      <c r="B360" s="5"/>
      <c r="C360" s="5"/>
      <c r="D360" s="3"/>
      <c r="E360" s="50"/>
      <c r="F360" s="50"/>
      <c r="G360" s="50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W360" s="6"/>
      <c r="X360" s="4"/>
      <c r="Y360" s="4"/>
      <c r="Z360" s="4"/>
    </row>
    <row r="361" spans="2:26" s="1" customFormat="1" hidden="1" x14ac:dyDescent="0.35">
      <c r="B361" s="5"/>
      <c r="C361" s="5"/>
      <c r="D361" s="3"/>
      <c r="E361" s="50"/>
      <c r="F361" s="50"/>
      <c r="G361" s="50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W361" s="6"/>
      <c r="X361" s="4"/>
      <c r="Y361" s="4"/>
      <c r="Z361" s="4"/>
    </row>
    <row r="362" spans="2:26" s="1" customFormat="1" hidden="1" x14ac:dyDescent="0.35">
      <c r="B362" s="5"/>
      <c r="C362" s="5"/>
      <c r="D362" s="3"/>
      <c r="E362" s="50"/>
      <c r="F362" s="50"/>
      <c r="G362" s="50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W362" s="6"/>
      <c r="X362" s="4"/>
      <c r="Y362" s="4"/>
      <c r="Z362" s="4"/>
    </row>
    <row r="363" spans="2:26" s="1" customFormat="1" hidden="1" x14ac:dyDescent="0.35">
      <c r="B363" s="5"/>
      <c r="C363" s="5"/>
      <c r="D363" s="3"/>
      <c r="E363" s="50"/>
      <c r="F363" s="50"/>
      <c r="G363" s="50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W363" s="6"/>
      <c r="X363" s="4"/>
      <c r="Y363" s="4"/>
      <c r="Z363" s="4"/>
    </row>
    <row r="364" spans="2:26" s="1" customFormat="1" hidden="1" x14ac:dyDescent="0.35">
      <c r="B364" s="5"/>
      <c r="C364" s="5"/>
      <c r="D364" s="3"/>
      <c r="E364" s="50"/>
      <c r="F364" s="50"/>
      <c r="G364" s="50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W364" s="6"/>
      <c r="X364" s="4"/>
      <c r="Y364" s="4"/>
      <c r="Z364" s="4"/>
    </row>
    <row r="365" spans="2:26" s="1" customFormat="1" hidden="1" x14ac:dyDescent="0.35">
      <c r="B365" s="5"/>
      <c r="C365" s="5"/>
      <c r="D365" s="3"/>
      <c r="E365" s="50"/>
      <c r="F365" s="50"/>
      <c r="G365" s="50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W365" s="6"/>
      <c r="X365" s="4"/>
      <c r="Y365" s="4"/>
      <c r="Z365" s="4"/>
    </row>
    <row r="366" spans="2:26" s="1" customFormat="1" hidden="1" x14ac:dyDescent="0.35">
      <c r="B366" s="5"/>
      <c r="C366" s="5"/>
      <c r="D366" s="3"/>
      <c r="E366" s="50"/>
      <c r="F366" s="50"/>
      <c r="G366" s="50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W366" s="6"/>
      <c r="X366" s="4"/>
      <c r="Y366" s="4"/>
      <c r="Z366" s="4"/>
    </row>
    <row r="367" spans="2:26" s="1" customFormat="1" hidden="1" x14ac:dyDescent="0.35">
      <c r="B367" s="5"/>
      <c r="C367" s="5"/>
      <c r="D367" s="3"/>
      <c r="E367" s="50"/>
      <c r="F367" s="50"/>
      <c r="G367" s="50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W367" s="6"/>
      <c r="X367" s="4"/>
      <c r="Y367" s="4"/>
      <c r="Z367" s="4"/>
    </row>
    <row r="368" spans="2:26" s="1" customFormat="1" hidden="1" x14ac:dyDescent="0.35">
      <c r="B368" s="5"/>
      <c r="C368" s="5"/>
      <c r="D368" s="3"/>
      <c r="E368" s="50"/>
      <c r="F368" s="50"/>
      <c r="G368" s="50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W368" s="6"/>
      <c r="X368" s="4"/>
      <c r="Y368" s="4"/>
      <c r="Z368" s="4"/>
    </row>
    <row r="369" spans="2:26" s="1" customFormat="1" hidden="1" x14ac:dyDescent="0.35">
      <c r="B369" s="5"/>
      <c r="C369" s="5"/>
      <c r="D369" s="3"/>
      <c r="E369" s="50"/>
      <c r="F369" s="50"/>
      <c r="G369" s="50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W369" s="6"/>
      <c r="X369" s="4"/>
      <c r="Y369" s="4"/>
      <c r="Z369" s="4"/>
    </row>
    <row r="370" spans="2:26" s="1" customFormat="1" hidden="1" x14ac:dyDescent="0.35">
      <c r="B370" s="5"/>
      <c r="C370" s="5"/>
      <c r="D370" s="3"/>
      <c r="E370" s="50"/>
      <c r="F370" s="50"/>
      <c r="G370" s="50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W370" s="6"/>
      <c r="X370" s="4"/>
      <c r="Y370" s="4"/>
      <c r="Z370" s="4"/>
    </row>
    <row r="371" spans="2:26" s="1" customFormat="1" hidden="1" x14ac:dyDescent="0.35">
      <c r="B371" s="5"/>
      <c r="C371" s="5"/>
      <c r="D371" s="3"/>
      <c r="E371" s="50"/>
      <c r="F371" s="50"/>
      <c r="G371" s="50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W371" s="6"/>
      <c r="X371" s="4"/>
      <c r="Y371" s="4"/>
      <c r="Z371" s="4"/>
    </row>
    <row r="372" spans="2:26" s="1" customFormat="1" hidden="1" x14ac:dyDescent="0.35">
      <c r="B372" s="5"/>
      <c r="C372" s="5"/>
      <c r="D372" s="3"/>
      <c r="E372" s="50"/>
      <c r="F372" s="50"/>
      <c r="G372" s="50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W372" s="6"/>
      <c r="X372" s="4"/>
      <c r="Y372" s="4"/>
      <c r="Z372" s="4"/>
    </row>
    <row r="373" spans="2:26" s="1" customFormat="1" hidden="1" x14ac:dyDescent="0.35">
      <c r="B373" s="5"/>
      <c r="C373" s="5"/>
      <c r="D373" s="3"/>
      <c r="E373" s="50"/>
      <c r="F373" s="50"/>
      <c r="G373" s="50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W373" s="6"/>
      <c r="X373" s="4"/>
      <c r="Y373" s="4"/>
      <c r="Z373" s="4"/>
    </row>
    <row r="374" spans="2:26" s="1" customFormat="1" hidden="1" x14ac:dyDescent="0.35">
      <c r="B374" s="5"/>
      <c r="C374" s="5"/>
      <c r="D374" s="3"/>
      <c r="E374" s="50"/>
      <c r="F374" s="50"/>
      <c r="G374" s="50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W374" s="6"/>
      <c r="X374" s="4"/>
      <c r="Y374" s="4"/>
      <c r="Z374" s="4"/>
    </row>
    <row r="375" spans="2:26" s="1" customFormat="1" hidden="1" x14ac:dyDescent="0.35">
      <c r="B375" s="5"/>
      <c r="C375" s="5"/>
      <c r="D375" s="3"/>
      <c r="E375" s="50"/>
      <c r="F375" s="50"/>
      <c r="G375" s="50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W375" s="6"/>
      <c r="X375" s="4"/>
      <c r="Y375" s="4"/>
      <c r="Z375" s="4"/>
    </row>
    <row r="376" spans="2:26" s="1" customFormat="1" hidden="1" x14ac:dyDescent="0.35">
      <c r="B376" s="5"/>
      <c r="C376" s="5"/>
      <c r="D376" s="3"/>
      <c r="E376" s="50"/>
      <c r="F376" s="50"/>
      <c r="G376" s="50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W376" s="6"/>
      <c r="X376" s="4"/>
      <c r="Y376" s="4"/>
      <c r="Z376" s="4"/>
    </row>
    <row r="377" spans="2:26" s="1" customFormat="1" hidden="1" x14ac:dyDescent="0.35">
      <c r="B377" s="5"/>
      <c r="C377" s="5"/>
      <c r="D377" s="3"/>
      <c r="E377" s="50"/>
      <c r="F377" s="50"/>
      <c r="G377" s="50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W377" s="6"/>
      <c r="X377" s="4"/>
      <c r="Y377" s="4"/>
      <c r="Z377" s="4"/>
    </row>
    <row r="378" spans="2:26" s="1" customFormat="1" hidden="1" x14ac:dyDescent="0.35">
      <c r="B378" s="5"/>
      <c r="C378" s="5"/>
      <c r="D378" s="3"/>
      <c r="E378" s="50"/>
      <c r="F378" s="50"/>
      <c r="G378" s="50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W378" s="6"/>
      <c r="X378" s="4"/>
      <c r="Y378" s="4"/>
      <c r="Z378" s="4"/>
    </row>
    <row r="379" spans="2:26" s="1" customFormat="1" hidden="1" x14ac:dyDescent="0.35">
      <c r="B379" s="5"/>
      <c r="C379" s="5"/>
      <c r="D379" s="3"/>
      <c r="E379" s="50"/>
      <c r="F379" s="50"/>
      <c r="G379" s="50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W379" s="6"/>
      <c r="X379" s="4"/>
      <c r="Y379" s="4"/>
      <c r="Z379" s="4"/>
    </row>
    <row r="380" spans="2:26" s="1" customFormat="1" hidden="1" x14ac:dyDescent="0.35">
      <c r="B380" s="5"/>
      <c r="C380" s="5"/>
      <c r="D380" s="3"/>
      <c r="E380" s="50"/>
      <c r="F380" s="50"/>
      <c r="G380" s="50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W380" s="6"/>
      <c r="X380" s="4"/>
      <c r="Y380" s="4"/>
      <c r="Z380" s="4"/>
    </row>
    <row r="381" spans="2:26" s="1" customFormat="1" hidden="1" x14ac:dyDescent="0.35">
      <c r="B381" s="5"/>
      <c r="C381" s="5"/>
      <c r="D381" s="3"/>
      <c r="E381" s="50"/>
      <c r="F381" s="50"/>
      <c r="G381" s="50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W381" s="6"/>
      <c r="X381" s="4"/>
      <c r="Y381" s="4"/>
      <c r="Z381" s="4"/>
    </row>
    <row r="382" spans="2:26" s="1" customFormat="1" hidden="1" x14ac:dyDescent="0.35">
      <c r="B382" s="5"/>
      <c r="C382" s="5"/>
      <c r="D382" s="3"/>
      <c r="E382" s="50"/>
      <c r="F382" s="50"/>
      <c r="G382" s="50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W382" s="6"/>
      <c r="X382" s="4"/>
      <c r="Y382" s="4"/>
      <c r="Z382" s="4"/>
    </row>
    <row r="383" spans="2:26" s="1" customFormat="1" hidden="1" x14ac:dyDescent="0.35">
      <c r="B383" s="5"/>
      <c r="C383" s="5"/>
      <c r="D383" s="3"/>
      <c r="E383" s="50"/>
      <c r="F383" s="50"/>
      <c r="G383" s="50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W383" s="6"/>
      <c r="X383" s="4"/>
      <c r="Y383" s="4"/>
      <c r="Z383" s="4"/>
    </row>
    <row r="384" spans="2:26" s="1" customFormat="1" hidden="1" x14ac:dyDescent="0.35">
      <c r="B384" s="5"/>
      <c r="C384" s="5"/>
      <c r="D384" s="3"/>
      <c r="E384" s="50"/>
      <c r="F384" s="50"/>
      <c r="G384" s="50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W384" s="6"/>
      <c r="X384" s="4"/>
      <c r="Y384" s="4"/>
      <c r="Z384" s="4"/>
    </row>
    <row r="385" spans="2:26" s="1" customFormat="1" hidden="1" x14ac:dyDescent="0.35">
      <c r="B385" s="5"/>
      <c r="C385" s="5"/>
      <c r="D385" s="3"/>
      <c r="E385" s="50"/>
      <c r="F385" s="50"/>
      <c r="G385" s="50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W385" s="6"/>
      <c r="X385" s="4"/>
      <c r="Y385" s="4"/>
      <c r="Z385" s="4"/>
    </row>
    <row r="386" spans="2:26" s="1" customFormat="1" hidden="1" x14ac:dyDescent="0.35">
      <c r="B386" s="5"/>
      <c r="C386" s="5"/>
      <c r="D386" s="3"/>
      <c r="E386" s="50"/>
      <c r="F386" s="50"/>
      <c r="G386" s="50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W386" s="6"/>
      <c r="X386" s="4"/>
      <c r="Y386" s="4"/>
      <c r="Z386" s="4"/>
    </row>
    <row r="387" spans="2:26" s="1" customFormat="1" hidden="1" x14ac:dyDescent="0.35">
      <c r="B387" s="5"/>
      <c r="C387" s="5"/>
      <c r="D387" s="3"/>
      <c r="E387" s="50"/>
      <c r="F387" s="50"/>
      <c r="G387" s="50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W387" s="6"/>
      <c r="X387" s="4"/>
      <c r="Y387" s="4"/>
      <c r="Z387" s="4"/>
    </row>
    <row r="388" spans="2:26" s="1" customFormat="1" hidden="1" x14ac:dyDescent="0.35">
      <c r="B388" s="5"/>
      <c r="C388" s="5"/>
      <c r="D388" s="3"/>
      <c r="E388" s="50"/>
      <c r="F388" s="50"/>
      <c r="G388" s="50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W388" s="6"/>
      <c r="X388" s="4"/>
      <c r="Y388" s="4"/>
      <c r="Z388" s="4"/>
    </row>
    <row r="389" spans="2:26" s="1" customFormat="1" hidden="1" x14ac:dyDescent="0.35">
      <c r="B389" s="5"/>
      <c r="C389" s="5"/>
      <c r="D389" s="3"/>
      <c r="E389" s="50"/>
      <c r="F389" s="50"/>
      <c r="G389" s="50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W389" s="6"/>
      <c r="X389" s="4"/>
      <c r="Y389" s="4"/>
      <c r="Z389" s="4"/>
    </row>
    <row r="390" spans="2:26" s="1" customFormat="1" hidden="1" x14ac:dyDescent="0.35">
      <c r="B390" s="5"/>
      <c r="C390" s="5"/>
      <c r="D390" s="3"/>
      <c r="E390" s="50"/>
      <c r="F390" s="50"/>
      <c r="G390" s="50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W390" s="6"/>
      <c r="X390" s="4"/>
      <c r="Y390" s="4"/>
      <c r="Z390" s="4"/>
    </row>
    <row r="391" spans="2:26" s="1" customFormat="1" hidden="1" x14ac:dyDescent="0.35">
      <c r="B391" s="5"/>
      <c r="C391" s="5"/>
      <c r="D391" s="3"/>
      <c r="E391" s="50"/>
      <c r="F391" s="50"/>
      <c r="G391" s="50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W391" s="6"/>
      <c r="X391" s="4"/>
      <c r="Y391" s="4"/>
      <c r="Z391" s="4"/>
    </row>
    <row r="392" spans="2:26" s="1" customFormat="1" hidden="1" x14ac:dyDescent="0.35">
      <c r="B392" s="5"/>
      <c r="C392" s="5"/>
      <c r="D392" s="3"/>
      <c r="E392" s="50"/>
      <c r="F392" s="50"/>
      <c r="G392" s="50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W392" s="6"/>
      <c r="X392" s="4"/>
      <c r="Y392" s="4"/>
      <c r="Z392" s="4"/>
    </row>
    <row r="393" spans="2:26" s="1" customFormat="1" hidden="1" x14ac:dyDescent="0.35">
      <c r="B393" s="5"/>
      <c r="C393" s="5"/>
      <c r="D393" s="3"/>
      <c r="E393" s="50"/>
      <c r="F393" s="50"/>
      <c r="G393" s="50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W393" s="6"/>
      <c r="X393" s="4"/>
      <c r="Y393" s="4"/>
      <c r="Z393" s="4"/>
    </row>
    <row r="394" spans="2:26" s="1" customFormat="1" hidden="1" x14ac:dyDescent="0.35">
      <c r="B394" s="5"/>
      <c r="C394" s="5"/>
      <c r="D394" s="3"/>
      <c r="E394" s="50"/>
      <c r="F394" s="50"/>
      <c r="G394" s="50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W394" s="6"/>
      <c r="X394" s="4"/>
      <c r="Y394" s="4"/>
      <c r="Z394" s="4"/>
    </row>
    <row r="395" spans="2:26" s="1" customFormat="1" hidden="1" x14ac:dyDescent="0.35">
      <c r="B395" s="5"/>
      <c r="C395" s="5"/>
      <c r="D395" s="3"/>
      <c r="E395" s="50"/>
      <c r="F395" s="50"/>
      <c r="G395" s="50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W395" s="6"/>
      <c r="X395" s="4"/>
      <c r="Y395" s="4"/>
      <c r="Z395" s="4"/>
    </row>
    <row r="396" spans="2:26" s="1" customFormat="1" hidden="1" x14ac:dyDescent="0.35">
      <c r="B396" s="5"/>
      <c r="C396" s="5"/>
      <c r="D396" s="3"/>
      <c r="E396" s="50"/>
      <c r="F396" s="50"/>
      <c r="G396" s="50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W396" s="6"/>
      <c r="X396" s="4"/>
      <c r="Y396" s="4"/>
      <c r="Z396" s="4"/>
    </row>
    <row r="397" spans="2:26" s="1" customFormat="1" hidden="1" x14ac:dyDescent="0.35">
      <c r="B397" s="5"/>
      <c r="C397" s="5"/>
      <c r="D397" s="3"/>
      <c r="E397" s="50"/>
      <c r="F397" s="50"/>
      <c r="G397" s="50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W397" s="6"/>
      <c r="X397" s="4"/>
      <c r="Y397" s="4"/>
      <c r="Z397" s="4"/>
    </row>
    <row r="398" spans="2:26" s="1" customFormat="1" hidden="1" x14ac:dyDescent="0.35">
      <c r="B398" s="5"/>
      <c r="C398" s="5"/>
      <c r="D398" s="3"/>
      <c r="E398" s="50"/>
      <c r="F398" s="50"/>
      <c r="G398" s="50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W398" s="6"/>
      <c r="X398" s="4"/>
      <c r="Y398" s="4"/>
      <c r="Z398" s="4"/>
    </row>
    <row r="399" spans="2:26" s="1" customFormat="1" hidden="1" x14ac:dyDescent="0.35">
      <c r="B399" s="5"/>
      <c r="C399" s="5"/>
      <c r="D399" s="3"/>
      <c r="E399" s="50"/>
      <c r="F399" s="50"/>
      <c r="G399" s="50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W399" s="6"/>
      <c r="X399" s="4"/>
      <c r="Y399" s="4"/>
      <c r="Z399" s="4"/>
    </row>
    <row r="400" spans="2:26" s="1" customFormat="1" hidden="1" x14ac:dyDescent="0.35">
      <c r="B400" s="5"/>
      <c r="C400" s="5"/>
      <c r="D400" s="3"/>
      <c r="E400" s="50"/>
      <c r="F400" s="50"/>
      <c r="G400" s="50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W400" s="6"/>
      <c r="X400" s="4"/>
      <c r="Y400" s="4"/>
      <c r="Z400" s="4"/>
    </row>
    <row r="401" spans="2:26" s="1" customFormat="1" hidden="1" x14ac:dyDescent="0.35">
      <c r="B401" s="5"/>
      <c r="C401" s="5"/>
      <c r="D401" s="3"/>
      <c r="E401" s="50"/>
      <c r="F401" s="50"/>
      <c r="G401" s="50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W401" s="6"/>
      <c r="X401" s="4"/>
      <c r="Y401" s="4"/>
      <c r="Z401" s="4"/>
    </row>
    <row r="402" spans="2:26" s="1" customFormat="1" hidden="1" x14ac:dyDescent="0.35">
      <c r="B402" s="5"/>
      <c r="C402" s="5"/>
      <c r="D402" s="3"/>
      <c r="E402" s="50"/>
      <c r="F402" s="50"/>
      <c r="G402" s="50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W402" s="6"/>
      <c r="X402" s="4"/>
      <c r="Y402" s="4"/>
      <c r="Z402" s="4"/>
    </row>
    <row r="403" spans="2:26" s="1" customFormat="1" hidden="1" x14ac:dyDescent="0.35">
      <c r="B403" s="5"/>
      <c r="C403" s="5"/>
      <c r="D403" s="3"/>
      <c r="E403" s="50"/>
      <c r="F403" s="50"/>
      <c r="G403" s="50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W403" s="6"/>
      <c r="X403" s="4"/>
      <c r="Y403" s="4"/>
      <c r="Z403" s="4"/>
    </row>
    <row r="404" spans="2:26" s="1" customFormat="1" hidden="1" x14ac:dyDescent="0.35">
      <c r="B404" s="5"/>
      <c r="C404" s="5"/>
      <c r="D404" s="3"/>
      <c r="E404" s="50"/>
      <c r="F404" s="50"/>
      <c r="G404" s="50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W404" s="6"/>
      <c r="X404" s="4"/>
      <c r="Y404" s="4"/>
      <c r="Z404" s="4"/>
    </row>
    <row r="405" spans="2:26" s="1" customFormat="1" hidden="1" x14ac:dyDescent="0.35">
      <c r="B405" s="5"/>
      <c r="C405" s="5"/>
      <c r="D405" s="3"/>
      <c r="E405" s="50"/>
      <c r="F405" s="50"/>
      <c r="G405" s="50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W405" s="6"/>
      <c r="X405" s="4"/>
      <c r="Y405" s="4"/>
      <c r="Z405" s="4"/>
    </row>
    <row r="406" spans="2:26" s="1" customFormat="1" hidden="1" x14ac:dyDescent="0.35">
      <c r="B406" s="5"/>
      <c r="C406" s="5"/>
      <c r="D406" s="3"/>
      <c r="E406" s="50"/>
      <c r="F406" s="50"/>
      <c r="G406" s="50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W406" s="6"/>
      <c r="X406" s="4"/>
      <c r="Y406" s="4"/>
      <c r="Z406" s="4"/>
    </row>
    <row r="407" spans="2:26" s="1" customFormat="1" hidden="1" x14ac:dyDescent="0.35">
      <c r="B407" s="5"/>
      <c r="C407" s="5"/>
      <c r="D407" s="3"/>
      <c r="E407" s="50"/>
      <c r="F407" s="50"/>
      <c r="G407" s="50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W407" s="6"/>
      <c r="X407" s="4"/>
      <c r="Y407" s="4"/>
      <c r="Z407" s="4"/>
    </row>
    <row r="408" spans="2:26" s="1" customFormat="1" hidden="1" x14ac:dyDescent="0.35">
      <c r="B408" s="5"/>
      <c r="C408" s="5"/>
      <c r="D408" s="3"/>
      <c r="E408" s="50"/>
      <c r="F408" s="50"/>
      <c r="G408" s="50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W408" s="6"/>
      <c r="X408" s="4"/>
      <c r="Y408" s="4"/>
      <c r="Z408" s="4"/>
    </row>
    <row r="409" spans="2:26" s="1" customFormat="1" hidden="1" x14ac:dyDescent="0.35">
      <c r="B409" s="5"/>
      <c r="C409" s="5"/>
      <c r="D409" s="3"/>
      <c r="E409" s="50"/>
      <c r="F409" s="50"/>
      <c r="G409" s="50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W409" s="6"/>
      <c r="X409" s="4"/>
      <c r="Y409" s="4"/>
      <c r="Z409" s="4"/>
    </row>
    <row r="410" spans="2:26" s="1" customFormat="1" hidden="1" x14ac:dyDescent="0.35">
      <c r="B410" s="5"/>
      <c r="C410" s="5"/>
      <c r="D410" s="3"/>
      <c r="E410" s="50"/>
      <c r="F410" s="50"/>
      <c r="G410" s="50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W410" s="6"/>
      <c r="X410" s="4"/>
      <c r="Y410" s="4"/>
      <c r="Z410" s="4"/>
    </row>
    <row r="411" spans="2:26" s="1" customFormat="1" hidden="1" x14ac:dyDescent="0.35">
      <c r="B411" s="5"/>
      <c r="C411" s="5"/>
      <c r="D411" s="3"/>
      <c r="E411" s="50"/>
      <c r="F411" s="50"/>
      <c r="G411" s="50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W411" s="6"/>
      <c r="X411" s="4"/>
      <c r="Y411" s="4"/>
      <c r="Z411" s="4"/>
    </row>
    <row r="412" spans="2:26" s="1" customFormat="1" hidden="1" x14ac:dyDescent="0.35">
      <c r="B412" s="5"/>
      <c r="C412" s="5"/>
      <c r="D412" s="3"/>
      <c r="E412" s="50"/>
      <c r="F412" s="50"/>
      <c r="G412" s="50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W412" s="6"/>
      <c r="X412" s="4"/>
      <c r="Y412" s="4"/>
      <c r="Z412" s="4"/>
    </row>
    <row r="413" spans="2:26" s="1" customFormat="1" hidden="1" x14ac:dyDescent="0.35">
      <c r="B413" s="5"/>
      <c r="C413" s="5"/>
      <c r="D413" s="3"/>
      <c r="E413" s="50"/>
      <c r="F413" s="50"/>
      <c r="G413" s="50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W413" s="6"/>
      <c r="X413" s="4"/>
      <c r="Y413" s="4"/>
      <c r="Z413" s="4"/>
    </row>
    <row r="414" spans="2:26" s="1" customFormat="1" hidden="1" x14ac:dyDescent="0.35">
      <c r="B414" s="5"/>
      <c r="C414" s="5"/>
      <c r="D414" s="3"/>
      <c r="E414" s="50"/>
      <c r="F414" s="50"/>
      <c r="G414" s="50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W414" s="6"/>
      <c r="X414" s="4"/>
      <c r="Y414" s="4"/>
      <c r="Z414" s="4"/>
    </row>
    <row r="415" spans="2:26" s="1" customFormat="1" hidden="1" x14ac:dyDescent="0.35">
      <c r="B415" s="5"/>
      <c r="C415" s="5"/>
      <c r="D415" s="3"/>
      <c r="E415" s="50"/>
      <c r="F415" s="50"/>
      <c r="G415" s="50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W415" s="6"/>
      <c r="X415" s="4"/>
      <c r="Y415" s="4"/>
      <c r="Z415" s="4"/>
    </row>
    <row r="416" spans="2:26" s="1" customFormat="1" hidden="1" x14ac:dyDescent="0.35">
      <c r="B416" s="5"/>
      <c r="C416" s="5"/>
      <c r="D416" s="3"/>
      <c r="E416" s="50"/>
      <c r="F416" s="50"/>
      <c r="G416" s="50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W416" s="6"/>
      <c r="X416" s="4"/>
      <c r="Y416" s="4"/>
      <c r="Z416" s="4"/>
    </row>
    <row r="417" spans="2:26" s="1" customFormat="1" hidden="1" x14ac:dyDescent="0.35">
      <c r="B417" s="5"/>
      <c r="C417" s="5"/>
      <c r="D417" s="3"/>
      <c r="E417" s="50"/>
      <c r="F417" s="50"/>
      <c r="G417" s="50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W417" s="6"/>
      <c r="X417" s="4"/>
      <c r="Y417" s="4"/>
      <c r="Z417" s="4"/>
    </row>
    <row r="418" spans="2:26" s="1" customFormat="1" hidden="1" x14ac:dyDescent="0.35">
      <c r="B418" s="5"/>
      <c r="C418" s="5"/>
      <c r="D418" s="3"/>
      <c r="E418" s="50"/>
      <c r="F418" s="50"/>
      <c r="G418" s="50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W418" s="6"/>
      <c r="X418" s="4"/>
      <c r="Y418" s="4"/>
      <c r="Z418" s="4"/>
    </row>
    <row r="419" spans="2:26" s="1" customFormat="1" hidden="1" x14ac:dyDescent="0.35">
      <c r="B419" s="5"/>
      <c r="C419" s="5"/>
      <c r="D419" s="3"/>
      <c r="E419" s="50"/>
      <c r="F419" s="50"/>
      <c r="G419" s="50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W419" s="6"/>
      <c r="X419" s="4"/>
      <c r="Y419" s="4"/>
      <c r="Z419" s="4"/>
    </row>
    <row r="420" spans="2:26" s="1" customFormat="1" hidden="1" x14ac:dyDescent="0.35">
      <c r="B420" s="5"/>
      <c r="C420" s="5"/>
      <c r="D420" s="3"/>
      <c r="E420" s="50"/>
      <c r="F420" s="50"/>
      <c r="G420" s="50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W420" s="6"/>
      <c r="X420" s="4"/>
      <c r="Y420" s="4"/>
      <c r="Z420" s="4"/>
    </row>
    <row r="421" spans="2:26" s="1" customFormat="1" hidden="1" x14ac:dyDescent="0.35">
      <c r="B421" s="5"/>
      <c r="C421" s="5"/>
      <c r="D421" s="3"/>
      <c r="E421" s="50"/>
      <c r="F421" s="50"/>
      <c r="G421" s="50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W421" s="6"/>
      <c r="X421" s="4"/>
      <c r="Y421" s="4"/>
      <c r="Z421" s="4"/>
    </row>
    <row r="422" spans="2:26" s="1" customFormat="1" hidden="1" x14ac:dyDescent="0.35">
      <c r="B422" s="5"/>
      <c r="C422" s="5"/>
      <c r="D422" s="3"/>
      <c r="E422" s="50"/>
      <c r="F422" s="50"/>
      <c r="G422" s="50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W422" s="6"/>
      <c r="X422" s="4"/>
      <c r="Y422" s="4"/>
      <c r="Z422" s="4"/>
    </row>
    <row r="423" spans="2:26" s="1" customFormat="1" hidden="1" x14ac:dyDescent="0.35">
      <c r="B423" s="5"/>
      <c r="C423" s="5"/>
      <c r="D423" s="3"/>
      <c r="E423" s="50"/>
      <c r="F423" s="50"/>
      <c r="G423" s="50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W423" s="6"/>
      <c r="X423" s="4"/>
      <c r="Y423" s="4"/>
      <c r="Z423" s="4"/>
    </row>
    <row r="424" spans="2:26" s="1" customFormat="1" hidden="1" x14ac:dyDescent="0.35">
      <c r="B424" s="5"/>
      <c r="C424" s="5"/>
      <c r="D424" s="3"/>
      <c r="E424" s="50"/>
      <c r="F424" s="50"/>
      <c r="G424" s="50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W424" s="6"/>
      <c r="X424" s="4"/>
      <c r="Y424" s="4"/>
      <c r="Z424" s="4"/>
    </row>
    <row r="425" spans="2:26" s="1" customFormat="1" hidden="1" x14ac:dyDescent="0.35">
      <c r="B425" s="5"/>
      <c r="C425" s="5"/>
      <c r="D425" s="3"/>
      <c r="E425" s="50"/>
      <c r="F425" s="50"/>
      <c r="G425" s="50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W425" s="6"/>
      <c r="X425" s="4"/>
      <c r="Y425" s="4"/>
      <c r="Z425" s="4"/>
    </row>
    <row r="426" spans="2:26" s="1" customFormat="1" hidden="1" x14ac:dyDescent="0.35">
      <c r="B426" s="5"/>
      <c r="C426" s="5"/>
      <c r="D426" s="3"/>
      <c r="E426" s="50"/>
      <c r="F426" s="50"/>
      <c r="G426" s="50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W426" s="6"/>
      <c r="X426" s="4"/>
      <c r="Y426" s="4"/>
      <c r="Z426" s="4"/>
    </row>
    <row r="427" spans="2:26" s="1" customFormat="1" hidden="1" x14ac:dyDescent="0.35">
      <c r="B427" s="5"/>
      <c r="C427" s="5"/>
      <c r="D427" s="3"/>
      <c r="E427" s="50"/>
      <c r="F427" s="50"/>
      <c r="G427" s="50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W427" s="6"/>
      <c r="X427" s="4"/>
      <c r="Y427" s="4"/>
      <c r="Z427" s="4"/>
    </row>
    <row r="428" spans="2:26" s="1" customFormat="1" hidden="1" x14ac:dyDescent="0.35">
      <c r="B428" s="5"/>
      <c r="C428" s="5"/>
      <c r="D428" s="3"/>
      <c r="E428" s="50"/>
      <c r="F428" s="50"/>
      <c r="G428" s="50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W428" s="6"/>
      <c r="X428" s="4"/>
      <c r="Y428" s="4"/>
      <c r="Z428" s="4"/>
    </row>
    <row r="429" spans="2:26" s="1" customFormat="1" hidden="1" x14ac:dyDescent="0.35">
      <c r="B429" s="5"/>
      <c r="C429" s="5"/>
      <c r="D429" s="3"/>
      <c r="E429" s="50"/>
      <c r="F429" s="50"/>
      <c r="G429" s="50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W429" s="6"/>
      <c r="X429" s="4"/>
      <c r="Y429" s="4"/>
      <c r="Z429" s="4"/>
    </row>
    <row r="430" spans="2:26" s="1" customFormat="1" hidden="1" x14ac:dyDescent="0.35">
      <c r="B430" s="5"/>
      <c r="C430" s="5"/>
      <c r="D430" s="3"/>
      <c r="E430" s="50"/>
      <c r="F430" s="50"/>
      <c r="G430" s="50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W430" s="6"/>
      <c r="X430" s="4"/>
      <c r="Y430" s="4"/>
      <c r="Z430" s="4"/>
    </row>
    <row r="431" spans="2:26" s="1" customFormat="1" hidden="1" x14ac:dyDescent="0.35">
      <c r="B431" s="5"/>
      <c r="C431" s="5"/>
      <c r="D431" s="3"/>
      <c r="E431" s="50"/>
      <c r="F431" s="50"/>
      <c r="G431" s="50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W431" s="6"/>
      <c r="X431" s="4"/>
      <c r="Y431" s="4"/>
      <c r="Z431" s="4"/>
    </row>
    <row r="432" spans="2:26" s="1" customFormat="1" hidden="1" x14ac:dyDescent="0.35">
      <c r="B432" s="5"/>
      <c r="C432" s="5"/>
      <c r="D432" s="3"/>
      <c r="E432" s="50"/>
      <c r="F432" s="50"/>
      <c r="G432" s="50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W432" s="6"/>
      <c r="X432" s="4"/>
      <c r="Y432" s="4"/>
      <c r="Z432" s="4"/>
    </row>
    <row r="433" spans="2:26" s="1" customFormat="1" hidden="1" x14ac:dyDescent="0.35">
      <c r="B433" s="5"/>
      <c r="C433" s="5"/>
      <c r="D433" s="3"/>
      <c r="E433" s="50"/>
      <c r="F433" s="50"/>
      <c r="G433" s="50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W433" s="6"/>
      <c r="X433" s="4"/>
      <c r="Y433" s="4"/>
      <c r="Z433" s="4"/>
    </row>
    <row r="434" spans="2:26" s="1" customFormat="1" hidden="1" x14ac:dyDescent="0.35">
      <c r="B434" s="5"/>
      <c r="C434" s="5"/>
      <c r="D434" s="3"/>
      <c r="E434" s="50"/>
      <c r="F434" s="50"/>
      <c r="G434" s="50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W434" s="6"/>
      <c r="X434" s="4"/>
      <c r="Y434" s="4"/>
      <c r="Z434" s="4"/>
    </row>
    <row r="435" spans="2:26" s="1" customFormat="1" hidden="1" x14ac:dyDescent="0.35">
      <c r="B435" s="5"/>
      <c r="C435" s="5"/>
      <c r="D435" s="3"/>
      <c r="E435" s="50"/>
      <c r="F435" s="50"/>
      <c r="G435" s="50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W435" s="6"/>
      <c r="X435" s="4"/>
      <c r="Y435" s="4"/>
      <c r="Z435" s="4"/>
    </row>
    <row r="436" spans="2:26" s="1" customFormat="1" hidden="1" x14ac:dyDescent="0.35">
      <c r="B436" s="5"/>
      <c r="C436" s="5"/>
      <c r="D436" s="3"/>
      <c r="E436" s="50"/>
      <c r="F436" s="50"/>
      <c r="G436" s="50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W436" s="6"/>
      <c r="X436" s="4"/>
      <c r="Y436" s="4"/>
      <c r="Z436" s="4"/>
    </row>
    <row r="437" spans="2:26" s="1" customFormat="1" hidden="1" x14ac:dyDescent="0.35">
      <c r="B437" s="5"/>
      <c r="C437" s="5"/>
      <c r="D437" s="3"/>
      <c r="E437" s="50"/>
      <c r="F437" s="50"/>
      <c r="G437" s="50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W437" s="6"/>
      <c r="X437" s="4"/>
      <c r="Y437" s="4"/>
      <c r="Z437" s="4"/>
    </row>
    <row r="438" spans="2:26" s="1" customFormat="1" hidden="1" x14ac:dyDescent="0.35">
      <c r="B438" s="5"/>
      <c r="C438" s="5"/>
      <c r="D438" s="3"/>
      <c r="E438" s="50"/>
      <c r="F438" s="50"/>
      <c r="G438" s="50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W438" s="6"/>
      <c r="X438" s="4"/>
      <c r="Y438" s="4"/>
      <c r="Z438" s="4"/>
    </row>
    <row r="439" spans="2:26" s="1" customFormat="1" hidden="1" x14ac:dyDescent="0.35">
      <c r="B439" s="5"/>
      <c r="C439" s="5"/>
      <c r="D439" s="3"/>
      <c r="E439" s="50"/>
      <c r="F439" s="50"/>
      <c r="G439" s="50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W439" s="6"/>
      <c r="X439" s="4"/>
      <c r="Y439" s="4"/>
      <c r="Z439" s="4"/>
    </row>
    <row r="440" spans="2:26" s="1" customFormat="1" hidden="1" x14ac:dyDescent="0.35">
      <c r="B440" s="5"/>
      <c r="C440" s="5"/>
      <c r="D440" s="3"/>
      <c r="E440" s="50"/>
      <c r="F440" s="50"/>
      <c r="G440" s="50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W440" s="6"/>
      <c r="X440" s="4"/>
      <c r="Y440" s="4"/>
      <c r="Z440" s="4"/>
    </row>
    <row r="441" spans="2:26" s="1" customFormat="1" hidden="1" x14ac:dyDescent="0.35">
      <c r="B441" s="5"/>
      <c r="C441" s="5"/>
      <c r="D441" s="3"/>
      <c r="E441" s="50"/>
      <c r="F441" s="50"/>
      <c r="G441" s="50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W441" s="6"/>
      <c r="X441" s="4"/>
      <c r="Y441" s="4"/>
      <c r="Z441" s="4"/>
    </row>
    <row r="442" spans="2:26" s="1" customFormat="1" hidden="1" x14ac:dyDescent="0.35">
      <c r="B442" s="5"/>
      <c r="C442" s="5"/>
      <c r="D442" s="3"/>
      <c r="E442" s="50"/>
      <c r="F442" s="50"/>
      <c r="G442" s="50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W442" s="6"/>
      <c r="X442" s="4"/>
      <c r="Y442" s="4"/>
      <c r="Z442" s="4"/>
    </row>
    <row r="443" spans="2:26" s="1" customFormat="1" hidden="1" x14ac:dyDescent="0.35">
      <c r="B443" s="5"/>
      <c r="C443" s="5"/>
      <c r="D443" s="3"/>
      <c r="E443" s="50"/>
      <c r="F443" s="50"/>
      <c r="G443" s="50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W443" s="6"/>
      <c r="X443" s="4"/>
      <c r="Y443" s="4"/>
      <c r="Z443" s="4"/>
    </row>
    <row r="444" spans="2:26" s="1" customFormat="1" hidden="1" x14ac:dyDescent="0.35">
      <c r="B444" s="5"/>
      <c r="C444" s="5"/>
      <c r="D444" s="3"/>
      <c r="E444" s="50"/>
      <c r="F444" s="50"/>
      <c r="G444" s="50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W444" s="6"/>
      <c r="X444" s="4"/>
      <c r="Y444" s="4"/>
      <c r="Z444" s="4"/>
    </row>
    <row r="445" spans="2:26" s="1" customFormat="1" hidden="1" x14ac:dyDescent="0.35">
      <c r="B445" s="5"/>
      <c r="C445" s="5"/>
      <c r="D445" s="3"/>
      <c r="E445" s="50"/>
      <c r="F445" s="50"/>
      <c r="G445" s="50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W445" s="6"/>
      <c r="X445" s="4"/>
      <c r="Y445" s="4"/>
      <c r="Z445" s="4"/>
    </row>
    <row r="446" spans="2:26" s="1" customFormat="1" hidden="1" x14ac:dyDescent="0.35">
      <c r="B446" s="5"/>
      <c r="C446" s="5"/>
      <c r="D446" s="3"/>
      <c r="E446" s="50"/>
      <c r="F446" s="50"/>
      <c r="G446" s="50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W446" s="6"/>
      <c r="X446" s="4"/>
      <c r="Y446" s="4"/>
      <c r="Z446" s="4"/>
    </row>
    <row r="447" spans="2:26" s="1" customFormat="1" hidden="1" x14ac:dyDescent="0.35">
      <c r="B447" s="5"/>
      <c r="C447" s="5"/>
      <c r="D447" s="3"/>
      <c r="E447" s="50"/>
      <c r="F447" s="50"/>
      <c r="G447" s="50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W447" s="6"/>
      <c r="X447" s="4"/>
      <c r="Y447" s="4"/>
      <c r="Z447" s="4"/>
    </row>
    <row r="448" spans="2:26" s="1" customFormat="1" hidden="1" x14ac:dyDescent="0.35">
      <c r="B448" s="5"/>
      <c r="C448" s="5"/>
      <c r="D448" s="3"/>
      <c r="E448" s="50"/>
      <c r="F448" s="50"/>
      <c r="G448" s="50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W448" s="6"/>
      <c r="X448" s="4"/>
      <c r="Y448" s="4"/>
      <c r="Z448" s="4"/>
    </row>
    <row r="449" spans="2:26" s="1" customFormat="1" hidden="1" x14ac:dyDescent="0.35">
      <c r="B449" s="5"/>
      <c r="C449" s="5"/>
      <c r="D449" s="3"/>
      <c r="E449" s="50"/>
      <c r="F449" s="50"/>
      <c r="G449" s="50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W449" s="6"/>
      <c r="X449" s="4"/>
      <c r="Y449" s="4"/>
      <c r="Z449" s="4"/>
    </row>
    <row r="450" spans="2:26" s="1" customFormat="1" hidden="1" x14ac:dyDescent="0.35">
      <c r="B450" s="5"/>
      <c r="C450" s="5"/>
      <c r="D450" s="3"/>
      <c r="E450" s="50"/>
      <c r="F450" s="50"/>
      <c r="G450" s="50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W450" s="6"/>
      <c r="X450" s="4"/>
      <c r="Y450" s="4"/>
      <c r="Z450" s="4"/>
    </row>
    <row r="451" spans="2:26" s="1" customFormat="1" hidden="1" x14ac:dyDescent="0.35">
      <c r="B451" s="5"/>
      <c r="C451" s="5"/>
      <c r="D451" s="3"/>
      <c r="E451" s="50"/>
      <c r="F451" s="50"/>
      <c r="G451" s="50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W451" s="6"/>
      <c r="X451" s="4"/>
      <c r="Y451" s="4"/>
      <c r="Z451" s="4"/>
    </row>
    <row r="452" spans="2:26" s="1" customFormat="1" hidden="1" x14ac:dyDescent="0.35">
      <c r="B452" s="5"/>
      <c r="C452" s="5"/>
      <c r="D452" s="3"/>
      <c r="E452" s="50"/>
      <c r="F452" s="50"/>
      <c r="G452" s="50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W452" s="6"/>
      <c r="X452" s="4"/>
      <c r="Y452" s="4"/>
      <c r="Z452" s="4"/>
    </row>
    <row r="453" spans="2:26" s="1" customFormat="1" hidden="1" x14ac:dyDescent="0.35">
      <c r="B453" s="5"/>
      <c r="C453" s="5"/>
      <c r="D453" s="3"/>
      <c r="E453" s="50"/>
      <c r="F453" s="50"/>
      <c r="G453" s="50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W453" s="6"/>
      <c r="X453" s="4"/>
      <c r="Y453" s="4"/>
      <c r="Z453" s="4"/>
    </row>
    <row r="454" spans="2:26" s="1" customFormat="1" hidden="1" x14ac:dyDescent="0.35">
      <c r="B454" s="5"/>
      <c r="C454" s="5"/>
      <c r="D454" s="3"/>
      <c r="E454" s="50"/>
      <c r="F454" s="50"/>
      <c r="G454" s="50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W454" s="6"/>
      <c r="X454" s="4"/>
      <c r="Y454" s="4"/>
      <c r="Z454" s="4"/>
    </row>
    <row r="455" spans="2:26" s="1" customFormat="1" hidden="1" x14ac:dyDescent="0.35">
      <c r="B455" s="5"/>
      <c r="C455" s="5"/>
      <c r="D455" s="3"/>
      <c r="E455" s="50"/>
      <c r="F455" s="50"/>
      <c r="G455" s="50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W455" s="6"/>
      <c r="X455" s="4"/>
      <c r="Y455" s="4"/>
      <c r="Z455" s="4"/>
    </row>
    <row r="456" spans="2:26" s="1" customFormat="1" hidden="1" x14ac:dyDescent="0.35">
      <c r="B456" s="5"/>
      <c r="C456" s="5"/>
      <c r="D456" s="3"/>
      <c r="E456" s="50"/>
      <c r="F456" s="50"/>
      <c r="G456" s="50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W456" s="6"/>
      <c r="X456" s="4"/>
      <c r="Y456" s="4"/>
      <c r="Z456" s="4"/>
    </row>
    <row r="457" spans="2:26" s="1" customFormat="1" hidden="1" x14ac:dyDescent="0.35">
      <c r="B457" s="5"/>
      <c r="C457" s="5"/>
      <c r="D457" s="3"/>
      <c r="E457" s="50"/>
      <c r="F457" s="50"/>
      <c r="G457" s="50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W457" s="6"/>
      <c r="X457" s="4"/>
      <c r="Y457" s="4"/>
      <c r="Z457" s="4"/>
    </row>
    <row r="458" spans="2:26" s="1" customFormat="1" hidden="1" x14ac:dyDescent="0.35">
      <c r="B458" s="5"/>
      <c r="C458" s="5"/>
      <c r="D458" s="3"/>
      <c r="E458" s="50"/>
      <c r="F458" s="50"/>
      <c r="G458" s="50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W458" s="6"/>
      <c r="X458" s="4"/>
      <c r="Y458" s="4"/>
      <c r="Z458" s="4"/>
    </row>
    <row r="459" spans="2:26" s="1" customFormat="1" hidden="1" x14ac:dyDescent="0.35">
      <c r="B459" s="5"/>
      <c r="C459" s="5"/>
      <c r="D459" s="3"/>
      <c r="E459" s="50"/>
      <c r="F459" s="50"/>
      <c r="G459" s="50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W459" s="6"/>
      <c r="X459" s="4"/>
      <c r="Y459" s="4"/>
      <c r="Z459" s="4"/>
    </row>
    <row r="460" spans="2:26" s="1" customFormat="1" hidden="1" x14ac:dyDescent="0.35">
      <c r="B460" s="5"/>
      <c r="C460" s="5"/>
      <c r="D460" s="3"/>
      <c r="E460" s="50"/>
      <c r="F460" s="50"/>
      <c r="G460" s="50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W460" s="6"/>
      <c r="X460" s="4"/>
      <c r="Y460" s="4"/>
      <c r="Z460" s="4"/>
    </row>
    <row r="461" spans="2:26" s="1" customFormat="1" hidden="1" x14ac:dyDescent="0.35">
      <c r="B461" s="5"/>
      <c r="C461" s="5"/>
      <c r="D461" s="3"/>
      <c r="E461" s="50"/>
      <c r="F461" s="50"/>
      <c r="G461" s="50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W461" s="6"/>
      <c r="X461" s="4"/>
      <c r="Y461" s="4"/>
      <c r="Z461" s="4"/>
    </row>
    <row r="462" spans="2:26" s="1" customFormat="1" hidden="1" x14ac:dyDescent="0.35">
      <c r="B462" s="5"/>
      <c r="C462" s="5"/>
      <c r="D462" s="3"/>
      <c r="E462" s="50"/>
      <c r="F462" s="50"/>
      <c r="G462" s="50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W462" s="6"/>
      <c r="X462" s="4"/>
      <c r="Y462" s="4"/>
      <c r="Z462" s="4"/>
    </row>
    <row r="463" spans="2:26" s="1" customFormat="1" hidden="1" x14ac:dyDescent="0.35">
      <c r="B463" s="5"/>
      <c r="C463" s="5"/>
      <c r="D463" s="3"/>
      <c r="E463" s="50"/>
      <c r="F463" s="50"/>
      <c r="G463" s="50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W463" s="6"/>
      <c r="X463" s="4"/>
      <c r="Y463" s="4"/>
      <c r="Z463" s="4"/>
    </row>
    <row r="464" spans="2:26" s="1" customFormat="1" hidden="1" x14ac:dyDescent="0.35">
      <c r="B464" s="5"/>
      <c r="C464" s="5"/>
      <c r="D464" s="3"/>
      <c r="E464" s="50"/>
      <c r="F464" s="50"/>
      <c r="G464" s="50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W464" s="6"/>
      <c r="X464" s="4"/>
      <c r="Y464" s="4"/>
      <c r="Z464" s="4"/>
    </row>
    <row r="465" spans="2:26" s="1" customFormat="1" hidden="1" x14ac:dyDescent="0.35">
      <c r="B465" s="5"/>
      <c r="C465" s="5"/>
      <c r="D465" s="3"/>
      <c r="E465" s="50"/>
      <c r="F465" s="50"/>
      <c r="G465" s="50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W465" s="6"/>
      <c r="X465" s="4"/>
      <c r="Y465" s="4"/>
      <c r="Z465" s="4"/>
    </row>
    <row r="466" spans="2:26" s="1" customFormat="1" hidden="1" x14ac:dyDescent="0.35">
      <c r="B466" s="5"/>
      <c r="C466" s="5"/>
      <c r="D466" s="3"/>
      <c r="E466" s="50"/>
      <c r="F466" s="50"/>
      <c r="G466" s="50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W466" s="6"/>
      <c r="X466" s="4"/>
      <c r="Y466" s="4"/>
      <c r="Z466" s="4"/>
    </row>
    <row r="467" spans="2:26" s="1" customFormat="1" hidden="1" x14ac:dyDescent="0.35">
      <c r="B467" s="5"/>
      <c r="C467" s="5"/>
      <c r="D467" s="3"/>
      <c r="E467" s="50"/>
      <c r="F467" s="50"/>
      <c r="G467" s="50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W467" s="6"/>
      <c r="X467" s="4"/>
      <c r="Y467" s="4"/>
      <c r="Z467" s="4"/>
    </row>
    <row r="468" spans="2:26" s="1" customFormat="1" hidden="1" x14ac:dyDescent="0.35">
      <c r="B468" s="5"/>
      <c r="C468" s="5"/>
      <c r="D468" s="3"/>
      <c r="E468" s="50"/>
      <c r="F468" s="50"/>
      <c r="G468" s="50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W468" s="6"/>
      <c r="X468" s="4"/>
      <c r="Y468" s="4"/>
      <c r="Z468" s="4"/>
    </row>
    <row r="469" spans="2:26" s="1" customFormat="1" hidden="1" x14ac:dyDescent="0.35">
      <c r="B469" s="5"/>
      <c r="C469" s="5"/>
      <c r="D469" s="3"/>
      <c r="E469" s="50"/>
      <c r="F469" s="50"/>
      <c r="G469" s="50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W469" s="6"/>
      <c r="X469" s="4"/>
      <c r="Y469" s="4"/>
      <c r="Z469" s="4"/>
    </row>
    <row r="470" spans="2:26" s="1" customFormat="1" hidden="1" x14ac:dyDescent="0.35">
      <c r="B470" s="5"/>
      <c r="C470" s="5"/>
      <c r="D470" s="3"/>
      <c r="E470" s="50"/>
      <c r="F470" s="50"/>
      <c r="G470" s="50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W470" s="6"/>
      <c r="X470" s="4"/>
      <c r="Y470" s="4"/>
      <c r="Z470" s="4"/>
    </row>
    <row r="471" spans="2:26" s="1" customFormat="1" hidden="1" x14ac:dyDescent="0.35">
      <c r="B471" s="5"/>
      <c r="C471" s="5"/>
      <c r="D471" s="3"/>
      <c r="E471" s="50"/>
      <c r="F471" s="50"/>
      <c r="G471" s="50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W471" s="6"/>
      <c r="X471" s="4"/>
      <c r="Y471" s="4"/>
      <c r="Z471" s="4"/>
    </row>
    <row r="472" spans="2:26" s="1" customFormat="1" hidden="1" x14ac:dyDescent="0.35">
      <c r="B472" s="5"/>
      <c r="C472" s="5"/>
      <c r="D472" s="3"/>
      <c r="E472" s="50"/>
      <c r="F472" s="50"/>
      <c r="G472" s="50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W472" s="6"/>
      <c r="X472" s="4"/>
      <c r="Y472" s="4"/>
      <c r="Z472" s="4"/>
    </row>
    <row r="473" spans="2:26" s="1" customFormat="1" hidden="1" x14ac:dyDescent="0.35">
      <c r="B473" s="5"/>
      <c r="C473" s="5"/>
      <c r="D473" s="3"/>
      <c r="E473" s="50"/>
      <c r="F473" s="50"/>
      <c r="G473" s="50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W473" s="6"/>
      <c r="X473" s="4"/>
      <c r="Y473" s="4"/>
      <c r="Z473" s="4"/>
    </row>
    <row r="474" spans="2:26" s="1" customFormat="1" hidden="1" x14ac:dyDescent="0.35">
      <c r="B474" s="5"/>
      <c r="C474" s="5"/>
      <c r="D474" s="3"/>
      <c r="E474" s="50"/>
      <c r="F474" s="50"/>
      <c r="G474" s="50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W474" s="6"/>
      <c r="X474" s="4"/>
      <c r="Y474" s="4"/>
      <c r="Z474" s="4"/>
    </row>
    <row r="475" spans="2:26" s="1" customFormat="1" hidden="1" x14ac:dyDescent="0.35">
      <c r="B475" s="5"/>
      <c r="C475" s="5"/>
      <c r="D475" s="3"/>
      <c r="E475" s="50"/>
      <c r="F475" s="50"/>
      <c r="G475" s="50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W475" s="6"/>
      <c r="X475" s="4"/>
      <c r="Y475" s="4"/>
      <c r="Z475" s="4"/>
    </row>
    <row r="476" spans="2:26" s="1" customFormat="1" hidden="1" x14ac:dyDescent="0.35">
      <c r="B476" s="5"/>
      <c r="C476" s="5"/>
      <c r="D476" s="3"/>
      <c r="E476" s="50"/>
      <c r="F476" s="50"/>
      <c r="G476" s="50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W476" s="6"/>
      <c r="X476" s="4"/>
      <c r="Y476" s="4"/>
      <c r="Z476" s="4"/>
    </row>
    <row r="477" spans="2:26" s="1" customFormat="1" hidden="1" x14ac:dyDescent="0.35">
      <c r="B477" s="5"/>
      <c r="C477" s="5"/>
      <c r="D477" s="3"/>
      <c r="E477" s="50"/>
      <c r="F477" s="50"/>
      <c r="G477" s="50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W477" s="6"/>
      <c r="X477" s="4"/>
      <c r="Y477" s="4"/>
      <c r="Z477" s="4"/>
    </row>
    <row r="478" spans="2:26" s="1" customFormat="1" hidden="1" x14ac:dyDescent="0.35">
      <c r="B478" s="5"/>
      <c r="C478" s="5"/>
      <c r="D478" s="3"/>
      <c r="E478" s="50"/>
      <c r="F478" s="50"/>
      <c r="G478" s="50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W478" s="6"/>
      <c r="X478" s="4"/>
      <c r="Y478" s="4"/>
      <c r="Z478" s="4"/>
    </row>
    <row r="479" spans="2:26" s="1" customFormat="1" hidden="1" x14ac:dyDescent="0.35">
      <c r="B479" s="5"/>
      <c r="C479" s="5"/>
      <c r="D479" s="3"/>
      <c r="E479" s="50"/>
      <c r="F479" s="50"/>
      <c r="G479" s="50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W479" s="6"/>
      <c r="X479" s="4"/>
      <c r="Y479" s="4"/>
      <c r="Z479" s="4"/>
    </row>
    <row r="480" spans="2:26" s="1" customFormat="1" hidden="1" x14ac:dyDescent="0.35">
      <c r="B480" s="5"/>
      <c r="C480" s="5"/>
      <c r="D480" s="3"/>
      <c r="E480" s="50"/>
      <c r="F480" s="50"/>
      <c r="G480" s="50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W480" s="6"/>
      <c r="X480" s="4"/>
      <c r="Y480" s="4"/>
      <c r="Z480" s="4"/>
    </row>
    <row r="481" spans="2:26" s="1" customFormat="1" hidden="1" x14ac:dyDescent="0.35">
      <c r="B481" s="5"/>
      <c r="C481" s="5"/>
      <c r="D481" s="3"/>
      <c r="E481" s="50"/>
      <c r="F481" s="50"/>
      <c r="G481" s="50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W481" s="6"/>
      <c r="X481" s="4"/>
      <c r="Y481" s="4"/>
      <c r="Z481" s="4"/>
    </row>
    <row r="482" spans="2:26" s="1" customFormat="1" hidden="1" x14ac:dyDescent="0.35">
      <c r="B482" s="5"/>
      <c r="C482" s="5"/>
      <c r="D482" s="3"/>
      <c r="E482" s="50"/>
      <c r="F482" s="50"/>
      <c r="G482" s="50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W482" s="6"/>
      <c r="X482" s="4"/>
      <c r="Y482" s="4"/>
      <c r="Z482" s="4"/>
    </row>
    <row r="483" spans="2:26" s="1" customFormat="1" hidden="1" x14ac:dyDescent="0.35">
      <c r="B483" s="5"/>
      <c r="C483" s="5"/>
      <c r="D483" s="3"/>
      <c r="E483" s="50"/>
      <c r="F483" s="50"/>
      <c r="G483" s="50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W483" s="6"/>
      <c r="X483" s="4"/>
      <c r="Y483" s="4"/>
      <c r="Z483" s="4"/>
    </row>
    <row r="484" spans="2:26" s="1" customFormat="1" hidden="1" x14ac:dyDescent="0.35">
      <c r="B484" s="5"/>
      <c r="C484" s="5"/>
      <c r="D484" s="3"/>
      <c r="E484" s="50"/>
      <c r="F484" s="50"/>
      <c r="G484" s="50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W484" s="6"/>
      <c r="X484" s="4"/>
      <c r="Y484" s="4"/>
      <c r="Z484" s="4"/>
    </row>
    <row r="485" spans="2:26" s="1" customFormat="1" hidden="1" x14ac:dyDescent="0.35">
      <c r="B485" s="5"/>
      <c r="C485" s="5"/>
      <c r="D485" s="3"/>
      <c r="E485" s="50"/>
      <c r="F485" s="50"/>
      <c r="G485" s="50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W485" s="6"/>
      <c r="X485" s="4"/>
      <c r="Y485" s="4"/>
      <c r="Z485" s="4"/>
    </row>
    <row r="486" spans="2:26" s="1" customFormat="1" hidden="1" x14ac:dyDescent="0.35">
      <c r="B486" s="5"/>
      <c r="C486" s="5"/>
      <c r="D486" s="3"/>
      <c r="E486" s="50"/>
      <c r="F486" s="50"/>
      <c r="G486" s="50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W486" s="6"/>
      <c r="X486" s="4"/>
      <c r="Y486" s="4"/>
      <c r="Z486" s="4"/>
    </row>
    <row r="487" spans="2:26" s="1" customFormat="1" hidden="1" x14ac:dyDescent="0.35">
      <c r="B487" s="5"/>
      <c r="C487" s="5"/>
      <c r="D487" s="3"/>
      <c r="E487" s="50"/>
      <c r="F487" s="50"/>
      <c r="G487" s="50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W487" s="6"/>
      <c r="X487" s="4"/>
      <c r="Y487" s="4"/>
      <c r="Z487" s="4"/>
    </row>
    <row r="488" spans="2:26" s="1" customFormat="1" hidden="1" x14ac:dyDescent="0.35">
      <c r="B488" s="5"/>
      <c r="C488" s="5"/>
      <c r="D488" s="3"/>
      <c r="E488" s="50"/>
      <c r="F488" s="50"/>
      <c r="G488" s="50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W488" s="6"/>
      <c r="X488" s="4"/>
      <c r="Y488" s="4"/>
      <c r="Z488" s="4"/>
    </row>
    <row r="489" spans="2:26" s="1" customFormat="1" hidden="1" x14ac:dyDescent="0.35">
      <c r="B489" s="5"/>
      <c r="C489" s="5"/>
      <c r="D489" s="3"/>
      <c r="E489" s="50"/>
      <c r="F489" s="50"/>
      <c r="G489" s="50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W489" s="6"/>
      <c r="X489" s="4"/>
      <c r="Y489" s="4"/>
      <c r="Z489" s="4"/>
    </row>
    <row r="490" spans="2:26" s="1" customFormat="1" hidden="1" x14ac:dyDescent="0.35">
      <c r="B490" s="5"/>
      <c r="C490" s="5"/>
      <c r="D490" s="3"/>
      <c r="E490" s="50"/>
      <c r="F490" s="50"/>
      <c r="G490" s="50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W490" s="6"/>
      <c r="X490" s="4"/>
      <c r="Y490" s="4"/>
      <c r="Z490" s="4"/>
    </row>
    <row r="491" spans="2:26" s="1" customFormat="1" hidden="1" x14ac:dyDescent="0.35">
      <c r="B491" s="5"/>
      <c r="C491" s="5"/>
      <c r="D491" s="3"/>
      <c r="E491" s="50"/>
      <c r="F491" s="50"/>
      <c r="G491" s="50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W491" s="6"/>
      <c r="X491" s="4"/>
      <c r="Y491" s="4"/>
      <c r="Z491" s="4"/>
    </row>
    <row r="492" spans="2:26" s="1" customFormat="1" hidden="1" x14ac:dyDescent="0.35">
      <c r="B492" s="5"/>
      <c r="C492" s="5"/>
      <c r="D492" s="3"/>
      <c r="E492" s="50"/>
      <c r="F492" s="50"/>
      <c r="G492" s="50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W492" s="6"/>
      <c r="X492" s="4"/>
      <c r="Y492" s="4"/>
      <c r="Z492" s="4"/>
    </row>
    <row r="493" spans="2:26" s="1" customFormat="1" hidden="1" x14ac:dyDescent="0.35">
      <c r="B493" s="5"/>
      <c r="C493" s="5"/>
      <c r="D493" s="3"/>
      <c r="E493" s="50"/>
      <c r="F493" s="50"/>
      <c r="G493" s="50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W493" s="6"/>
      <c r="X493" s="4"/>
      <c r="Y493" s="4"/>
      <c r="Z493" s="4"/>
    </row>
    <row r="494" spans="2:26" s="1" customFormat="1" hidden="1" x14ac:dyDescent="0.35">
      <c r="B494" s="5"/>
      <c r="C494" s="5"/>
      <c r="D494" s="3"/>
      <c r="E494" s="50"/>
      <c r="F494" s="50"/>
      <c r="G494" s="50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W494" s="6"/>
      <c r="X494" s="4"/>
      <c r="Y494" s="4"/>
      <c r="Z494" s="4"/>
    </row>
    <row r="495" spans="2:26" s="1" customFormat="1" hidden="1" x14ac:dyDescent="0.35">
      <c r="B495" s="5"/>
      <c r="C495" s="5"/>
      <c r="D495" s="3"/>
      <c r="E495" s="50"/>
      <c r="F495" s="50"/>
      <c r="G495" s="50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W495" s="6"/>
      <c r="X495" s="4"/>
      <c r="Y495" s="4"/>
      <c r="Z495" s="4"/>
    </row>
    <row r="496" spans="2:26" s="1" customFormat="1" hidden="1" x14ac:dyDescent="0.35">
      <c r="B496" s="5"/>
      <c r="C496" s="5"/>
      <c r="D496" s="3"/>
      <c r="E496" s="50"/>
      <c r="F496" s="50"/>
      <c r="G496" s="50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W496" s="6"/>
      <c r="X496" s="4"/>
      <c r="Y496" s="4"/>
      <c r="Z496" s="4"/>
    </row>
    <row r="497" spans="2:26" s="1" customFormat="1" hidden="1" x14ac:dyDescent="0.35">
      <c r="B497" s="5"/>
      <c r="C497" s="5"/>
      <c r="D497" s="3"/>
      <c r="E497" s="50"/>
      <c r="F497" s="50"/>
      <c r="G497" s="50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W497" s="6"/>
      <c r="X497" s="4"/>
      <c r="Y497" s="4"/>
      <c r="Z497" s="4"/>
    </row>
    <row r="498" spans="2:26" s="1" customFormat="1" hidden="1" x14ac:dyDescent="0.35">
      <c r="B498" s="5"/>
      <c r="C498" s="5"/>
      <c r="D498" s="3"/>
      <c r="E498" s="50"/>
      <c r="F498" s="50"/>
      <c r="G498" s="50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W498" s="6"/>
      <c r="X498" s="4"/>
      <c r="Y498" s="4"/>
      <c r="Z498" s="4"/>
    </row>
    <row r="499" spans="2:26" s="1" customFormat="1" hidden="1" x14ac:dyDescent="0.35">
      <c r="B499" s="5"/>
      <c r="C499" s="5"/>
      <c r="D499" s="3"/>
      <c r="E499" s="50"/>
      <c r="F499" s="50"/>
      <c r="G499" s="50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W499" s="6"/>
      <c r="X499" s="4"/>
      <c r="Y499" s="4"/>
      <c r="Z499" s="4"/>
    </row>
    <row r="500" spans="2:26" s="1" customFormat="1" hidden="1" x14ac:dyDescent="0.35">
      <c r="B500" s="5"/>
      <c r="C500" s="5"/>
      <c r="D500" s="3"/>
      <c r="E500" s="50"/>
      <c r="F500" s="50"/>
      <c r="G500" s="50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W500" s="6"/>
      <c r="X500" s="4"/>
      <c r="Y500" s="4"/>
      <c r="Z500" s="4"/>
    </row>
    <row r="501" spans="2:26" s="1" customFormat="1" hidden="1" x14ac:dyDescent="0.35">
      <c r="B501" s="5"/>
      <c r="C501" s="5"/>
      <c r="D501" s="3"/>
      <c r="E501" s="50"/>
      <c r="F501" s="50"/>
      <c r="G501" s="50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W501" s="6"/>
      <c r="X501" s="4"/>
      <c r="Y501" s="4"/>
      <c r="Z501" s="4"/>
    </row>
    <row r="502" spans="2:26" s="1" customFormat="1" hidden="1" x14ac:dyDescent="0.35">
      <c r="B502" s="5"/>
      <c r="C502" s="5"/>
      <c r="D502" s="3"/>
      <c r="E502" s="50"/>
      <c r="F502" s="50"/>
      <c r="G502" s="50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W502" s="6"/>
      <c r="X502" s="4"/>
      <c r="Y502" s="4"/>
      <c r="Z502" s="4"/>
    </row>
    <row r="503" spans="2:26" s="1" customFormat="1" hidden="1" x14ac:dyDescent="0.35">
      <c r="B503" s="5"/>
      <c r="C503" s="5"/>
      <c r="D503" s="3"/>
      <c r="E503" s="50"/>
      <c r="F503" s="50"/>
      <c r="G503" s="50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W503" s="6"/>
      <c r="X503" s="4"/>
      <c r="Y503" s="4"/>
      <c r="Z503" s="4"/>
    </row>
    <row r="504" spans="2:26" s="1" customFormat="1" hidden="1" x14ac:dyDescent="0.35">
      <c r="B504" s="5"/>
      <c r="C504" s="5"/>
      <c r="D504" s="3"/>
      <c r="E504" s="50"/>
      <c r="F504" s="50"/>
      <c r="G504" s="50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W504" s="6"/>
      <c r="X504" s="4"/>
      <c r="Y504" s="4"/>
      <c r="Z504" s="4"/>
    </row>
    <row r="505" spans="2:26" s="1" customFormat="1" hidden="1" x14ac:dyDescent="0.35">
      <c r="B505" s="5"/>
      <c r="C505" s="5"/>
      <c r="D505" s="3"/>
      <c r="E505" s="50"/>
      <c r="F505" s="50"/>
      <c r="G505" s="50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W505" s="6"/>
      <c r="X505" s="4"/>
      <c r="Y505" s="4"/>
      <c r="Z505" s="4"/>
    </row>
    <row r="506" spans="2:26" s="1" customFormat="1" hidden="1" x14ac:dyDescent="0.35">
      <c r="B506" s="5"/>
      <c r="C506" s="5"/>
      <c r="D506" s="3"/>
      <c r="E506" s="50"/>
      <c r="F506" s="50"/>
      <c r="G506" s="50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W506" s="6"/>
      <c r="X506" s="4"/>
      <c r="Y506" s="4"/>
      <c r="Z506" s="4"/>
    </row>
    <row r="507" spans="2:26" s="1" customFormat="1" hidden="1" x14ac:dyDescent="0.35">
      <c r="B507" s="5"/>
      <c r="C507" s="5"/>
      <c r="D507" s="3"/>
      <c r="E507" s="50"/>
      <c r="F507" s="50"/>
      <c r="G507" s="50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W507" s="6"/>
      <c r="X507" s="4"/>
      <c r="Y507" s="4"/>
      <c r="Z507" s="4"/>
    </row>
    <row r="508" spans="2:26" s="1" customFormat="1" hidden="1" x14ac:dyDescent="0.35">
      <c r="B508" s="5"/>
      <c r="C508" s="5"/>
      <c r="D508" s="3"/>
      <c r="E508" s="50"/>
      <c r="F508" s="50"/>
      <c r="G508" s="50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W508" s="6"/>
      <c r="X508" s="4"/>
      <c r="Y508" s="4"/>
      <c r="Z508" s="4"/>
    </row>
    <row r="509" spans="2:26" s="1" customFormat="1" hidden="1" x14ac:dyDescent="0.35">
      <c r="B509" s="5"/>
      <c r="C509" s="5"/>
      <c r="D509" s="3"/>
      <c r="E509" s="50"/>
      <c r="F509" s="50"/>
      <c r="G509" s="50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W509" s="6"/>
      <c r="X509" s="4"/>
      <c r="Y509" s="4"/>
      <c r="Z509" s="4"/>
    </row>
    <row r="510" spans="2:26" s="1" customFormat="1" hidden="1" x14ac:dyDescent="0.35">
      <c r="B510" s="5"/>
      <c r="C510" s="5"/>
      <c r="D510" s="3"/>
      <c r="E510" s="50"/>
      <c r="F510" s="50"/>
      <c r="G510" s="50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W510" s="6"/>
      <c r="X510" s="4"/>
      <c r="Y510" s="4"/>
      <c r="Z510" s="4"/>
    </row>
    <row r="511" spans="2:26" s="1" customFormat="1" hidden="1" x14ac:dyDescent="0.35">
      <c r="B511" s="5"/>
      <c r="C511" s="5"/>
      <c r="D511" s="3"/>
      <c r="E511" s="50"/>
      <c r="F511" s="50"/>
      <c r="G511" s="50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W511" s="6"/>
      <c r="X511" s="4"/>
      <c r="Y511" s="4"/>
      <c r="Z511" s="4"/>
    </row>
    <row r="512" spans="2:26" s="1" customFormat="1" hidden="1" x14ac:dyDescent="0.35">
      <c r="B512" s="5"/>
      <c r="C512" s="5"/>
      <c r="D512" s="3"/>
      <c r="E512" s="50"/>
      <c r="F512" s="50"/>
      <c r="G512" s="50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W512" s="6"/>
      <c r="X512" s="4"/>
      <c r="Y512" s="4"/>
      <c r="Z512" s="4"/>
    </row>
    <row r="513" spans="2:26" s="1" customFormat="1" hidden="1" x14ac:dyDescent="0.35">
      <c r="B513" s="5"/>
      <c r="C513" s="5"/>
      <c r="D513" s="3"/>
      <c r="E513" s="50"/>
      <c r="F513" s="50"/>
      <c r="G513" s="50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W513" s="6"/>
      <c r="X513" s="4"/>
      <c r="Y513" s="4"/>
      <c r="Z513" s="4"/>
    </row>
    <row r="514" spans="2:26" s="1" customFormat="1" hidden="1" x14ac:dyDescent="0.35">
      <c r="B514" s="5"/>
      <c r="C514" s="5"/>
      <c r="D514" s="3"/>
      <c r="E514" s="50"/>
      <c r="F514" s="50"/>
      <c r="G514" s="50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W514" s="6"/>
      <c r="X514" s="4"/>
      <c r="Y514" s="4"/>
      <c r="Z514" s="4"/>
    </row>
    <row r="515" spans="2:26" s="1" customFormat="1" hidden="1" x14ac:dyDescent="0.35">
      <c r="B515" s="5"/>
      <c r="C515" s="5"/>
      <c r="D515" s="3"/>
      <c r="E515" s="50"/>
      <c r="F515" s="50"/>
      <c r="G515" s="50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W515" s="6"/>
      <c r="X515" s="4"/>
      <c r="Y515" s="4"/>
      <c r="Z515" s="4"/>
    </row>
    <row r="516" spans="2:26" s="1" customFormat="1" hidden="1" x14ac:dyDescent="0.35">
      <c r="B516" s="5"/>
      <c r="C516" s="5"/>
      <c r="D516" s="3"/>
      <c r="E516" s="50"/>
      <c r="F516" s="50"/>
      <c r="G516" s="50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W516" s="6"/>
      <c r="X516" s="4"/>
      <c r="Y516" s="4"/>
      <c r="Z516" s="4"/>
    </row>
    <row r="517" spans="2:26" s="1" customFormat="1" hidden="1" x14ac:dyDescent="0.35">
      <c r="B517" s="5"/>
      <c r="C517" s="5"/>
      <c r="D517" s="3"/>
      <c r="E517" s="50"/>
      <c r="F517" s="50"/>
      <c r="G517" s="50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W517" s="6"/>
      <c r="X517" s="4"/>
      <c r="Y517" s="4"/>
      <c r="Z517" s="4"/>
    </row>
    <row r="518" spans="2:26" s="1" customFormat="1" hidden="1" x14ac:dyDescent="0.35">
      <c r="B518" s="5"/>
      <c r="C518" s="5"/>
      <c r="D518" s="3"/>
      <c r="E518" s="50"/>
      <c r="F518" s="50"/>
      <c r="G518" s="50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W518" s="6"/>
      <c r="X518" s="4"/>
      <c r="Y518" s="4"/>
      <c r="Z518" s="4"/>
    </row>
    <row r="519" spans="2:26" s="1" customFormat="1" hidden="1" x14ac:dyDescent="0.35">
      <c r="B519" s="5"/>
      <c r="C519" s="5"/>
      <c r="D519" s="3"/>
      <c r="E519" s="50"/>
      <c r="F519" s="50"/>
      <c r="G519" s="50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W519" s="6"/>
      <c r="X519" s="4"/>
      <c r="Y519" s="4"/>
      <c r="Z519" s="4"/>
    </row>
    <row r="520" spans="2:26" s="1" customFormat="1" hidden="1" x14ac:dyDescent="0.35">
      <c r="B520" s="5"/>
      <c r="C520" s="5"/>
      <c r="D520" s="3"/>
      <c r="E520" s="50"/>
      <c r="F520" s="50"/>
      <c r="G520" s="50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W520" s="6"/>
      <c r="X520" s="4"/>
      <c r="Y520" s="4"/>
      <c r="Z520" s="4"/>
    </row>
    <row r="521" spans="2:26" s="1" customFormat="1" hidden="1" x14ac:dyDescent="0.35">
      <c r="B521" s="5"/>
      <c r="C521" s="5"/>
      <c r="D521" s="3"/>
      <c r="E521" s="50"/>
      <c r="F521" s="50"/>
      <c r="G521" s="50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W521" s="6"/>
      <c r="X521" s="4"/>
      <c r="Y521" s="4"/>
      <c r="Z521" s="4"/>
    </row>
    <row r="522" spans="2:26" s="1" customFormat="1" hidden="1" x14ac:dyDescent="0.35">
      <c r="B522" s="5"/>
      <c r="C522" s="5"/>
      <c r="D522" s="3"/>
      <c r="E522" s="50"/>
      <c r="F522" s="50"/>
      <c r="G522" s="50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W522" s="6"/>
      <c r="X522" s="4"/>
      <c r="Y522" s="4"/>
      <c r="Z522" s="4"/>
    </row>
    <row r="523" spans="2:26" s="1" customFormat="1" hidden="1" x14ac:dyDescent="0.35">
      <c r="B523" s="5"/>
      <c r="C523" s="5"/>
      <c r="D523" s="3"/>
      <c r="E523" s="50"/>
      <c r="F523" s="50"/>
      <c r="G523" s="50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W523" s="6"/>
      <c r="X523" s="4"/>
      <c r="Y523" s="4"/>
      <c r="Z523" s="4"/>
    </row>
    <row r="524" spans="2:26" s="1" customFormat="1" hidden="1" x14ac:dyDescent="0.35">
      <c r="B524" s="5"/>
      <c r="C524" s="5"/>
      <c r="D524" s="3"/>
      <c r="E524" s="50"/>
      <c r="F524" s="50"/>
      <c r="G524" s="50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W524" s="6"/>
      <c r="X524" s="4"/>
      <c r="Y524" s="4"/>
      <c r="Z524" s="4"/>
    </row>
    <row r="525" spans="2:26" s="1" customFormat="1" hidden="1" x14ac:dyDescent="0.35">
      <c r="B525" s="5"/>
      <c r="C525" s="5"/>
      <c r="D525" s="3"/>
      <c r="E525" s="50"/>
      <c r="F525" s="50"/>
      <c r="G525" s="50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W525" s="6"/>
      <c r="X525" s="4"/>
      <c r="Y525" s="4"/>
      <c r="Z525" s="4"/>
    </row>
    <row r="526" spans="2:26" s="1" customFormat="1" hidden="1" x14ac:dyDescent="0.35">
      <c r="B526" s="5"/>
      <c r="C526" s="5"/>
      <c r="D526" s="3"/>
      <c r="E526" s="50"/>
      <c r="F526" s="50"/>
      <c r="G526" s="50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W526" s="6"/>
      <c r="X526" s="4"/>
      <c r="Y526" s="4"/>
      <c r="Z526" s="4"/>
    </row>
    <row r="527" spans="2:26" s="1" customFormat="1" hidden="1" x14ac:dyDescent="0.35">
      <c r="B527" s="5"/>
      <c r="C527" s="5"/>
      <c r="D527" s="3"/>
      <c r="E527" s="50"/>
      <c r="F527" s="50"/>
      <c r="G527" s="50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W527" s="6"/>
      <c r="X527" s="4"/>
      <c r="Y527" s="4"/>
      <c r="Z527" s="4"/>
    </row>
    <row r="528" spans="2:26" s="1" customFormat="1" hidden="1" x14ac:dyDescent="0.35">
      <c r="B528" s="5"/>
      <c r="C528" s="5"/>
      <c r="D528" s="3"/>
      <c r="E528" s="50"/>
      <c r="F528" s="50"/>
      <c r="G528" s="50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W528" s="6"/>
      <c r="X528" s="4"/>
      <c r="Y528" s="4"/>
      <c r="Z528" s="4"/>
    </row>
    <row r="529" spans="2:26" s="1" customFormat="1" hidden="1" x14ac:dyDescent="0.35">
      <c r="B529" s="5"/>
      <c r="C529" s="5"/>
      <c r="D529" s="3"/>
      <c r="E529" s="50"/>
      <c r="F529" s="50"/>
      <c r="G529" s="50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W529" s="6"/>
      <c r="X529" s="4"/>
      <c r="Y529" s="4"/>
      <c r="Z529" s="4"/>
    </row>
    <row r="530" spans="2:26" s="1" customFormat="1" hidden="1" x14ac:dyDescent="0.35">
      <c r="B530" s="5"/>
      <c r="C530" s="5"/>
      <c r="D530" s="3"/>
      <c r="E530" s="50"/>
      <c r="F530" s="50"/>
      <c r="G530" s="50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W530" s="6"/>
      <c r="X530" s="4"/>
      <c r="Y530" s="4"/>
      <c r="Z530" s="4"/>
    </row>
    <row r="531" spans="2:26" s="1" customFormat="1" hidden="1" x14ac:dyDescent="0.35">
      <c r="B531" s="5"/>
      <c r="C531" s="5"/>
      <c r="D531" s="3"/>
      <c r="E531" s="50"/>
      <c r="F531" s="50"/>
      <c r="G531" s="50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W531" s="6"/>
      <c r="X531" s="4"/>
      <c r="Y531" s="4"/>
      <c r="Z531" s="4"/>
    </row>
    <row r="532" spans="2:26" s="1" customFormat="1" hidden="1" x14ac:dyDescent="0.35">
      <c r="B532" s="5"/>
      <c r="C532" s="5"/>
      <c r="D532" s="3"/>
      <c r="E532" s="50"/>
      <c r="F532" s="50"/>
      <c r="G532" s="50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W532" s="6"/>
      <c r="X532" s="4"/>
      <c r="Y532" s="4"/>
      <c r="Z532" s="4"/>
    </row>
    <row r="533" spans="2:26" s="1" customFormat="1" hidden="1" x14ac:dyDescent="0.35">
      <c r="B533" s="5"/>
      <c r="C533" s="5"/>
      <c r="D533" s="3"/>
      <c r="E533" s="50"/>
      <c r="F533" s="50"/>
      <c r="G533" s="50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W533" s="6"/>
      <c r="X533" s="4"/>
      <c r="Y533" s="4"/>
      <c r="Z533" s="4"/>
    </row>
    <row r="534" spans="2:26" s="1" customFormat="1" hidden="1" x14ac:dyDescent="0.35">
      <c r="B534" s="5"/>
      <c r="C534" s="5"/>
      <c r="D534" s="3"/>
      <c r="E534" s="50"/>
      <c r="F534" s="50"/>
      <c r="G534" s="50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W534" s="6"/>
      <c r="X534" s="4"/>
      <c r="Y534" s="4"/>
      <c r="Z534" s="4"/>
    </row>
    <row r="535" spans="2:26" s="1" customFormat="1" hidden="1" x14ac:dyDescent="0.35">
      <c r="B535" s="5"/>
      <c r="C535" s="5"/>
      <c r="D535" s="3"/>
      <c r="E535" s="50"/>
      <c r="F535" s="50"/>
      <c r="G535" s="50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W535" s="6"/>
      <c r="X535" s="4"/>
      <c r="Y535" s="4"/>
      <c r="Z535" s="4"/>
    </row>
    <row r="536" spans="2:26" s="1" customFormat="1" hidden="1" x14ac:dyDescent="0.35">
      <c r="B536" s="5"/>
      <c r="C536" s="5"/>
      <c r="D536" s="3"/>
      <c r="E536" s="50"/>
      <c r="F536" s="50"/>
      <c r="G536" s="50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W536" s="6"/>
      <c r="X536" s="4"/>
      <c r="Y536" s="4"/>
      <c r="Z536" s="4"/>
    </row>
    <row r="537" spans="2:26" s="1" customFormat="1" hidden="1" x14ac:dyDescent="0.35">
      <c r="B537" s="5"/>
      <c r="C537" s="5"/>
      <c r="D537" s="3"/>
      <c r="E537" s="50"/>
      <c r="F537" s="50"/>
      <c r="G537" s="50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W537" s="6"/>
      <c r="X537" s="4"/>
      <c r="Y537" s="4"/>
      <c r="Z537" s="4"/>
    </row>
    <row r="538" spans="2:26" s="1" customFormat="1" hidden="1" x14ac:dyDescent="0.35">
      <c r="B538" s="5"/>
      <c r="C538" s="5"/>
      <c r="D538" s="3"/>
      <c r="E538" s="50"/>
      <c r="F538" s="50"/>
      <c r="G538" s="50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W538" s="6"/>
      <c r="X538" s="4"/>
      <c r="Y538" s="4"/>
      <c r="Z538" s="4"/>
    </row>
    <row r="539" spans="2:26" s="1" customFormat="1" hidden="1" x14ac:dyDescent="0.35">
      <c r="B539" s="5"/>
      <c r="C539" s="5"/>
      <c r="D539" s="3"/>
      <c r="E539" s="50"/>
      <c r="F539" s="50"/>
      <c r="G539" s="50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W539" s="6"/>
      <c r="X539" s="4"/>
      <c r="Y539" s="4"/>
      <c r="Z539" s="4"/>
    </row>
    <row r="540" spans="2:26" s="1" customFormat="1" hidden="1" x14ac:dyDescent="0.35">
      <c r="B540" s="5"/>
      <c r="C540" s="5"/>
      <c r="D540" s="3"/>
      <c r="E540" s="50"/>
      <c r="F540" s="50"/>
      <c r="G540" s="50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W540" s="6"/>
      <c r="X540" s="4"/>
      <c r="Y540" s="4"/>
      <c r="Z540" s="4"/>
    </row>
    <row r="541" spans="2:26" s="1" customFormat="1" hidden="1" x14ac:dyDescent="0.35">
      <c r="B541" s="5"/>
      <c r="C541" s="5"/>
      <c r="D541" s="3"/>
      <c r="E541" s="50"/>
      <c r="F541" s="50"/>
      <c r="G541" s="50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W541" s="6"/>
      <c r="X541" s="4"/>
      <c r="Y541" s="4"/>
      <c r="Z541" s="4"/>
    </row>
    <row r="542" spans="2:26" s="1" customFormat="1" hidden="1" x14ac:dyDescent="0.35">
      <c r="B542" s="5"/>
      <c r="C542" s="5"/>
      <c r="D542" s="3"/>
      <c r="E542" s="50"/>
      <c r="F542" s="50"/>
      <c r="G542" s="50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W542" s="6"/>
      <c r="X542" s="4"/>
      <c r="Y542" s="4"/>
      <c r="Z542" s="4"/>
    </row>
    <row r="543" spans="2:26" s="1" customFormat="1" hidden="1" x14ac:dyDescent="0.35">
      <c r="B543" s="5"/>
      <c r="C543" s="5"/>
      <c r="D543" s="3"/>
      <c r="E543" s="50"/>
      <c r="F543" s="50"/>
      <c r="G543" s="50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W543" s="6"/>
      <c r="X543" s="4"/>
      <c r="Y543" s="4"/>
      <c r="Z543" s="4"/>
    </row>
    <row r="544" spans="2:26" s="1" customFormat="1" hidden="1" x14ac:dyDescent="0.35">
      <c r="B544" s="5"/>
      <c r="C544" s="5"/>
      <c r="D544" s="3"/>
      <c r="E544" s="50"/>
      <c r="F544" s="50"/>
      <c r="G544" s="50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W544" s="6"/>
      <c r="X544" s="4"/>
      <c r="Y544" s="4"/>
      <c r="Z544" s="4"/>
    </row>
    <row r="545" spans="2:26" s="1" customFormat="1" hidden="1" x14ac:dyDescent="0.35">
      <c r="B545" s="5"/>
      <c r="C545" s="5"/>
      <c r="D545" s="3"/>
      <c r="E545" s="50"/>
      <c r="F545" s="50"/>
      <c r="G545" s="50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W545" s="6"/>
      <c r="X545" s="4"/>
      <c r="Y545" s="4"/>
      <c r="Z545" s="4"/>
    </row>
    <row r="546" spans="2:26" s="1" customFormat="1" hidden="1" x14ac:dyDescent="0.35">
      <c r="B546" s="5"/>
      <c r="C546" s="5"/>
      <c r="D546" s="3"/>
      <c r="E546" s="50"/>
      <c r="F546" s="50"/>
      <c r="G546" s="50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W546" s="6"/>
      <c r="X546" s="4"/>
      <c r="Y546" s="4"/>
      <c r="Z546" s="4"/>
    </row>
    <row r="547" spans="2:26" s="1" customFormat="1" hidden="1" x14ac:dyDescent="0.35">
      <c r="B547" s="5"/>
      <c r="C547" s="5"/>
      <c r="D547" s="3"/>
      <c r="E547" s="50"/>
      <c r="F547" s="50"/>
      <c r="G547" s="50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W547" s="6"/>
      <c r="X547" s="4"/>
      <c r="Y547" s="4"/>
      <c r="Z547" s="4"/>
    </row>
    <row r="548" spans="2:26" s="1" customFormat="1" hidden="1" x14ac:dyDescent="0.35">
      <c r="B548" s="5"/>
      <c r="C548" s="5"/>
      <c r="D548" s="3"/>
      <c r="E548" s="50"/>
      <c r="F548" s="50"/>
      <c r="G548" s="50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W548" s="6"/>
      <c r="X548" s="4"/>
      <c r="Y548" s="4"/>
      <c r="Z548" s="4"/>
    </row>
    <row r="549" spans="2:26" s="1" customFormat="1" hidden="1" x14ac:dyDescent="0.35">
      <c r="B549" s="5"/>
      <c r="C549" s="5"/>
      <c r="D549" s="3"/>
      <c r="E549" s="50"/>
      <c r="F549" s="50"/>
      <c r="G549" s="50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W549" s="6"/>
      <c r="X549" s="4"/>
      <c r="Y549" s="4"/>
      <c r="Z549" s="4"/>
    </row>
    <row r="550" spans="2:26" s="1" customFormat="1" hidden="1" x14ac:dyDescent="0.35">
      <c r="B550" s="5"/>
      <c r="C550" s="5"/>
      <c r="D550" s="3"/>
      <c r="E550" s="50"/>
      <c r="F550" s="50"/>
      <c r="G550" s="50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W550" s="6"/>
      <c r="X550" s="4"/>
      <c r="Y550" s="4"/>
      <c r="Z550" s="4"/>
    </row>
    <row r="551" spans="2:26" s="1" customFormat="1" hidden="1" x14ac:dyDescent="0.35">
      <c r="B551" s="5"/>
      <c r="C551" s="5"/>
      <c r="D551" s="3"/>
      <c r="E551" s="50"/>
      <c r="F551" s="50"/>
      <c r="G551" s="50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W551" s="6"/>
      <c r="X551" s="4"/>
      <c r="Y551" s="4"/>
      <c r="Z551" s="4"/>
    </row>
    <row r="552" spans="2:26" s="1" customFormat="1" hidden="1" x14ac:dyDescent="0.35">
      <c r="B552" s="5"/>
      <c r="C552" s="5"/>
      <c r="D552" s="3"/>
      <c r="E552" s="50"/>
      <c r="F552" s="50"/>
      <c r="G552" s="50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W552" s="6"/>
      <c r="X552" s="4"/>
      <c r="Y552" s="4"/>
      <c r="Z552" s="4"/>
    </row>
    <row r="553" spans="2:26" s="1" customFormat="1" hidden="1" x14ac:dyDescent="0.35">
      <c r="B553" s="5"/>
      <c r="C553" s="5"/>
      <c r="D553" s="3"/>
      <c r="E553" s="50"/>
      <c r="F553" s="50"/>
      <c r="G553" s="50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W553" s="6"/>
      <c r="X553" s="4"/>
      <c r="Y553" s="4"/>
      <c r="Z553" s="4"/>
    </row>
    <row r="554" spans="2:26" s="1" customFormat="1" hidden="1" x14ac:dyDescent="0.35">
      <c r="B554" s="5"/>
      <c r="C554" s="5"/>
      <c r="D554" s="3"/>
      <c r="E554" s="50"/>
      <c r="F554" s="50"/>
      <c r="G554" s="50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W554" s="6"/>
      <c r="X554" s="4"/>
      <c r="Y554" s="4"/>
      <c r="Z554" s="4"/>
    </row>
    <row r="555" spans="2:26" s="1" customFormat="1" hidden="1" x14ac:dyDescent="0.35">
      <c r="B555" s="5"/>
      <c r="C555" s="5"/>
      <c r="D555" s="3"/>
      <c r="E555" s="50"/>
      <c r="F555" s="50"/>
      <c r="G555" s="50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W555" s="6"/>
      <c r="X555" s="4"/>
      <c r="Y555" s="4"/>
      <c r="Z555" s="4"/>
    </row>
    <row r="556" spans="2:26" s="1" customFormat="1" hidden="1" x14ac:dyDescent="0.35">
      <c r="B556" s="5"/>
      <c r="C556" s="5"/>
      <c r="D556" s="3"/>
      <c r="E556" s="50"/>
      <c r="F556" s="50"/>
      <c r="G556" s="50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W556" s="6"/>
      <c r="X556" s="4"/>
      <c r="Y556" s="4"/>
      <c r="Z556" s="4"/>
    </row>
    <row r="557" spans="2:26" s="1" customFormat="1" hidden="1" x14ac:dyDescent="0.35">
      <c r="B557" s="5"/>
      <c r="C557" s="5"/>
      <c r="D557" s="3"/>
      <c r="E557" s="50"/>
      <c r="F557" s="50"/>
      <c r="G557" s="50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W557" s="6"/>
      <c r="X557" s="4"/>
      <c r="Y557" s="4"/>
      <c r="Z557" s="4"/>
    </row>
    <row r="558" spans="2:26" s="1" customFormat="1" hidden="1" x14ac:dyDescent="0.35">
      <c r="B558" s="5"/>
      <c r="C558" s="5"/>
      <c r="D558" s="3"/>
      <c r="E558" s="50"/>
      <c r="F558" s="50"/>
      <c r="G558" s="50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W558" s="6"/>
      <c r="X558" s="4"/>
      <c r="Y558" s="4"/>
      <c r="Z558" s="4"/>
    </row>
    <row r="559" spans="2:26" s="1" customFormat="1" hidden="1" x14ac:dyDescent="0.35">
      <c r="B559" s="5"/>
      <c r="C559" s="5"/>
      <c r="D559" s="3"/>
      <c r="E559" s="50"/>
      <c r="F559" s="50"/>
      <c r="G559" s="50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W559" s="6"/>
      <c r="X559" s="4"/>
      <c r="Y559" s="4"/>
      <c r="Z559" s="4"/>
    </row>
    <row r="560" spans="2:26" s="1" customFormat="1" hidden="1" x14ac:dyDescent="0.35">
      <c r="B560" s="5"/>
      <c r="C560" s="5"/>
      <c r="D560" s="3"/>
      <c r="E560" s="50"/>
      <c r="F560" s="50"/>
      <c r="G560" s="50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W560" s="6"/>
      <c r="X560" s="4"/>
      <c r="Y560" s="4"/>
      <c r="Z560" s="4"/>
    </row>
    <row r="561" spans="2:26" s="1" customFormat="1" hidden="1" x14ac:dyDescent="0.35">
      <c r="B561" s="5"/>
      <c r="C561" s="5"/>
      <c r="D561" s="3"/>
      <c r="E561" s="50"/>
      <c r="F561" s="50"/>
      <c r="G561" s="50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W561" s="6"/>
      <c r="X561" s="4"/>
      <c r="Y561" s="4"/>
      <c r="Z561" s="4"/>
    </row>
    <row r="562" spans="2:26" s="1" customFormat="1" hidden="1" x14ac:dyDescent="0.35">
      <c r="B562" s="5"/>
      <c r="C562" s="5"/>
      <c r="D562" s="3"/>
      <c r="E562" s="50"/>
      <c r="F562" s="50"/>
      <c r="G562" s="50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W562" s="6"/>
      <c r="X562" s="4"/>
      <c r="Y562" s="4"/>
      <c r="Z562" s="4"/>
    </row>
    <row r="563" spans="2:26" s="1" customFormat="1" hidden="1" x14ac:dyDescent="0.35">
      <c r="B563" s="5"/>
      <c r="C563" s="5"/>
      <c r="D563" s="3"/>
      <c r="E563" s="50"/>
      <c r="F563" s="50"/>
      <c r="G563" s="50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W563" s="6"/>
      <c r="X563" s="4"/>
      <c r="Y563" s="4"/>
      <c r="Z563" s="4"/>
    </row>
    <row r="564" spans="2:26" s="1" customFormat="1" hidden="1" x14ac:dyDescent="0.35">
      <c r="B564" s="5"/>
      <c r="C564" s="5"/>
      <c r="D564" s="3"/>
      <c r="E564" s="50"/>
      <c r="F564" s="50"/>
      <c r="G564" s="50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W564" s="6"/>
      <c r="X564" s="4"/>
      <c r="Y564" s="4"/>
      <c r="Z564" s="4"/>
    </row>
    <row r="565" spans="2:26" s="1" customFormat="1" hidden="1" x14ac:dyDescent="0.35">
      <c r="B565" s="5"/>
      <c r="C565" s="5"/>
      <c r="D565" s="3"/>
      <c r="E565" s="50"/>
      <c r="F565" s="50"/>
      <c r="G565" s="50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W565" s="6"/>
      <c r="X565" s="4"/>
      <c r="Y565" s="4"/>
      <c r="Z565" s="4"/>
    </row>
    <row r="566" spans="2:26" s="1" customFormat="1" hidden="1" x14ac:dyDescent="0.35">
      <c r="B566" s="5"/>
      <c r="C566" s="5"/>
      <c r="D566" s="3"/>
      <c r="E566" s="50"/>
      <c r="F566" s="50"/>
      <c r="G566" s="50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W566" s="6"/>
      <c r="X566" s="4"/>
      <c r="Y566" s="4"/>
      <c r="Z566" s="4"/>
    </row>
    <row r="567" spans="2:26" s="1" customFormat="1" hidden="1" x14ac:dyDescent="0.35">
      <c r="B567" s="5"/>
      <c r="C567" s="5"/>
      <c r="D567" s="3"/>
      <c r="E567" s="50"/>
      <c r="F567" s="50"/>
      <c r="G567" s="50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W567" s="6"/>
      <c r="X567" s="4"/>
      <c r="Y567" s="4"/>
      <c r="Z567" s="4"/>
    </row>
    <row r="568" spans="2:26" s="1" customFormat="1" hidden="1" x14ac:dyDescent="0.35">
      <c r="B568" s="5"/>
      <c r="C568" s="5"/>
      <c r="D568" s="3"/>
      <c r="E568" s="50"/>
      <c r="F568" s="50"/>
      <c r="G568" s="50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W568" s="6"/>
      <c r="X568" s="4"/>
      <c r="Y568" s="4"/>
      <c r="Z568" s="4"/>
    </row>
    <row r="569" spans="2:26" s="1" customFormat="1" hidden="1" x14ac:dyDescent="0.35">
      <c r="B569" s="5"/>
      <c r="C569" s="5"/>
      <c r="D569" s="3"/>
      <c r="E569" s="50"/>
      <c r="F569" s="50"/>
      <c r="G569" s="50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W569" s="6"/>
      <c r="X569" s="4"/>
      <c r="Y569" s="4"/>
      <c r="Z569" s="4"/>
    </row>
    <row r="570" spans="2:26" s="1" customFormat="1" hidden="1" x14ac:dyDescent="0.35">
      <c r="B570" s="5"/>
      <c r="C570" s="5"/>
      <c r="D570" s="3"/>
      <c r="E570" s="50"/>
      <c r="F570" s="50"/>
      <c r="G570" s="50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W570" s="6"/>
      <c r="X570" s="4"/>
      <c r="Y570" s="4"/>
      <c r="Z570" s="4"/>
    </row>
    <row r="571" spans="2:26" s="1" customFormat="1" hidden="1" x14ac:dyDescent="0.35">
      <c r="B571" s="5"/>
      <c r="C571" s="5"/>
      <c r="D571" s="3"/>
      <c r="E571" s="50"/>
      <c r="F571" s="50"/>
      <c r="G571" s="50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W571" s="6"/>
      <c r="X571" s="4"/>
      <c r="Y571" s="4"/>
      <c r="Z571" s="4"/>
    </row>
    <row r="572" spans="2:26" s="1" customFormat="1" hidden="1" x14ac:dyDescent="0.35">
      <c r="B572" s="5"/>
      <c r="C572" s="5"/>
      <c r="D572" s="3"/>
      <c r="E572" s="50"/>
      <c r="F572" s="50"/>
      <c r="G572" s="50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W572" s="6"/>
      <c r="X572" s="4"/>
      <c r="Y572" s="4"/>
      <c r="Z572" s="4"/>
    </row>
    <row r="573" spans="2:26" s="1" customFormat="1" hidden="1" x14ac:dyDescent="0.35">
      <c r="B573" s="5"/>
      <c r="C573" s="5"/>
      <c r="D573" s="3"/>
      <c r="E573" s="50"/>
      <c r="F573" s="50"/>
      <c r="G573" s="50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W573" s="6"/>
      <c r="X573" s="4"/>
      <c r="Y573" s="4"/>
      <c r="Z573" s="4"/>
    </row>
    <row r="574" spans="2:26" s="1" customFormat="1" hidden="1" x14ac:dyDescent="0.35">
      <c r="B574" s="5"/>
      <c r="C574" s="5"/>
      <c r="D574" s="3"/>
      <c r="E574" s="50"/>
      <c r="F574" s="50"/>
      <c r="G574" s="50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W574" s="6"/>
      <c r="X574" s="4"/>
      <c r="Y574" s="4"/>
      <c r="Z574" s="4"/>
    </row>
    <row r="575" spans="2:26" s="1" customFormat="1" hidden="1" x14ac:dyDescent="0.35">
      <c r="B575" s="5"/>
      <c r="C575" s="5"/>
      <c r="D575" s="3"/>
      <c r="E575" s="50"/>
      <c r="F575" s="50"/>
      <c r="G575" s="50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W575" s="6"/>
      <c r="X575" s="4"/>
      <c r="Y575" s="4"/>
      <c r="Z575" s="4"/>
    </row>
    <row r="576" spans="2:26" s="1" customFormat="1" hidden="1" x14ac:dyDescent="0.35">
      <c r="B576" s="5"/>
      <c r="C576" s="5"/>
      <c r="D576" s="3"/>
      <c r="E576" s="50"/>
      <c r="F576" s="50"/>
      <c r="G576" s="50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W576" s="6"/>
      <c r="X576" s="4"/>
      <c r="Y576" s="4"/>
      <c r="Z576" s="4"/>
    </row>
    <row r="577" spans="2:26" s="1" customFormat="1" hidden="1" x14ac:dyDescent="0.35">
      <c r="B577" s="5"/>
      <c r="C577" s="5"/>
      <c r="D577" s="3"/>
      <c r="E577" s="50"/>
      <c r="F577" s="50"/>
      <c r="G577" s="50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W577" s="6"/>
      <c r="X577" s="4"/>
      <c r="Y577" s="4"/>
      <c r="Z577" s="4"/>
    </row>
    <row r="578" spans="2:26" s="1" customFormat="1" hidden="1" x14ac:dyDescent="0.35">
      <c r="B578" s="5"/>
      <c r="C578" s="5"/>
      <c r="D578" s="3"/>
      <c r="E578" s="50"/>
      <c r="F578" s="50"/>
      <c r="G578" s="50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W578" s="6"/>
      <c r="X578" s="4"/>
      <c r="Y578" s="4"/>
      <c r="Z578" s="4"/>
    </row>
    <row r="579" spans="2:26" s="1" customFormat="1" hidden="1" x14ac:dyDescent="0.35">
      <c r="B579" s="5"/>
      <c r="C579" s="5"/>
      <c r="D579" s="3"/>
      <c r="E579" s="50"/>
      <c r="F579" s="50"/>
      <c r="G579" s="50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W579" s="6"/>
      <c r="X579" s="4"/>
      <c r="Y579" s="4"/>
      <c r="Z579" s="4"/>
    </row>
    <row r="580" spans="2:26" s="1" customFormat="1" hidden="1" x14ac:dyDescent="0.35">
      <c r="B580" s="5"/>
      <c r="C580" s="5"/>
      <c r="D580" s="3"/>
      <c r="E580" s="50"/>
      <c r="F580" s="50"/>
      <c r="G580" s="50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W580" s="6"/>
      <c r="X580" s="4"/>
      <c r="Y580" s="4"/>
      <c r="Z580" s="4"/>
    </row>
    <row r="581" spans="2:26" s="1" customFormat="1" hidden="1" x14ac:dyDescent="0.35">
      <c r="B581" s="5"/>
      <c r="C581" s="5"/>
      <c r="D581" s="3"/>
      <c r="E581" s="50"/>
      <c r="F581" s="50"/>
      <c r="G581" s="50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W581" s="6"/>
      <c r="X581" s="4"/>
      <c r="Y581" s="4"/>
      <c r="Z581" s="4"/>
    </row>
    <row r="582" spans="2:26" s="1" customFormat="1" hidden="1" x14ac:dyDescent="0.35">
      <c r="B582" s="5"/>
      <c r="C582" s="5"/>
      <c r="D582" s="3"/>
      <c r="E582" s="50"/>
      <c r="F582" s="50"/>
      <c r="G582" s="50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W582" s="6"/>
      <c r="X582" s="4"/>
      <c r="Y582" s="4"/>
      <c r="Z582" s="4"/>
    </row>
    <row r="583" spans="2:26" s="1" customFormat="1" hidden="1" x14ac:dyDescent="0.35">
      <c r="B583" s="5"/>
      <c r="C583" s="5"/>
      <c r="D583" s="3"/>
      <c r="E583" s="50"/>
      <c r="F583" s="50"/>
      <c r="G583" s="50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W583" s="6"/>
      <c r="X583" s="4"/>
      <c r="Y583" s="4"/>
      <c r="Z583" s="4"/>
    </row>
    <row r="584" spans="2:26" s="1" customFormat="1" hidden="1" x14ac:dyDescent="0.35">
      <c r="B584" s="5"/>
      <c r="C584" s="5"/>
      <c r="D584" s="3"/>
      <c r="E584" s="50"/>
      <c r="F584" s="50"/>
      <c r="G584" s="50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W584" s="6"/>
      <c r="X584" s="4"/>
      <c r="Y584" s="4"/>
      <c r="Z584" s="4"/>
    </row>
    <row r="585" spans="2:26" s="1" customFormat="1" hidden="1" x14ac:dyDescent="0.35">
      <c r="B585" s="5"/>
      <c r="C585" s="5"/>
      <c r="D585" s="3"/>
      <c r="E585" s="50"/>
      <c r="F585" s="50"/>
      <c r="G585" s="50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W585" s="6"/>
      <c r="X585" s="4"/>
      <c r="Y585" s="4"/>
      <c r="Z585" s="4"/>
    </row>
    <row r="586" spans="2:26" s="1" customFormat="1" hidden="1" x14ac:dyDescent="0.35">
      <c r="B586" s="5"/>
      <c r="C586" s="5"/>
      <c r="D586" s="3"/>
      <c r="E586" s="50"/>
      <c r="F586" s="50"/>
      <c r="G586" s="50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W586" s="6"/>
      <c r="X586" s="4"/>
      <c r="Y586" s="4"/>
      <c r="Z586" s="4"/>
    </row>
    <row r="587" spans="2:26" s="1" customFormat="1" hidden="1" x14ac:dyDescent="0.35">
      <c r="B587" s="5"/>
      <c r="C587" s="5"/>
      <c r="D587" s="3"/>
      <c r="E587" s="50"/>
      <c r="F587" s="50"/>
      <c r="G587" s="50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W587" s="6"/>
      <c r="X587" s="4"/>
      <c r="Y587" s="4"/>
      <c r="Z587" s="4"/>
    </row>
    <row r="588" spans="2:26" s="1" customFormat="1" hidden="1" x14ac:dyDescent="0.35">
      <c r="B588" s="5"/>
      <c r="C588" s="5"/>
      <c r="D588" s="3"/>
      <c r="E588" s="50"/>
      <c r="F588" s="50"/>
      <c r="G588" s="50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W588" s="6"/>
      <c r="X588" s="4"/>
      <c r="Y588" s="4"/>
      <c r="Z588" s="4"/>
    </row>
    <row r="589" spans="2:26" s="1" customFormat="1" hidden="1" x14ac:dyDescent="0.35">
      <c r="B589" s="5"/>
      <c r="C589" s="5"/>
      <c r="D589" s="3"/>
      <c r="E589" s="50"/>
      <c r="F589" s="50"/>
      <c r="G589" s="50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W589" s="6"/>
      <c r="X589" s="4"/>
      <c r="Y589" s="4"/>
      <c r="Z589" s="4"/>
    </row>
    <row r="590" spans="2:26" s="1" customFormat="1" hidden="1" x14ac:dyDescent="0.35">
      <c r="B590" s="5"/>
      <c r="C590" s="5"/>
      <c r="D590" s="3"/>
      <c r="E590" s="50"/>
      <c r="F590" s="50"/>
      <c r="G590" s="50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W590" s="6"/>
      <c r="X590" s="4"/>
      <c r="Y590" s="4"/>
      <c r="Z590" s="4"/>
    </row>
    <row r="591" spans="2:26" s="1" customFormat="1" hidden="1" x14ac:dyDescent="0.35">
      <c r="B591" s="5"/>
      <c r="C591" s="5"/>
      <c r="D591" s="3"/>
      <c r="E591" s="50"/>
      <c r="F591" s="50"/>
      <c r="G591" s="50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W591" s="6"/>
      <c r="X591" s="4"/>
      <c r="Y591" s="4"/>
      <c r="Z591" s="4"/>
    </row>
    <row r="592" spans="2:26" s="1" customFormat="1" hidden="1" x14ac:dyDescent="0.35">
      <c r="B592" s="5"/>
      <c r="C592" s="5"/>
      <c r="D592" s="3"/>
      <c r="E592" s="50"/>
      <c r="F592" s="50"/>
      <c r="G592" s="50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W592" s="6"/>
      <c r="X592" s="4"/>
      <c r="Y592" s="4"/>
      <c r="Z592" s="4"/>
    </row>
    <row r="593" spans="2:26" s="1" customFormat="1" hidden="1" x14ac:dyDescent="0.35">
      <c r="B593" s="5"/>
      <c r="C593" s="5"/>
      <c r="D593" s="3"/>
      <c r="E593" s="50"/>
      <c r="F593" s="50"/>
      <c r="G593" s="50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W593" s="6"/>
      <c r="X593" s="4"/>
      <c r="Y593" s="4"/>
      <c r="Z593" s="4"/>
    </row>
    <row r="594" spans="2:26" s="1" customFormat="1" hidden="1" x14ac:dyDescent="0.35">
      <c r="B594" s="5"/>
      <c r="C594" s="5"/>
      <c r="D594" s="3"/>
      <c r="E594" s="50"/>
      <c r="F594" s="50"/>
      <c r="G594" s="50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W594" s="6"/>
      <c r="X594" s="4"/>
      <c r="Y594" s="4"/>
      <c r="Z594" s="4"/>
    </row>
    <row r="595" spans="2:26" s="1" customFormat="1" hidden="1" x14ac:dyDescent="0.35">
      <c r="B595" s="5"/>
      <c r="C595" s="5"/>
      <c r="D595" s="3"/>
      <c r="E595" s="50"/>
      <c r="F595" s="50"/>
      <c r="G595" s="50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W595" s="6"/>
      <c r="X595" s="4"/>
      <c r="Y595" s="4"/>
      <c r="Z595" s="4"/>
    </row>
    <row r="596" spans="2:26" s="1" customFormat="1" hidden="1" x14ac:dyDescent="0.35">
      <c r="B596" s="5"/>
      <c r="C596" s="5"/>
      <c r="D596" s="3"/>
      <c r="E596" s="50"/>
      <c r="F596" s="50"/>
      <c r="G596" s="50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W596" s="6"/>
      <c r="X596" s="4"/>
      <c r="Y596" s="4"/>
      <c r="Z596" s="4"/>
    </row>
    <row r="597" spans="2:26" s="1" customFormat="1" hidden="1" x14ac:dyDescent="0.35">
      <c r="B597" s="5"/>
      <c r="C597" s="5"/>
      <c r="D597" s="3"/>
      <c r="E597" s="50"/>
      <c r="F597" s="50"/>
      <c r="G597" s="50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W597" s="6"/>
      <c r="X597" s="4"/>
      <c r="Y597" s="4"/>
      <c r="Z597" s="4"/>
    </row>
    <row r="598" spans="2:26" s="1" customFormat="1" hidden="1" x14ac:dyDescent="0.35">
      <c r="B598" s="5"/>
      <c r="C598" s="5"/>
      <c r="D598" s="3"/>
      <c r="E598" s="50"/>
      <c r="F598" s="50"/>
      <c r="G598" s="50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W598" s="6"/>
      <c r="X598" s="4"/>
      <c r="Y598" s="4"/>
      <c r="Z598" s="4"/>
    </row>
    <row r="599" spans="2:26" s="1" customFormat="1" hidden="1" x14ac:dyDescent="0.35">
      <c r="B599" s="5"/>
      <c r="C599" s="5"/>
      <c r="D599" s="3"/>
      <c r="E599" s="50"/>
      <c r="F599" s="50"/>
      <c r="G599" s="50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W599" s="6"/>
      <c r="X599" s="4"/>
      <c r="Y599" s="4"/>
      <c r="Z599" s="4"/>
    </row>
    <row r="600" spans="2:26" s="1" customFormat="1" hidden="1" x14ac:dyDescent="0.35">
      <c r="B600" s="5"/>
      <c r="C600" s="5"/>
      <c r="D600" s="3"/>
      <c r="E600" s="50"/>
      <c r="F600" s="50"/>
      <c r="G600" s="50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W600" s="6"/>
      <c r="X600" s="4"/>
      <c r="Y600" s="4"/>
      <c r="Z600" s="4"/>
    </row>
    <row r="601" spans="2:26" s="1" customFormat="1" hidden="1" x14ac:dyDescent="0.35">
      <c r="B601" s="5"/>
      <c r="C601" s="5"/>
      <c r="D601" s="3"/>
      <c r="E601" s="50"/>
      <c r="F601" s="50"/>
      <c r="G601" s="50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W601" s="6"/>
      <c r="X601" s="4"/>
      <c r="Y601" s="4"/>
      <c r="Z601" s="4"/>
    </row>
    <row r="602" spans="2:26" s="1" customFormat="1" hidden="1" x14ac:dyDescent="0.35">
      <c r="B602" s="5"/>
      <c r="C602" s="5"/>
      <c r="D602" s="3"/>
      <c r="E602" s="50"/>
      <c r="F602" s="50"/>
      <c r="G602" s="50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W602" s="6"/>
      <c r="X602" s="4"/>
      <c r="Y602" s="4"/>
      <c r="Z602" s="4"/>
    </row>
    <row r="603" spans="2:26" s="1" customFormat="1" hidden="1" x14ac:dyDescent="0.35">
      <c r="B603" s="5"/>
      <c r="C603" s="5"/>
      <c r="D603" s="3"/>
      <c r="E603" s="50"/>
      <c r="F603" s="50"/>
      <c r="G603" s="50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W603" s="6"/>
      <c r="X603" s="4"/>
      <c r="Y603" s="4"/>
      <c r="Z603" s="4"/>
    </row>
    <row r="604" spans="2:26" s="1" customFormat="1" hidden="1" x14ac:dyDescent="0.35">
      <c r="B604" s="5"/>
      <c r="C604" s="5"/>
      <c r="D604" s="3"/>
      <c r="E604" s="50"/>
      <c r="F604" s="50"/>
      <c r="G604" s="50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W604" s="6"/>
      <c r="X604" s="4"/>
      <c r="Y604" s="4"/>
      <c r="Z604" s="4"/>
    </row>
    <row r="605" spans="2:26" s="1" customFormat="1" hidden="1" x14ac:dyDescent="0.35">
      <c r="B605" s="5"/>
      <c r="C605" s="5"/>
      <c r="D605" s="3"/>
      <c r="E605" s="50"/>
      <c r="F605" s="50"/>
      <c r="G605" s="50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W605" s="6"/>
      <c r="X605" s="4"/>
      <c r="Y605" s="4"/>
      <c r="Z605" s="4"/>
    </row>
    <row r="606" spans="2:26" s="1" customFormat="1" hidden="1" x14ac:dyDescent="0.35">
      <c r="B606" s="5"/>
      <c r="C606" s="5"/>
      <c r="D606" s="3"/>
      <c r="E606" s="50"/>
      <c r="F606" s="50"/>
      <c r="G606" s="50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W606" s="6"/>
      <c r="X606" s="4"/>
      <c r="Y606" s="4"/>
      <c r="Z606" s="4"/>
    </row>
    <row r="607" spans="2:26" s="1" customFormat="1" hidden="1" x14ac:dyDescent="0.35">
      <c r="B607" s="5"/>
      <c r="C607" s="5"/>
      <c r="D607" s="3"/>
      <c r="E607" s="50"/>
      <c r="F607" s="50"/>
      <c r="G607" s="50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W607" s="6"/>
      <c r="X607" s="4"/>
      <c r="Y607" s="4"/>
      <c r="Z607" s="4"/>
    </row>
    <row r="608" spans="2:26" s="1" customFormat="1" hidden="1" x14ac:dyDescent="0.35">
      <c r="B608" s="5"/>
      <c r="C608" s="5"/>
      <c r="D608" s="3"/>
      <c r="E608" s="50"/>
      <c r="F608" s="50"/>
      <c r="G608" s="50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W608" s="6"/>
      <c r="X608" s="4"/>
      <c r="Y608" s="4"/>
      <c r="Z608" s="4"/>
    </row>
    <row r="609" spans="2:26" s="1" customFormat="1" hidden="1" x14ac:dyDescent="0.35">
      <c r="B609" s="5"/>
      <c r="C609" s="5"/>
      <c r="D609" s="3"/>
      <c r="E609" s="50"/>
      <c r="F609" s="50"/>
      <c r="G609" s="50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W609" s="6"/>
      <c r="X609" s="4"/>
      <c r="Y609" s="4"/>
      <c r="Z609" s="4"/>
    </row>
    <row r="610" spans="2:26" s="1" customFormat="1" hidden="1" x14ac:dyDescent="0.35">
      <c r="B610" s="5"/>
      <c r="C610" s="5"/>
      <c r="D610" s="3"/>
      <c r="E610" s="50"/>
      <c r="F610" s="50"/>
      <c r="G610" s="50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W610" s="6"/>
      <c r="X610" s="4"/>
      <c r="Y610" s="4"/>
      <c r="Z610" s="4"/>
    </row>
    <row r="611" spans="2:26" s="1" customFormat="1" hidden="1" x14ac:dyDescent="0.35">
      <c r="B611" s="5"/>
      <c r="C611" s="5"/>
      <c r="D611" s="3"/>
      <c r="E611" s="50"/>
      <c r="F611" s="50"/>
      <c r="G611" s="50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W611" s="6"/>
      <c r="X611" s="4"/>
      <c r="Y611" s="4"/>
      <c r="Z611" s="4"/>
    </row>
    <row r="612" spans="2:26" s="1" customFormat="1" hidden="1" x14ac:dyDescent="0.35">
      <c r="B612" s="5"/>
      <c r="C612" s="5"/>
      <c r="D612" s="3"/>
      <c r="E612" s="50"/>
      <c r="F612" s="50"/>
      <c r="G612" s="50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W612" s="6"/>
      <c r="X612" s="4"/>
      <c r="Y612" s="4"/>
      <c r="Z612" s="4"/>
    </row>
    <row r="613" spans="2:26" s="1" customFormat="1" hidden="1" x14ac:dyDescent="0.35">
      <c r="B613" s="5"/>
      <c r="C613" s="5"/>
      <c r="D613" s="3"/>
      <c r="E613" s="50"/>
      <c r="F613" s="50"/>
      <c r="G613" s="50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W613" s="6"/>
      <c r="X613" s="4"/>
      <c r="Y613" s="4"/>
      <c r="Z613" s="4"/>
    </row>
    <row r="614" spans="2:26" s="1" customFormat="1" hidden="1" x14ac:dyDescent="0.35">
      <c r="B614" s="5"/>
      <c r="C614" s="5"/>
      <c r="D614" s="3"/>
      <c r="E614" s="50"/>
      <c r="F614" s="50"/>
      <c r="G614" s="50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W614" s="6"/>
      <c r="X614" s="4"/>
      <c r="Y614" s="4"/>
      <c r="Z614" s="4"/>
    </row>
    <row r="615" spans="2:26" s="1" customFormat="1" hidden="1" x14ac:dyDescent="0.35">
      <c r="B615" s="5"/>
      <c r="C615" s="5"/>
      <c r="D615" s="3"/>
      <c r="E615" s="50"/>
      <c r="F615" s="50"/>
      <c r="G615" s="50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W615" s="6"/>
      <c r="X615" s="4"/>
      <c r="Y615" s="4"/>
      <c r="Z615" s="4"/>
    </row>
    <row r="616" spans="2:26" s="1" customFormat="1" hidden="1" x14ac:dyDescent="0.35">
      <c r="B616" s="5"/>
      <c r="C616" s="5"/>
      <c r="D616" s="3"/>
      <c r="E616" s="50"/>
      <c r="F616" s="50"/>
      <c r="G616" s="50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W616" s="6"/>
      <c r="X616" s="4"/>
      <c r="Y616" s="4"/>
      <c r="Z616" s="4"/>
    </row>
    <row r="617" spans="2:26" s="1" customFormat="1" hidden="1" x14ac:dyDescent="0.35">
      <c r="B617" s="5"/>
      <c r="C617" s="5"/>
      <c r="D617" s="3"/>
      <c r="E617" s="50"/>
      <c r="F617" s="50"/>
      <c r="G617" s="50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W617" s="6"/>
      <c r="X617" s="4"/>
      <c r="Y617" s="4"/>
      <c r="Z617" s="4"/>
    </row>
    <row r="618" spans="2:26" s="1" customFormat="1" hidden="1" x14ac:dyDescent="0.35">
      <c r="B618" s="5"/>
      <c r="C618" s="5"/>
      <c r="D618" s="3"/>
      <c r="E618" s="50"/>
      <c r="F618" s="50"/>
      <c r="G618" s="50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W618" s="6"/>
      <c r="X618" s="4"/>
      <c r="Y618" s="4"/>
      <c r="Z618" s="4"/>
    </row>
    <row r="619" spans="2:26" s="1" customFormat="1" hidden="1" x14ac:dyDescent="0.35">
      <c r="B619" s="5"/>
      <c r="C619" s="5"/>
      <c r="D619" s="3"/>
      <c r="E619" s="50"/>
      <c r="F619" s="50"/>
      <c r="G619" s="50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W619" s="6"/>
      <c r="X619" s="4"/>
      <c r="Y619" s="4"/>
      <c r="Z619" s="4"/>
    </row>
    <row r="620" spans="2:26" s="1" customFormat="1" hidden="1" x14ac:dyDescent="0.35">
      <c r="B620" s="5"/>
      <c r="C620" s="5"/>
      <c r="D620" s="3"/>
      <c r="E620" s="50"/>
      <c r="F620" s="50"/>
      <c r="G620" s="50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W620" s="6"/>
      <c r="X620" s="4"/>
      <c r="Y620" s="4"/>
      <c r="Z620" s="4"/>
    </row>
    <row r="621" spans="2:26" s="1" customFormat="1" hidden="1" x14ac:dyDescent="0.35">
      <c r="B621" s="5"/>
      <c r="C621" s="5"/>
      <c r="D621" s="3"/>
      <c r="E621" s="50"/>
      <c r="F621" s="50"/>
      <c r="G621" s="50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W621" s="6"/>
      <c r="X621" s="4"/>
      <c r="Y621" s="4"/>
      <c r="Z621" s="4"/>
    </row>
    <row r="622" spans="2:26" s="1" customFormat="1" hidden="1" x14ac:dyDescent="0.35">
      <c r="B622" s="5"/>
      <c r="C622" s="5"/>
      <c r="D622" s="3"/>
      <c r="E622" s="50"/>
      <c r="F622" s="50"/>
      <c r="G622" s="50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W622" s="6"/>
      <c r="X622" s="4"/>
      <c r="Y622" s="4"/>
      <c r="Z622" s="4"/>
    </row>
    <row r="623" spans="2:26" s="1" customFormat="1" hidden="1" x14ac:dyDescent="0.35">
      <c r="B623" s="5"/>
      <c r="C623" s="5"/>
      <c r="D623" s="3"/>
      <c r="E623" s="50"/>
      <c r="F623" s="50"/>
      <c r="G623" s="50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W623" s="6"/>
      <c r="X623" s="4"/>
      <c r="Y623" s="4"/>
      <c r="Z623" s="4"/>
    </row>
    <row r="624" spans="2:26" s="1" customFormat="1" hidden="1" x14ac:dyDescent="0.35">
      <c r="B624" s="5"/>
      <c r="C624" s="5"/>
      <c r="D624" s="3"/>
      <c r="E624" s="50"/>
      <c r="F624" s="50"/>
      <c r="G624" s="50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W624" s="6"/>
      <c r="X624" s="4"/>
      <c r="Y624" s="4"/>
      <c r="Z624" s="4"/>
    </row>
    <row r="625" spans="2:26" s="1" customFormat="1" hidden="1" x14ac:dyDescent="0.35">
      <c r="B625" s="5"/>
      <c r="C625" s="5"/>
      <c r="D625" s="3"/>
      <c r="E625" s="50"/>
      <c r="F625" s="50"/>
      <c r="G625" s="50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W625" s="6"/>
      <c r="X625" s="4"/>
      <c r="Y625" s="4"/>
      <c r="Z625" s="4"/>
    </row>
    <row r="626" spans="2:26" s="1" customFormat="1" hidden="1" x14ac:dyDescent="0.35">
      <c r="B626" s="5"/>
      <c r="C626" s="5"/>
      <c r="D626" s="3"/>
      <c r="E626" s="50"/>
      <c r="F626" s="50"/>
      <c r="G626" s="50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W626" s="6"/>
      <c r="X626" s="4"/>
      <c r="Y626" s="4"/>
      <c r="Z626" s="4"/>
    </row>
    <row r="627" spans="2:26" s="1" customFormat="1" hidden="1" x14ac:dyDescent="0.35">
      <c r="B627" s="5"/>
      <c r="C627" s="5"/>
      <c r="D627" s="3"/>
      <c r="E627" s="50"/>
      <c r="F627" s="50"/>
      <c r="G627" s="50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W627" s="6"/>
      <c r="X627" s="4"/>
      <c r="Y627" s="4"/>
      <c r="Z627" s="4"/>
    </row>
    <row r="628" spans="2:26" s="1" customFormat="1" hidden="1" x14ac:dyDescent="0.35">
      <c r="B628" s="5"/>
      <c r="C628" s="5"/>
      <c r="D628" s="3"/>
      <c r="E628" s="50"/>
      <c r="F628" s="50"/>
      <c r="G628" s="50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W628" s="6"/>
      <c r="X628" s="4"/>
      <c r="Y628" s="4"/>
      <c r="Z628" s="4"/>
    </row>
    <row r="629" spans="2:26" s="1" customFormat="1" hidden="1" x14ac:dyDescent="0.35">
      <c r="B629" s="5"/>
      <c r="C629" s="5"/>
      <c r="D629" s="3"/>
      <c r="E629" s="50"/>
      <c r="F629" s="50"/>
      <c r="G629" s="50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W629" s="6"/>
      <c r="X629" s="4"/>
      <c r="Y629" s="4"/>
      <c r="Z629" s="4"/>
    </row>
    <row r="630" spans="2:26" s="1" customFormat="1" hidden="1" x14ac:dyDescent="0.35">
      <c r="B630" s="5"/>
      <c r="C630" s="5"/>
      <c r="D630" s="3"/>
      <c r="E630" s="50"/>
      <c r="F630" s="50"/>
      <c r="G630" s="50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W630" s="6"/>
      <c r="X630" s="4"/>
      <c r="Y630" s="4"/>
      <c r="Z630" s="4"/>
    </row>
    <row r="631" spans="2:26" s="1" customFormat="1" hidden="1" x14ac:dyDescent="0.35">
      <c r="B631" s="5"/>
      <c r="C631" s="5"/>
      <c r="D631" s="3"/>
      <c r="E631" s="50"/>
      <c r="F631" s="50"/>
      <c r="G631" s="50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W631" s="6"/>
      <c r="X631" s="4"/>
      <c r="Y631" s="4"/>
      <c r="Z631" s="4"/>
    </row>
    <row r="632" spans="2:26" s="1" customFormat="1" hidden="1" x14ac:dyDescent="0.35">
      <c r="B632" s="5"/>
      <c r="C632" s="5"/>
      <c r="D632" s="3"/>
      <c r="E632" s="50"/>
      <c r="F632" s="50"/>
      <c r="G632" s="50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W632" s="6"/>
      <c r="X632" s="4"/>
      <c r="Y632" s="4"/>
      <c r="Z632" s="4"/>
    </row>
    <row r="633" spans="2:26" s="1" customFormat="1" hidden="1" x14ac:dyDescent="0.35">
      <c r="B633" s="5"/>
      <c r="C633" s="5"/>
      <c r="D633" s="3"/>
      <c r="E633" s="50"/>
      <c r="F633" s="50"/>
      <c r="G633" s="50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W633" s="6"/>
      <c r="X633" s="4"/>
      <c r="Y633" s="4"/>
      <c r="Z633" s="4"/>
    </row>
    <row r="634" spans="2:26" s="1" customFormat="1" hidden="1" x14ac:dyDescent="0.35">
      <c r="B634" s="5"/>
      <c r="C634" s="5"/>
      <c r="D634" s="3"/>
      <c r="E634" s="50"/>
      <c r="F634" s="50"/>
      <c r="G634" s="50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W634" s="6"/>
      <c r="X634" s="4"/>
      <c r="Y634" s="4"/>
      <c r="Z634" s="4"/>
    </row>
    <row r="635" spans="2:26" s="1" customFormat="1" hidden="1" x14ac:dyDescent="0.35">
      <c r="B635" s="5"/>
      <c r="C635" s="5"/>
      <c r="D635" s="3"/>
      <c r="E635" s="50"/>
      <c r="F635" s="50"/>
      <c r="G635" s="50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W635" s="6"/>
      <c r="X635" s="4"/>
      <c r="Y635" s="4"/>
      <c r="Z635" s="4"/>
    </row>
    <row r="636" spans="2:26" s="1" customFormat="1" hidden="1" x14ac:dyDescent="0.35">
      <c r="B636" s="5"/>
      <c r="C636" s="5"/>
      <c r="D636" s="3"/>
      <c r="E636" s="50"/>
      <c r="F636" s="50"/>
      <c r="G636" s="50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W636" s="6"/>
      <c r="X636" s="4"/>
      <c r="Y636" s="4"/>
      <c r="Z636" s="4"/>
    </row>
    <row r="637" spans="2:26" s="1" customFormat="1" hidden="1" x14ac:dyDescent="0.35">
      <c r="B637" s="5"/>
      <c r="C637" s="5"/>
      <c r="D637" s="3"/>
      <c r="E637" s="50"/>
      <c r="F637" s="50"/>
      <c r="G637" s="50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W637" s="6"/>
      <c r="X637" s="4"/>
      <c r="Y637" s="4"/>
      <c r="Z637" s="4"/>
    </row>
    <row r="638" spans="2:26" s="1" customFormat="1" hidden="1" x14ac:dyDescent="0.35">
      <c r="B638" s="5"/>
      <c r="C638" s="5"/>
      <c r="D638" s="3"/>
      <c r="E638" s="50"/>
      <c r="F638" s="50"/>
      <c r="G638" s="50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W638" s="6"/>
      <c r="X638" s="4"/>
      <c r="Y638" s="4"/>
      <c r="Z638" s="4"/>
    </row>
    <row r="639" spans="2:26" s="1" customFormat="1" hidden="1" x14ac:dyDescent="0.35">
      <c r="B639" s="5"/>
      <c r="C639" s="5"/>
      <c r="D639" s="3"/>
      <c r="E639" s="50"/>
      <c r="F639" s="50"/>
      <c r="G639" s="50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W639" s="6"/>
      <c r="X639" s="4"/>
      <c r="Y639" s="4"/>
      <c r="Z639" s="4"/>
    </row>
    <row r="640" spans="2:26" s="1" customFormat="1" hidden="1" x14ac:dyDescent="0.35">
      <c r="B640" s="5"/>
      <c r="C640" s="5"/>
      <c r="D640" s="3"/>
      <c r="E640" s="50"/>
      <c r="F640" s="50"/>
      <c r="G640" s="50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W640" s="6"/>
      <c r="X640" s="4"/>
      <c r="Y640" s="4"/>
      <c r="Z640" s="4"/>
    </row>
    <row r="641" spans="2:26" s="1" customFormat="1" hidden="1" x14ac:dyDescent="0.35">
      <c r="B641" s="5"/>
      <c r="C641" s="5"/>
      <c r="D641" s="3"/>
      <c r="E641" s="50"/>
      <c r="F641" s="50"/>
      <c r="G641" s="50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W641" s="6"/>
      <c r="X641" s="4"/>
      <c r="Y641" s="4"/>
      <c r="Z641" s="4"/>
    </row>
    <row r="642" spans="2:26" s="1" customFormat="1" hidden="1" x14ac:dyDescent="0.35">
      <c r="B642" s="5"/>
      <c r="C642" s="5"/>
      <c r="D642" s="3"/>
      <c r="E642" s="50"/>
      <c r="F642" s="50"/>
      <c r="G642" s="50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W642" s="6"/>
      <c r="X642" s="4"/>
      <c r="Y642" s="4"/>
      <c r="Z642" s="4"/>
    </row>
    <row r="643" spans="2:26" s="1" customFormat="1" hidden="1" x14ac:dyDescent="0.35">
      <c r="B643" s="5"/>
      <c r="C643" s="5"/>
      <c r="D643" s="3"/>
      <c r="E643" s="50"/>
      <c r="F643" s="50"/>
      <c r="G643" s="50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W643" s="6"/>
      <c r="X643" s="4"/>
      <c r="Y643" s="4"/>
      <c r="Z643" s="4"/>
    </row>
    <row r="644" spans="2:26" s="1" customFormat="1" hidden="1" x14ac:dyDescent="0.35">
      <c r="B644" s="5"/>
      <c r="C644" s="5"/>
      <c r="D644" s="3"/>
      <c r="E644" s="50"/>
      <c r="F644" s="50"/>
      <c r="G644" s="50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W644" s="6"/>
      <c r="X644" s="4"/>
      <c r="Y644" s="4"/>
      <c r="Z644" s="4"/>
    </row>
    <row r="645" spans="2:26" s="1" customFormat="1" hidden="1" x14ac:dyDescent="0.35">
      <c r="B645" s="5"/>
      <c r="C645" s="5"/>
      <c r="D645" s="3"/>
      <c r="E645" s="50"/>
      <c r="F645" s="50"/>
      <c r="G645" s="50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W645" s="6"/>
      <c r="X645" s="4"/>
      <c r="Y645" s="4"/>
      <c r="Z645" s="4"/>
    </row>
    <row r="646" spans="2:26" s="1" customFormat="1" hidden="1" x14ac:dyDescent="0.35">
      <c r="B646" s="5"/>
      <c r="C646" s="5"/>
      <c r="D646" s="3"/>
      <c r="E646" s="50"/>
      <c r="F646" s="50"/>
      <c r="G646" s="50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W646" s="6"/>
      <c r="X646" s="4"/>
      <c r="Y646" s="4"/>
      <c r="Z646" s="4"/>
    </row>
    <row r="647" spans="2:26" s="1" customFormat="1" hidden="1" x14ac:dyDescent="0.35">
      <c r="B647" s="5"/>
      <c r="C647" s="5"/>
      <c r="D647" s="3"/>
      <c r="E647" s="50"/>
      <c r="F647" s="50"/>
      <c r="G647" s="50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W647" s="6"/>
      <c r="X647" s="4"/>
      <c r="Y647" s="4"/>
      <c r="Z647" s="4"/>
    </row>
    <row r="648" spans="2:26" s="1" customFormat="1" hidden="1" x14ac:dyDescent="0.35">
      <c r="B648" s="5"/>
      <c r="C648" s="5"/>
      <c r="D648" s="3"/>
      <c r="E648" s="50"/>
      <c r="F648" s="50"/>
      <c r="G648" s="50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W648" s="6"/>
      <c r="X648" s="4"/>
      <c r="Y648" s="4"/>
      <c r="Z648" s="4"/>
    </row>
    <row r="649" spans="2:26" s="1" customFormat="1" hidden="1" x14ac:dyDescent="0.35">
      <c r="B649" s="5"/>
      <c r="C649" s="5"/>
      <c r="D649" s="3"/>
      <c r="E649" s="50"/>
      <c r="F649" s="50"/>
      <c r="G649" s="50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W649" s="6"/>
      <c r="X649" s="4"/>
      <c r="Y649" s="4"/>
      <c r="Z649" s="4"/>
    </row>
    <row r="650" spans="2:26" s="1" customFormat="1" hidden="1" x14ac:dyDescent="0.35">
      <c r="B650" s="5"/>
      <c r="C650" s="5"/>
      <c r="D650" s="3"/>
      <c r="E650" s="50"/>
      <c r="F650" s="50"/>
      <c r="G650" s="50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W650" s="6"/>
      <c r="X650" s="4"/>
      <c r="Y650" s="4"/>
      <c r="Z650" s="4"/>
    </row>
    <row r="651" spans="2:26" s="1" customFormat="1" hidden="1" x14ac:dyDescent="0.35">
      <c r="B651" s="5"/>
      <c r="C651" s="5"/>
      <c r="D651" s="3"/>
      <c r="E651" s="50"/>
      <c r="F651" s="50"/>
      <c r="G651" s="50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W651" s="6"/>
      <c r="X651" s="4"/>
      <c r="Y651" s="4"/>
      <c r="Z651" s="4"/>
    </row>
    <row r="652" spans="2:26" s="1" customFormat="1" hidden="1" x14ac:dyDescent="0.35">
      <c r="B652" s="5"/>
      <c r="C652" s="5"/>
      <c r="D652" s="3"/>
      <c r="E652" s="50"/>
      <c r="F652" s="50"/>
      <c r="G652" s="50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W652" s="6"/>
      <c r="X652" s="4"/>
      <c r="Y652" s="4"/>
      <c r="Z652" s="4"/>
    </row>
    <row r="653" spans="2:26" s="1" customFormat="1" hidden="1" x14ac:dyDescent="0.35">
      <c r="B653" s="5"/>
      <c r="C653" s="5"/>
      <c r="D653" s="3"/>
      <c r="E653" s="50"/>
      <c r="F653" s="50"/>
      <c r="G653" s="50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W653" s="6"/>
      <c r="X653" s="4"/>
      <c r="Y653" s="4"/>
      <c r="Z653" s="4"/>
    </row>
    <row r="654" spans="2:26" s="1" customFormat="1" hidden="1" x14ac:dyDescent="0.35">
      <c r="B654" s="5"/>
      <c r="C654" s="5"/>
      <c r="D654" s="3"/>
      <c r="E654" s="50"/>
      <c r="F654" s="50"/>
      <c r="G654" s="50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W654" s="6"/>
      <c r="X654" s="4"/>
      <c r="Y654" s="4"/>
      <c r="Z654" s="4"/>
    </row>
    <row r="655" spans="2:26" s="1" customFormat="1" hidden="1" x14ac:dyDescent="0.35">
      <c r="B655" s="5"/>
      <c r="C655" s="5"/>
      <c r="D655" s="3"/>
      <c r="E655" s="50"/>
      <c r="F655" s="50"/>
      <c r="G655" s="50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W655" s="6"/>
      <c r="X655" s="4"/>
      <c r="Y655" s="4"/>
      <c r="Z655" s="4"/>
    </row>
    <row r="656" spans="2:26" s="1" customFormat="1" hidden="1" x14ac:dyDescent="0.35">
      <c r="B656" s="5"/>
      <c r="C656" s="5"/>
      <c r="D656" s="3"/>
      <c r="E656" s="50"/>
      <c r="F656" s="50"/>
      <c r="G656" s="50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W656" s="6"/>
      <c r="X656" s="4"/>
      <c r="Y656" s="4"/>
      <c r="Z656" s="4"/>
    </row>
    <row r="657" spans="2:26" s="1" customFormat="1" hidden="1" x14ac:dyDescent="0.35">
      <c r="B657" s="5"/>
      <c r="C657" s="5"/>
      <c r="D657" s="3"/>
      <c r="E657" s="50"/>
      <c r="F657" s="50"/>
      <c r="G657" s="50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W657" s="6"/>
      <c r="X657" s="4"/>
      <c r="Y657" s="4"/>
      <c r="Z657" s="4"/>
    </row>
    <row r="658" spans="2:26" s="1" customFormat="1" hidden="1" x14ac:dyDescent="0.35">
      <c r="B658" s="5"/>
      <c r="C658" s="5"/>
      <c r="D658" s="3"/>
      <c r="E658" s="50"/>
      <c r="F658" s="50"/>
      <c r="G658" s="50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W658" s="6"/>
      <c r="X658" s="4"/>
      <c r="Y658" s="4"/>
      <c r="Z658" s="4"/>
    </row>
    <row r="659" spans="2:26" s="1" customFormat="1" hidden="1" x14ac:dyDescent="0.35">
      <c r="B659" s="5"/>
      <c r="C659" s="5"/>
      <c r="D659" s="3"/>
      <c r="E659" s="50"/>
      <c r="F659" s="50"/>
      <c r="G659" s="50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W659" s="6"/>
      <c r="X659" s="4"/>
      <c r="Y659" s="4"/>
      <c r="Z659" s="4"/>
    </row>
    <row r="660" spans="2:26" s="1" customFormat="1" hidden="1" x14ac:dyDescent="0.35">
      <c r="B660" s="5"/>
      <c r="C660" s="5"/>
      <c r="D660" s="3"/>
      <c r="E660" s="50"/>
      <c r="F660" s="50"/>
      <c r="G660" s="50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W660" s="6"/>
      <c r="X660" s="4"/>
      <c r="Y660" s="4"/>
      <c r="Z660" s="4"/>
    </row>
    <row r="661" spans="2:26" s="1" customFormat="1" hidden="1" x14ac:dyDescent="0.35">
      <c r="B661" s="5"/>
      <c r="C661" s="5"/>
      <c r="D661" s="3"/>
      <c r="E661" s="50"/>
      <c r="F661" s="50"/>
      <c r="G661" s="50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W661" s="6"/>
      <c r="X661" s="4"/>
      <c r="Y661" s="4"/>
      <c r="Z661" s="4"/>
    </row>
    <row r="662" spans="2:26" s="1" customFormat="1" hidden="1" x14ac:dyDescent="0.35">
      <c r="B662" s="5"/>
      <c r="C662" s="5"/>
      <c r="D662" s="3"/>
      <c r="E662" s="50"/>
      <c r="F662" s="50"/>
      <c r="G662" s="50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W662" s="6"/>
      <c r="X662" s="4"/>
      <c r="Y662" s="4"/>
      <c r="Z662" s="4"/>
    </row>
    <row r="663" spans="2:26" s="1" customFormat="1" hidden="1" x14ac:dyDescent="0.35">
      <c r="B663" s="5"/>
      <c r="C663" s="5"/>
      <c r="D663" s="3"/>
      <c r="E663" s="50"/>
      <c r="F663" s="50"/>
      <c r="G663" s="50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W663" s="6"/>
      <c r="X663" s="4"/>
      <c r="Y663" s="4"/>
      <c r="Z663" s="4"/>
    </row>
    <row r="664" spans="2:26" s="1" customFormat="1" hidden="1" x14ac:dyDescent="0.35">
      <c r="B664" s="5"/>
      <c r="C664" s="5"/>
      <c r="D664" s="3"/>
      <c r="E664" s="50"/>
      <c r="F664" s="50"/>
      <c r="G664" s="50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W664" s="6"/>
      <c r="X664" s="4"/>
      <c r="Y664" s="4"/>
      <c r="Z664" s="4"/>
    </row>
    <row r="665" spans="2:26" s="1" customFormat="1" hidden="1" x14ac:dyDescent="0.35">
      <c r="B665" s="5"/>
      <c r="C665" s="5"/>
      <c r="D665" s="3"/>
      <c r="E665" s="50"/>
      <c r="F665" s="50"/>
      <c r="G665" s="50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W665" s="6"/>
      <c r="X665" s="4"/>
      <c r="Y665" s="4"/>
      <c r="Z665" s="4"/>
    </row>
    <row r="666" spans="2:26" s="1" customFormat="1" hidden="1" x14ac:dyDescent="0.35">
      <c r="B666" s="5"/>
      <c r="C666" s="5"/>
      <c r="D666" s="3"/>
      <c r="E666" s="50"/>
      <c r="F666" s="50"/>
      <c r="G666" s="50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W666" s="6"/>
      <c r="X666" s="4"/>
      <c r="Y666" s="4"/>
      <c r="Z666" s="4"/>
    </row>
    <row r="667" spans="2:26" s="1" customFormat="1" hidden="1" x14ac:dyDescent="0.35">
      <c r="B667" s="5"/>
      <c r="C667" s="5"/>
      <c r="D667" s="3"/>
      <c r="E667" s="50"/>
      <c r="F667" s="50"/>
      <c r="G667" s="50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W667" s="6"/>
      <c r="X667" s="4"/>
      <c r="Y667" s="4"/>
      <c r="Z667" s="4"/>
    </row>
    <row r="668" spans="2:26" s="1" customFormat="1" hidden="1" x14ac:dyDescent="0.35">
      <c r="B668" s="5"/>
      <c r="C668" s="5"/>
      <c r="D668" s="3"/>
      <c r="E668" s="50"/>
      <c r="F668" s="50"/>
      <c r="G668" s="50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W668" s="6"/>
      <c r="X668" s="4"/>
      <c r="Y668" s="4"/>
      <c r="Z668" s="4"/>
    </row>
    <row r="669" spans="2:26" s="1" customFormat="1" hidden="1" x14ac:dyDescent="0.35">
      <c r="B669" s="5"/>
      <c r="C669" s="5"/>
      <c r="D669" s="3"/>
      <c r="E669" s="50"/>
      <c r="F669" s="50"/>
      <c r="G669" s="50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W669" s="6"/>
      <c r="X669" s="4"/>
      <c r="Y669" s="4"/>
      <c r="Z669" s="4"/>
    </row>
    <row r="670" spans="2:26" s="1" customFormat="1" hidden="1" x14ac:dyDescent="0.35">
      <c r="B670" s="5"/>
      <c r="C670" s="5"/>
      <c r="D670" s="3"/>
      <c r="E670" s="50"/>
      <c r="F670" s="50"/>
      <c r="G670" s="50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W670" s="6"/>
      <c r="X670" s="4"/>
      <c r="Y670" s="4"/>
      <c r="Z670" s="4"/>
    </row>
    <row r="671" spans="2:26" s="1" customFormat="1" hidden="1" x14ac:dyDescent="0.35">
      <c r="B671" s="5"/>
      <c r="C671" s="5"/>
      <c r="D671" s="3"/>
      <c r="E671" s="50"/>
      <c r="F671" s="50"/>
      <c r="G671" s="50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W671" s="6"/>
      <c r="X671" s="4"/>
      <c r="Y671" s="4"/>
      <c r="Z671" s="4"/>
    </row>
    <row r="672" spans="2:26" s="1" customFormat="1" hidden="1" x14ac:dyDescent="0.35">
      <c r="B672" s="5"/>
      <c r="C672" s="5"/>
      <c r="D672" s="3"/>
      <c r="E672" s="50"/>
      <c r="F672" s="50"/>
      <c r="G672" s="50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W672" s="6"/>
      <c r="X672" s="4"/>
      <c r="Y672" s="4"/>
      <c r="Z672" s="4"/>
    </row>
    <row r="673" spans="2:26" s="1" customFormat="1" hidden="1" x14ac:dyDescent="0.35">
      <c r="B673" s="5"/>
      <c r="C673" s="5"/>
      <c r="D673" s="3"/>
      <c r="E673" s="50"/>
      <c r="F673" s="50"/>
      <c r="G673" s="50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W673" s="6"/>
      <c r="X673" s="4"/>
      <c r="Y673" s="4"/>
      <c r="Z673" s="4"/>
    </row>
    <row r="674" spans="2:26" s="1" customFormat="1" hidden="1" x14ac:dyDescent="0.35">
      <c r="B674" s="5"/>
      <c r="C674" s="5"/>
      <c r="D674" s="3"/>
      <c r="E674" s="50"/>
      <c r="F674" s="50"/>
      <c r="G674" s="50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W674" s="6"/>
      <c r="X674" s="4"/>
      <c r="Y674" s="4"/>
      <c r="Z674" s="4"/>
    </row>
    <row r="675" spans="2:26" s="1" customFormat="1" hidden="1" x14ac:dyDescent="0.35">
      <c r="B675" s="5"/>
      <c r="C675" s="5"/>
      <c r="D675" s="3"/>
      <c r="E675" s="50"/>
      <c r="F675" s="50"/>
      <c r="G675" s="50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W675" s="6"/>
      <c r="X675" s="4"/>
      <c r="Y675" s="4"/>
      <c r="Z675" s="4"/>
    </row>
    <row r="676" spans="2:26" s="1" customFormat="1" hidden="1" x14ac:dyDescent="0.35">
      <c r="B676" s="5"/>
      <c r="C676" s="5"/>
      <c r="D676" s="3"/>
      <c r="E676" s="50"/>
      <c r="F676" s="50"/>
      <c r="G676" s="50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W676" s="6"/>
      <c r="X676" s="4"/>
      <c r="Y676" s="4"/>
      <c r="Z676" s="4"/>
    </row>
    <row r="677" spans="2:26" s="1" customFormat="1" hidden="1" x14ac:dyDescent="0.35">
      <c r="B677" s="5"/>
      <c r="C677" s="5"/>
      <c r="D677" s="3"/>
      <c r="E677" s="50"/>
      <c r="F677" s="50"/>
      <c r="G677" s="50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W677" s="6"/>
      <c r="X677" s="4"/>
      <c r="Y677" s="4"/>
      <c r="Z677" s="4"/>
    </row>
    <row r="678" spans="2:26" s="1" customFormat="1" hidden="1" x14ac:dyDescent="0.35">
      <c r="B678" s="5"/>
      <c r="C678" s="5"/>
      <c r="D678" s="3"/>
      <c r="E678" s="50"/>
      <c r="F678" s="50"/>
      <c r="G678" s="50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W678" s="6"/>
      <c r="X678" s="4"/>
      <c r="Y678" s="4"/>
      <c r="Z678" s="4"/>
    </row>
    <row r="679" spans="2:26" s="1" customFormat="1" hidden="1" x14ac:dyDescent="0.35">
      <c r="B679" s="5"/>
      <c r="C679" s="5"/>
      <c r="D679" s="3"/>
      <c r="E679" s="50"/>
      <c r="F679" s="50"/>
      <c r="G679" s="50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W679" s="6"/>
      <c r="X679" s="4"/>
      <c r="Y679" s="4"/>
      <c r="Z679" s="4"/>
    </row>
    <row r="680" spans="2:26" s="1" customFormat="1" hidden="1" x14ac:dyDescent="0.35">
      <c r="B680" s="5"/>
      <c r="C680" s="5"/>
      <c r="D680" s="3"/>
      <c r="E680" s="50"/>
      <c r="F680" s="50"/>
      <c r="G680" s="50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W680" s="6"/>
      <c r="X680" s="4"/>
      <c r="Y680" s="4"/>
      <c r="Z680" s="4"/>
    </row>
    <row r="681" spans="2:26" s="1" customFormat="1" hidden="1" x14ac:dyDescent="0.35">
      <c r="B681" s="5"/>
      <c r="C681" s="5"/>
      <c r="D681" s="3"/>
      <c r="E681" s="50"/>
      <c r="F681" s="50"/>
      <c r="G681" s="50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W681" s="6"/>
      <c r="X681" s="4"/>
      <c r="Y681" s="4"/>
      <c r="Z681" s="4"/>
    </row>
    <row r="682" spans="2:26" s="1" customFormat="1" hidden="1" x14ac:dyDescent="0.35">
      <c r="B682" s="5"/>
      <c r="C682" s="5"/>
      <c r="D682" s="3"/>
      <c r="E682" s="50"/>
      <c r="F682" s="50"/>
      <c r="G682" s="50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W682" s="6"/>
      <c r="X682" s="4"/>
      <c r="Y682" s="4"/>
      <c r="Z682" s="4"/>
    </row>
    <row r="683" spans="2:26" s="1" customFormat="1" hidden="1" x14ac:dyDescent="0.35">
      <c r="B683" s="5"/>
      <c r="C683" s="5"/>
      <c r="D683" s="3"/>
      <c r="E683" s="50"/>
      <c r="F683" s="50"/>
      <c r="G683" s="50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W683" s="6"/>
      <c r="X683" s="4"/>
      <c r="Y683" s="4"/>
      <c r="Z683" s="4"/>
    </row>
    <row r="684" spans="2:26" s="1" customFormat="1" hidden="1" x14ac:dyDescent="0.35">
      <c r="B684" s="5"/>
      <c r="C684" s="5"/>
      <c r="D684" s="3"/>
      <c r="E684" s="50"/>
      <c r="F684" s="50"/>
      <c r="G684" s="50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W684" s="6"/>
      <c r="X684" s="4"/>
      <c r="Y684" s="4"/>
      <c r="Z684" s="4"/>
    </row>
    <row r="685" spans="2:26" s="1" customFormat="1" hidden="1" x14ac:dyDescent="0.35">
      <c r="B685" s="5"/>
      <c r="C685" s="5"/>
      <c r="D685" s="3"/>
      <c r="E685" s="50"/>
      <c r="F685" s="50"/>
      <c r="G685" s="50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W685" s="6"/>
      <c r="X685" s="4"/>
      <c r="Y685" s="4"/>
      <c r="Z685" s="4"/>
    </row>
    <row r="686" spans="2:26" s="1" customFormat="1" hidden="1" x14ac:dyDescent="0.35">
      <c r="B686" s="5"/>
      <c r="C686" s="5"/>
      <c r="D686" s="3"/>
      <c r="E686" s="50"/>
      <c r="F686" s="50"/>
      <c r="G686" s="50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W686" s="6"/>
      <c r="X686" s="4"/>
      <c r="Y686" s="4"/>
      <c r="Z686" s="4"/>
    </row>
    <row r="687" spans="2:26" s="1" customFormat="1" hidden="1" x14ac:dyDescent="0.35">
      <c r="B687" s="5"/>
      <c r="C687" s="5"/>
      <c r="D687" s="3"/>
      <c r="E687" s="50"/>
      <c r="F687" s="50"/>
      <c r="G687" s="50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W687" s="6"/>
      <c r="X687" s="4"/>
      <c r="Y687" s="4"/>
      <c r="Z687" s="4"/>
    </row>
    <row r="688" spans="2:26" s="1" customFormat="1" hidden="1" x14ac:dyDescent="0.35">
      <c r="B688" s="5"/>
      <c r="C688" s="5"/>
      <c r="D688" s="3"/>
      <c r="E688" s="50"/>
      <c r="F688" s="50"/>
      <c r="G688" s="50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W688" s="6"/>
      <c r="X688" s="4"/>
      <c r="Y688" s="4"/>
      <c r="Z688" s="4"/>
    </row>
    <row r="689" spans="2:26" s="1" customFormat="1" hidden="1" x14ac:dyDescent="0.35">
      <c r="B689" s="5"/>
      <c r="C689" s="5"/>
      <c r="D689" s="3"/>
      <c r="E689" s="50"/>
      <c r="F689" s="50"/>
      <c r="G689" s="50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W689" s="6"/>
      <c r="X689" s="4"/>
      <c r="Y689" s="4"/>
      <c r="Z689" s="4"/>
    </row>
    <row r="690" spans="2:26" s="1" customFormat="1" hidden="1" x14ac:dyDescent="0.35">
      <c r="B690" s="5"/>
      <c r="C690" s="5"/>
      <c r="D690" s="3"/>
      <c r="E690" s="50"/>
      <c r="F690" s="50"/>
      <c r="G690" s="50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W690" s="6"/>
      <c r="X690" s="4"/>
      <c r="Y690" s="4"/>
      <c r="Z690" s="4"/>
    </row>
    <row r="691" spans="2:26" s="1" customFormat="1" hidden="1" x14ac:dyDescent="0.35">
      <c r="B691" s="5"/>
      <c r="C691" s="5"/>
      <c r="D691" s="3"/>
      <c r="E691" s="50"/>
      <c r="F691" s="50"/>
      <c r="G691" s="50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W691" s="6"/>
      <c r="X691" s="4"/>
      <c r="Y691" s="4"/>
      <c r="Z691" s="4"/>
    </row>
    <row r="692" spans="2:26" s="1" customFormat="1" hidden="1" x14ac:dyDescent="0.35">
      <c r="B692" s="5"/>
      <c r="C692" s="5"/>
      <c r="D692" s="3"/>
      <c r="E692" s="50"/>
      <c r="F692" s="50"/>
      <c r="G692" s="50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W692" s="6"/>
      <c r="X692" s="4"/>
      <c r="Y692" s="4"/>
      <c r="Z692" s="4"/>
    </row>
    <row r="693" spans="2:26" s="1" customFormat="1" hidden="1" x14ac:dyDescent="0.35">
      <c r="B693" s="5"/>
      <c r="C693" s="5"/>
      <c r="D693" s="3"/>
      <c r="E693" s="50"/>
      <c r="F693" s="50"/>
      <c r="G693" s="50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W693" s="6"/>
      <c r="X693" s="4"/>
      <c r="Y693" s="4"/>
      <c r="Z693" s="4"/>
    </row>
    <row r="694" spans="2:26" s="1" customFormat="1" hidden="1" x14ac:dyDescent="0.35">
      <c r="B694" s="5"/>
      <c r="C694" s="5"/>
      <c r="D694" s="3"/>
      <c r="E694" s="50"/>
      <c r="F694" s="50"/>
      <c r="G694" s="50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W694" s="6"/>
      <c r="X694" s="4"/>
      <c r="Y694" s="4"/>
      <c r="Z694" s="4"/>
    </row>
    <row r="695" spans="2:26" s="1" customFormat="1" hidden="1" x14ac:dyDescent="0.35">
      <c r="B695" s="5"/>
      <c r="C695" s="5"/>
      <c r="D695" s="3"/>
      <c r="E695" s="50"/>
      <c r="F695" s="50"/>
      <c r="G695" s="50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W695" s="6"/>
      <c r="X695" s="4"/>
      <c r="Y695" s="4"/>
      <c r="Z695" s="4"/>
    </row>
    <row r="696" spans="2:26" s="1" customFormat="1" hidden="1" x14ac:dyDescent="0.35">
      <c r="B696" s="5"/>
      <c r="C696" s="5"/>
      <c r="D696" s="3"/>
      <c r="E696" s="50"/>
      <c r="F696" s="50"/>
      <c r="G696" s="50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W696" s="6"/>
      <c r="X696" s="4"/>
      <c r="Y696" s="4"/>
      <c r="Z696" s="4"/>
    </row>
    <row r="697" spans="2:26" s="1" customFormat="1" hidden="1" x14ac:dyDescent="0.35">
      <c r="B697" s="5"/>
      <c r="C697" s="5"/>
      <c r="D697" s="3"/>
      <c r="E697" s="50"/>
      <c r="F697" s="50"/>
      <c r="G697" s="50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W697" s="6"/>
      <c r="X697" s="4"/>
      <c r="Y697" s="4"/>
      <c r="Z697" s="4"/>
    </row>
    <row r="698" spans="2:26" s="1" customFormat="1" hidden="1" x14ac:dyDescent="0.35">
      <c r="B698" s="5"/>
      <c r="C698" s="5"/>
      <c r="D698" s="3"/>
      <c r="E698" s="50"/>
      <c r="F698" s="50"/>
      <c r="G698" s="50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W698" s="6"/>
      <c r="X698" s="4"/>
      <c r="Y698" s="4"/>
      <c r="Z698" s="4"/>
    </row>
    <row r="699" spans="2:26" s="1" customFormat="1" hidden="1" x14ac:dyDescent="0.35">
      <c r="B699" s="5"/>
      <c r="C699" s="5"/>
      <c r="D699" s="3"/>
      <c r="E699" s="50"/>
      <c r="F699" s="50"/>
      <c r="G699" s="50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W699" s="6"/>
      <c r="X699" s="4"/>
      <c r="Y699" s="4"/>
      <c r="Z699" s="4"/>
    </row>
    <row r="700" spans="2:26" s="1" customFormat="1" hidden="1" x14ac:dyDescent="0.35">
      <c r="B700" s="5"/>
      <c r="C700" s="5"/>
      <c r="D700" s="3"/>
      <c r="E700" s="50"/>
      <c r="F700" s="50"/>
      <c r="G700" s="50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W700" s="6"/>
      <c r="X700" s="4"/>
      <c r="Y700" s="4"/>
      <c r="Z700" s="4"/>
    </row>
    <row r="701" spans="2:26" s="1" customFormat="1" hidden="1" x14ac:dyDescent="0.35">
      <c r="B701" s="5"/>
      <c r="C701" s="5"/>
      <c r="D701" s="3"/>
      <c r="E701" s="50"/>
      <c r="F701" s="50"/>
      <c r="G701" s="50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W701" s="6"/>
      <c r="X701" s="4"/>
      <c r="Y701" s="4"/>
      <c r="Z701" s="4"/>
    </row>
    <row r="702" spans="2:26" s="1" customFormat="1" hidden="1" x14ac:dyDescent="0.35">
      <c r="B702" s="5"/>
      <c r="C702" s="5"/>
      <c r="D702" s="3"/>
      <c r="E702" s="50"/>
      <c r="F702" s="50"/>
      <c r="G702" s="50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W702" s="6"/>
      <c r="X702" s="4"/>
      <c r="Y702" s="4"/>
      <c r="Z702" s="4"/>
    </row>
    <row r="703" spans="2:26" s="1" customFormat="1" hidden="1" x14ac:dyDescent="0.35">
      <c r="B703" s="5"/>
      <c r="C703" s="5"/>
      <c r="D703" s="3"/>
      <c r="E703" s="50"/>
      <c r="F703" s="50"/>
      <c r="G703" s="50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W703" s="6"/>
      <c r="X703" s="4"/>
      <c r="Y703" s="4"/>
      <c r="Z703" s="4"/>
    </row>
    <row r="704" spans="2:26" s="1" customFormat="1" hidden="1" x14ac:dyDescent="0.35">
      <c r="B704" s="5"/>
      <c r="C704" s="5"/>
      <c r="D704" s="3"/>
      <c r="E704" s="50"/>
      <c r="F704" s="50"/>
      <c r="G704" s="50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W704" s="6"/>
      <c r="X704" s="4"/>
      <c r="Y704" s="4"/>
      <c r="Z704" s="4"/>
    </row>
    <row r="705" spans="2:26" s="1" customFormat="1" hidden="1" x14ac:dyDescent="0.35">
      <c r="B705" s="5"/>
      <c r="C705" s="5"/>
      <c r="D705" s="3"/>
      <c r="E705" s="50"/>
      <c r="F705" s="50"/>
      <c r="G705" s="50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W705" s="6"/>
      <c r="X705" s="4"/>
      <c r="Y705" s="4"/>
      <c r="Z705" s="4"/>
    </row>
    <row r="706" spans="2:26" s="1" customFormat="1" hidden="1" x14ac:dyDescent="0.35">
      <c r="B706" s="5"/>
      <c r="C706" s="5"/>
      <c r="D706" s="3"/>
      <c r="E706" s="50"/>
      <c r="F706" s="50"/>
      <c r="G706" s="50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W706" s="6"/>
      <c r="X706" s="4"/>
      <c r="Y706" s="4"/>
      <c r="Z706" s="4"/>
    </row>
    <row r="707" spans="2:26" s="1" customFormat="1" hidden="1" x14ac:dyDescent="0.35">
      <c r="B707" s="5"/>
      <c r="C707" s="5"/>
      <c r="D707" s="3"/>
      <c r="E707" s="50"/>
      <c r="F707" s="50"/>
      <c r="G707" s="50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W707" s="6"/>
      <c r="X707" s="4"/>
      <c r="Y707" s="4"/>
      <c r="Z707" s="4"/>
    </row>
    <row r="708" spans="2:26" s="1" customFormat="1" hidden="1" x14ac:dyDescent="0.35">
      <c r="B708" s="5"/>
      <c r="C708" s="5"/>
      <c r="D708" s="3"/>
      <c r="E708" s="50"/>
      <c r="F708" s="50"/>
      <c r="G708" s="50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W708" s="6"/>
      <c r="X708" s="4"/>
      <c r="Y708" s="4"/>
      <c r="Z708" s="4"/>
    </row>
    <row r="709" spans="2:26" s="1" customFormat="1" hidden="1" x14ac:dyDescent="0.35">
      <c r="B709" s="5"/>
      <c r="C709" s="5"/>
      <c r="D709" s="3"/>
      <c r="E709" s="50"/>
      <c r="F709" s="50"/>
      <c r="G709" s="50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W709" s="6"/>
      <c r="X709" s="4"/>
      <c r="Y709" s="4"/>
      <c r="Z709" s="4"/>
    </row>
    <row r="710" spans="2:26" s="1" customFormat="1" hidden="1" x14ac:dyDescent="0.35">
      <c r="B710" s="5"/>
      <c r="C710" s="5"/>
      <c r="D710" s="3"/>
      <c r="E710" s="50"/>
      <c r="F710" s="50"/>
      <c r="G710" s="50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W710" s="6"/>
      <c r="X710" s="4"/>
      <c r="Y710" s="4"/>
      <c r="Z710" s="4"/>
    </row>
    <row r="711" spans="2:26" s="1" customFormat="1" hidden="1" x14ac:dyDescent="0.35">
      <c r="B711" s="5"/>
      <c r="C711" s="5"/>
      <c r="D711" s="3"/>
      <c r="E711" s="50"/>
      <c r="F711" s="50"/>
      <c r="G711" s="50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W711" s="6"/>
      <c r="X711" s="4"/>
      <c r="Y711" s="4"/>
      <c r="Z711" s="4"/>
    </row>
    <row r="712" spans="2:26" s="1" customFormat="1" hidden="1" x14ac:dyDescent="0.35">
      <c r="B712" s="5"/>
      <c r="C712" s="5"/>
      <c r="D712" s="3"/>
      <c r="E712" s="50"/>
      <c r="F712" s="50"/>
      <c r="G712" s="50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W712" s="6"/>
      <c r="X712" s="4"/>
      <c r="Y712" s="4"/>
      <c r="Z712" s="4"/>
    </row>
    <row r="713" spans="2:26" s="1" customFormat="1" hidden="1" x14ac:dyDescent="0.35">
      <c r="B713" s="5"/>
      <c r="C713" s="5"/>
      <c r="D713" s="3"/>
      <c r="E713" s="50"/>
      <c r="F713" s="50"/>
      <c r="G713" s="50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W713" s="6"/>
      <c r="X713" s="4"/>
      <c r="Y713" s="4"/>
      <c r="Z713" s="4"/>
    </row>
    <row r="714" spans="2:26" s="1" customFormat="1" hidden="1" x14ac:dyDescent="0.35">
      <c r="B714" s="5"/>
      <c r="C714" s="5"/>
      <c r="D714" s="3"/>
      <c r="E714" s="50"/>
      <c r="F714" s="50"/>
      <c r="G714" s="50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W714" s="6"/>
      <c r="X714" s="4"/>
      <c r="Y714" s="4"/>
      <c r="Z714" s="4"/>
    </row>
    <row r="715" spans="2:26" s="1" customFormat="1" hidden="1" x14ac:dyDescent="0.35">
      <c r="B715" s="5"/>
      <c r="C715" s="5"/>
      <c r="D715" s="3"/>
      <c r="E715" s="50"/>
      <c r="F715" s="50"/>
      <c r="G715" s="50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W715" s="6"/>
      <c r="X715" s="4"/>
      <c r="Y715" s="4"/>
      <c r="Z715" s="4"/>
    </row>
    <row r="716" spans="2:26" s="1" customFormat="1" hidden="1" x14ac:dyDescent="0.35">
      <c r="B716" s="5"/>
      <c r="C716" s="5"/>
      <c r="D716" s="3"/>
      <c r="E716" s="50"/>
      <c r="F716" s="50"/>
      <c r="G716" s="50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W716" s="6"/>
      <c r="X716" s="4"/>
      <c r="Y716" s="4"/>
      <c r="Z716" s="4"/>
    </row>
    <row r="717" spans="2:26" hidden="1" x14ac:dyDescent="0.35">
      <c r="E717" s="51"/>
      <c r="G717" s="50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2:26" hidden="1" x14ac:dyDescent="0.35">
      <c r="E718" s="51"/>
      <c r="G718" s="50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2:26" hidden="1" x14ac:dyDescent="0.35">
      <c r="E719" s="51"/>
      <c r="G719" s="50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2:26" hidden="1" x14ac:dyDescent="0.35">
      <c r="E720" s="51"/>
      <c r="G720" s="50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35">
      <c r="E721" s="51"/>
    </row>
    <row r="722" spans="2:5" hidden="1" x14ac:dyDescent="0.35">
      <c r="E722" s="51"/>
    </row>
    <row r="723" spans="2:5" hidden="1" x14ac:dyDescent="0.35">
      <c r="E723" s="51"/>
    </row>
    <row r="724" spans="2:5" hidden="1" x14ac:dyDescent="0.35">
      <c r="E724" s="51"/>
    </row>
    <row r="725" spans="2:5" hidden="1" x14ac:dyDescent="0.35">
      <c r="E725" s="51"/>
    </row>
    <row r="726" spans="2:5" ht="15" thickBot="1" x14ac:dyDescent="0.4">
      <c r="E726" s="51"/>
    </row>
    <row r="727" spans="2:5" x14ac:dyDescent="0.35">
      <c r="B727" s="20"/>
      <c r="C727" s="20"/>
    </row>
    <row r="728" spans="2:5" x14ac:dyDescent="0.35">
      <c r="B728"/>
      <c r="C728"/>
    </row>
    <row r="729" spans="2:5" ht="15" thickBot="1" x14ac:dyDescent="0.4">
      <c r="B729" s="19"/>
      <c r="C729" s="19"/>
    </row>
  </sheetData>
  <conditionalFormatting sqref="B47:B96">
    <cfRule type="top10" dxfId="151" priority="26" percent="1" bottom="1" rank="5"/>
    <cfRule type="top10" dxfId="150" priority="29" percent="1" rank="5"/>
  </conditionalFormatting>
  <conditionalFormatting sqref="B97:B316">
    <cfRule type="top10" dxfId="149" priority="27" percent="1" bottom="1" rank="5"/>
    <cfRule type="top10" dxfId="148" priority="28" percent="1" rank="5"/>
  </conditionalFormatting>
  <conditionalFormatting sqref="C47:C96">
    <cfRule type="top10" dxfId="147" priority="9" percent="1" bottom="1" rank="5"/>
    <cfRule type="top10" dxfId="146" priority="12" percent="1" rank="5"/>
  </conditionalFormatting>
  <conditionalFormatting sqref="C97:C316">
    <cfRule type="top10" dxfId="145" priority="10" percent="1" bottom="1" rank="5"/>
    <cfRule type="top10" dxfId="144" priority="11" percent="1" rank="5"/>
  </conditionalFormatting>
  <conditionalFormatting sqref="D47:D316">
    <cfRule type="cellIs" dxfId="143" priority="25" operator="greaterThan">
      <formula>0</formula>
    </cfRule>
  </conditionalFormatting>
  <conditionalFormatting sqref="E47:F716">
    <cfRule type="cellIs" dxfId="142" priority="22" operator="greaterThan">
      <formula>0</formula>
    </cfRule>
  </conditionalFormatting>
  <conditionalFormatting sqref="G47:G720">
    <cfRule type="cellIs" dxfId="141" priority="21" operator="greaterThan">
      <formula>0</formula>
    </cfRule>
  </conditionalFormatting>
  <conditionalFormatting sqref="H47:H96">
    <cfRule type="top10" dxfId="140" priority="17" percent="1" bottom="1" rank="5"/>
    <cfRule type="top10" dxfId="139" priority="20" percent="1" rank="5"/>
  </conditionalFormatting>
  <conditionalFormatting sqref="H97:H316">
    <cfRule type="top10" dxfId="138" priority="18" percent="1" bottom="1" rank="5"/>
    <cfRule type="top10" dxfId="137" priority="19" percent="1" rank="5"/>
  </conditionalFormatting>
  <conditionalFormatting sqref="I47:I96">
    <cfRule type="top10" dxfId="136" priority="13" percent="1" bottom="1" rank="5"/>
    <cfRule type="top10" dxfId="135" priority="16" percent="1" rank="5"/>
  </conditionalFormatting>
  <conditionalFormatting sqref="I97:I316">
    <cfRule type="top10" dxfId="134" priority="14" percent="1" bottom="1" rank="5"/>
    <cfRule type="top10" dxfId="133" priority="15" percent="1" rank="5"/>
  </conditionalFormatting>
  <conditionalFormatting sqref="J47:J316">
    <cfRule type="top10" dxfId="132" priority="8" percent="1" rank="5"/>
  </conditionalFormatting>
  <conditionalFormatting sqref="K47:K316">
    <cfRule type="top10" dxfId="131" priority="7" percent="1" rank="5"/>
  </conditionalFormatting>
  <conditionalFormatting sqref="L47:L96">
    <cfRule type="top10" dxfId="130" priority="6" percent="1" rank="5"/>
  </conditionalFormatting>
  <conditionalFormatting sqref="M47:M316">
    <cfRule type="top10" dxfId="129" priority="5" percent="1" rank="5"/>
  </conditionalFormatting>
  <conditionalFormatting sqref="N47:Q316">
    <cfRule type="cellIs" dxfId="128" priority="1" operator="greaterThan">
      <formula>0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X6:X316">
    <cfRule type="containsText" dxfId="125" priority="40" operator="containsText" text="TRUE">
      <formula>NOT(ISERROR(SEARCH("TRUE",X6)))</formula>
    </cfRule>
    <cfRule type="containsText" dxfId="124" priority="41" operator="containsText" text="FALSE">
      <formula>NOT(ISERROR(SEARCH("FALSE",X6)))</formula>
    </cfRule>
  </conditionalFormatting>
  <conditionalFormatting sqref="X7:X716">
    <cfRule type="containsText" dxfId="123" priority="42" operator="containsText" text="TRUE">
      <formula>NOT(ISERROR(SEARCH("TRUE",X7)))</formula>
    </cfRule>
    <cfRule type="containsText" dxfId="122" priority="43" operator="containsText" text="FALSE">
      <formula>NOT(ISERROR(SEARCH("FALSE",X7)))</formula>
    </cfRule>
  </conditionalFormatting>
  <conditionalFormatting sqref="Y6:Y716">
    <cfRule type="containsText" dxfId="121" priority="34" operator="containsText" text="TRUE">
      <formula>NOT(ISERROR(SEARCH("TRUE",Y6)))</formula>
    </cfRule>
    <cfRule type="containsText" dxfId="120" priority="35" operator="containsText" text="FALSE">
      <formula>NOT(ISERROR(SEARCH("FALSE",Y6)))</formula>
    </cfRule>
  </conditionalFormatting>
  <conditionalFormatting sqref="Y7:Y716">
    <cfRule type="containsText" dxfId="119" priority="36" operator="containsText" text="TRUE">
      <formula>NOT(ISERROR(SEARCH("TRUE",Y7)))</formula>
    </cfRule>
    <cfRule type="containsText" dxfId="118" priority="37" operator="containsText" text="FALSE">
      <formula>NOT(ISERROR(SEARCH("FALSE",Y7)))</formula>
    </cfRule>
  </conditionalFormatting>
  <conditionalFormatting sqref="Z37:Z720">
    <cfRule type="containsText" dxfId="117" priority="30" operator="containsText" text="TRUE">
      <formula>NOT(ISERROR(SEARCH("TRUE",Z37)))</formula>
    </cfRule>
    <cfRule type="containsText" dxfId="116" priority="31" operator="containsText" text="FALSE">
      <formula>NOT(ISERROR(SEARCH("FALSE",Z37)))</formula>
    </cfRule>
    <cfRule type="containsText" dxfId="115" priority="32" operator="containsText" text="TRUE">
      <formula>NOT(ISERROR(SEARCH("TRUE",Z37)))</formula>
    </cfRule>
    <cfRule type="containsText" dxfId="114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4.5" x14ac:dyDescent="0.35"/>
  <cols>
    <col min="1" max="1" width="7.453125" style="1" bestFit="1" customWidth="1"/>
    <col min="2" max="3" width="5.726562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265625" style="4" bestFit="1" customWidth="1"/>
    <col min="11" max="11" width="5.7265625" style="4" customWidth="1"/>
    <col min="12" max="13" width="5.7265625" style="4" bestFit="1" customWidth="1"/>
    <col min="14" max="14" width="6" style="4" bestFit="1" customWidth="1"/>
    <col min="15" max="21" width="5.7265625" style="4" bestFit="1" customWidth="1"/>
    <col min="22" max="22" width="4.26953125" style="1" bestFit="1" customWidth="1"/>
    <col min="23" max="23" width="9.81640625" style="1" bestFit="1" customWidth="1"/>
    <col min="24" max="25" width="6.1796875" style="5" bestFit="1" customWidth="1"/>
    <col min="26" max="26" width="7.81640625" style="1" customWidth="1"/>
    <col min="27" max="27" width="7.453125" style="1" bestFit="1" customWidth="1"/>
  </cols>
  <sheetData>
    <row r="1" spans="1:30" ht="15" thickBot="1" x14ac:dyDescent="0.4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</row>
    <row r="2" spans="1:30" s="1" customFormat="1" ht="122.5" x14ac:dyDescent="0.35">
      <c r="A2" s="29"/>
      <c r="B2" s="28" t="str">
        <f>'1'!B2</f>
        <v>6-HFlavone-B-D-G</v>
      </c>
      <c r="C2" s="28" t="str">
        <f>'1'!C2</f>
        <v>2,3,4-THBA</v>
      </c>
      <c r="D2" s="32" t="str">
        <f>'1'!D2</f>
        <v>UNK (λ)</v>
      </c>
      <c r="E2" s="52">
        <f>'1'!E2</f>
        <v>0</v>
      </c>
      <c r="F2" s="28" t="str">
        <f>'1'!F2</f>
        <v>STD (λ)</v>
      </c>
      <c r="G2" s="28">
        <f>'1'!G2</f>
        <v>0</v>
      </c>
      <c r="H2" s="28" t="str">
        <f>'1'!H2</f>
        <v xml:space="preserve"> (STD) +25%</v>
      </c>
      <c r="I2" s="28" t="str">
        <f>'1'!I2</f>
        <v xml:space="preserve"> (STD) -25%</v>
      </c>
      <c r="J2" s="28" t="str">
        <f>'1'!J2</f>
        <v>UNK (NORM1)</v>
      </c>
      <c r="K2" s="28" t="str">
        <f>'1'!K2</f>
        <v>UNK (NORM2)</v>
      </c>
      <c r="L2" s="28" t="str">
        <f>'1'!L2</f>
        <v>STD (NORM1)</v>
      </c>
      <c r="M2" s="28" t="str">
        <f>'1'!M2</f>
        <v>STD (NORM2)</v>
      </c>
      <c r="N2" s="32" t="str">
        <f>'1'!N2</f>
        <v>UNK (NORM1 λ)</v>
      </c>
      <c r="O2" s="32" t="str">
        <f>'1'!O2</f>
        <v>UNK (NORM2 λ)</v>
      </c>
      <c r="P2" s="32" t="str">
        <f>'1'!P2</f>
        <v>STD (NORM1 λ)</v>
      </c>
      <c r="Q2" s="32" t="str">
        <f>'1'!Q2</f>
        <v>STD (NORM2 λ)</v>
      </c>
      <c r="R2" s="28" t="str">
        <f>'1'!R2</f>
        <v>STD (NORM1) +25%</v>
      </c>
      <c r="S2" s="28" t="str">
        <f>'1'!S2</f>
        <v>STD (NORM1) -25%</v>
      </c>
      <c r="T2" s="28" t="str">
        <f>'1'!T2</f>
        <v>STD (NORM2) +25%</v>
      </c>
      <c r="U2" s="28" t="str">
        <f>'1'!U2</f>
        <v>STD (NORM2) -25%</v>
      </c>
      <c r="V2" s="28" t="s">
        <v>11</v>
      </c>
      <c r="W2" s="33" t="str">
        <f>'1'!W2</f>
        <v>COND</v>
      </c>
      <c r="X2" s="28" t="str">
        <f>'1'!X2</f>
        <v>vs  (STD)</v>
      </c>
      <c r="Y2" s="28" t="str">
        <f>'1'!Y2</f>
        <v>vs  (STD NOM1)</v>
      </c>
      <c r="Z2" s="28" t="str">
        <f>'1'!Z2</f>
        <v>vs  (STD NOM1)</v>
      </c>
      <c r="AA2" s="29"/>
      <c r="AB2" s="44">
        <f>'1'!AD2</f>
        <v>0</v>
      </c>
      <c r="AC2" s="44">
        <f>'1'!AE2</f>
        <v>0</v>
      </c>
      <c r="AD2" s="45">
        <f>'1'!AF2</f>
        <v>0</v>
      </c>
    </row>
    <row r="3" spans="1:30" s="1" customFormat="1" x14ac:dyDescent="0.35">
      <c r="A3" s="30"/>
      <c r="B3" s="7">
        <f>'1'!B3</f>
        <v>9.8314600000000002E-2</v>
      </c>
      <c r="C3" s="7">
        <f>'1'!C3</f>
        <v>0.5891653</v>
      </c>
      <c r="D3" s="16">
        <f>'1'!D3</f>
        <v>0</v>
      </c>
      <c r="E3" s="53">
        <f>'1'!E3</f>
        <v>0</v>
      </c>
      <c r="F3" s="7">
        <f>'1'!F3</f>
        <v>0</v>
      </c>
      <c r="G3" s="7">
        <f>'1'!G3</f>
        <v>0</v>
      </c>
      <c r="H3" s="7">
        <f>'1'!H3</f>
        <v>0</v>
      </c>
      <c r="I3" s="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16">
        <f>'1'!Q3</f>
        <v>0</v>
      </c>
      <c r="R3" s="7">
        <f>'1'!R3</f>
        <v>0</v>
      </c>
      <c r="S3" s="7">
        <f>'1'!S3</f>
        <v>0</v>
      </c>
      <c r="T3" s="7">
        <f>'1'!T3</f>
        <v>0</v>
      </c>
      <c r="U3" s="7">
        <f>'1'!U3</f>
        <v>0</v>
      </c>
      <c r="V3" s="7"/>
      <c r="W3" s="15">
        <f>'1'!W3</f>
        <v>0</v>
      </c>
      <c r="X3" s="7">
        <f>'1'!X3</f>
        <v>0</v>
      </c>
      <c r="Y3" s="7">
        <f>'1'!Y3</f>
        <v>0</v>
      </c>
      <c r="Z3" s="15">
        <f>'1'!Z3</f>
        <v>0</v>
      </c>
      <c r="AA3" s="30"/>
      <c r="AB3" s="43">
        <f>'1'!AD3</f>
        <v>0</v>
      </c>
      <c r="AC3" s="43">
        <f>'1'!AE3</f>
        <v>0</v>
      </c>
      <c r="AD3" s="46">
        <f>'1'!AF3</f>
        <v>0</v>
      </c>
    </row>
    <row r="4" spans="1:30" s="1" customFormat="1" ht="15" thickBot="1" x14ac:dyDescent="0.4">
      <c r="A4" s="31" t="s">
        <v>0</v>
      </c>
      <c r="B4" s="8" t="str">
        <f>'1'!B4</f>
        <v>ABS</v>
      </c>
      <c r="C4" s="8">
        <f>'1'!C4</f>
        <v>0</v>
      </c>
      <c r="D4" s="17">
        <f>'1'!D4</f>
        <v>0</v>
      </c>
      <c r="E4" s="54">
        <f>'1'!E4</f>
        <v>0</v>
      </c>
      <c r="F4" s="17">
        <f>'1'!F4</f>
        <v>0</v>
      </c>
      <c r="G4" s="17">
        <f>'1'!G4</f>
        <v>0</v>
      </c>
      <c r="H4" s="17">
        <f>'1'!H4</f>
        <v>0</v>
      </c>
      <c r="I4" s="17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17">
        <f>'1'!N4</f>
        <v>0</v>
      </c>
      <c r="O4" s="8">
        <f>'1'!O4</f>
        <v>0</v>
      </c>
      <c r="P4" s="8">
        <f>'1'!P4</f>
        <v>0</v>
      </c>
      <c r="Q4" s="17">
        <f>'1'!Q4</f>
        <v>0</v>
      </c>
      <c r="R4" s="17">
        <f>'1'!R4</f>
        <v>0</v>
      </c>
      <c r="S4" s="17">
        <f>'1'!S4</f>
        <v>0</v>
      </c>
      <c r="T4" s="17">
        <f>'1'!T4</f>
        <v>0</v>
      </c>
      <c r="U4" s="17">
        <f>'1'!U4</f>
        <v>0</v>
      </c>
      <c r="V4" s="21"/>
      <c r="W4" s="18">
        <f>'1'!W4</f>
        <v>0</v>
      </c>
      <c r="X4" s="8">
        <f>'1'!X4</f>
        <v>0</v>
      </c>
      <c r="Y4" s="8">
        <f>'1'!Y4</f>
        <v>0</v>
      </c>
      <c r="Z4" s="18">
        <f>'1'!Z4</f>
        <v>0</v>
      </c>
      <c r="AA4" s="31" t="s">
        <v>0</v>
      </c>
      <c r="AB4" s="47">
        <f>'1'!AD4</f>
        <v>0</v>
      </c>
      <c r="AC4" s="47">
        <f>'1'!AE4</f>
        <v>0</v>
      </c>
      <c r="AD4" s="48">
        <f>'1'!AF4</f>
        <v>0</v>
      </c>
    </row>
    <row r="5" spans="1:30" s="1" customFormat="1" ht="15" thickBot="1" x14ac:dyDescent="0.4">
      <c r="A5" s="22"/>
      <c r="B5" s="23" t="str">
        <f>'1'!B5</f>
        <v>Center</v>
      </c>
      <c r="C5" s="23" t="str">
        <f>'1'!C5</f>
        <v>Center</v>
      </c>
      <c r="D5" s="24">
        <f>'1'!D5</f>
        <v>0</v>
      </c>
      <c r="E5" s="55">
        <f>'1'!E5</f>
        <v>0</v>
      </c>
      <c r="F5" s="24">
        <f>'1'!F5</f>
        <v>0</v>
      </c>
      <c r="G5" s="24">
        <f>'1'!G5</f>
        <v>0</v>
      </c>
      <c r="H5" s="24">
        <f>'1'!H5</f>
        <v>0</v>
      </c>
      <c r="I5" s="24">
        <f>'1'!I5</f>
        <v>0</v>
      </c>
      <c r="J5" s="23">
        <f>'1'!J5</f>
        <v>0</v>
      </c>
      <c r="K5" s="23">
        <f>'1'!K5</f>
        <v>0</v>
      </c>
      <c r="L5" s="23">
        <f>'1'!L5</f>
        <v>0</v>
      </c>
      <c r="M5" s="23">
        <f>'1'!M5</f>
        <v>0</v>
      </c>
      <c r="N5" s="24">
        <f>'1'!N5</f>
        <v>0</v>
      </c>
      <c r="O5" s="23">
        <f>'1'!O5</f>
        <v>0</v>
      </c>
      <c r="P5" s="23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2"/>
    </row>
    <row r="6" spans="1:30" s="1" customFormat="1" ht="15" hidden="1" customHeight="1" x14ac:dyDescent="0.35">
      <c r="A6" s="13">
        <v>190</v>
      </c>
      <c r="B6" s="4">
        <f>'1'!B6</f>
        <v>0.40023731808488899</v>
      </c>
      <c r="C6" s="4">
        <f>'1'!C6</f>
        <v>0.61375980073956604</v>
      </c>
      <c r="D6" s="3" t="e">
        <f>'1'!D6</f>
        <v>#N/A</v>
      </c>
      <c r="E6" s="50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0.76719975092445758</v>
      </c>
      <c r="I6" s="3">
        <f>'1'!I6</f>
        <v>0.4603198505546745</v>
      </c>
      <c r="J6" s="6">
        <f>'1'!J6</f>
        <v>0.38255869024744565</v>
      </c>
      <c r="K6" s="6">
        <f>'1'!K6</f>
        <v>0.3375189293999144</v>
      </c>
      <c r="L6" s="6">
        <f>'1'!L6</f>
        <v>0.61375980073956604</v>
      </c>
      <c r="M6" s="6">
        <f>'1'!M6</f>
        <v>0.51758179833292339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0.76719975092445758</v>
      </c>
      <c r="S6" s="3">
        <f>'1'!S6</f>
        <v>0.4603198505546745</v>
      </c>
      <c r="T6" s="3">
        <f>'1'!T6</f>
        <v>0.64697724791615419</v>
      </c>
      <c r="U6" s="3">
        <f>'1'!U6</f>
        <v>0.38818634874969254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3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0.61236965504929497</v>
      </c>
      <c r="D7" s="3" t="e">
        <f>'1'!D7</f>
        <v>#REF!</v>
      </c>
      <c r="E7" s="50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0.61506786496319998</v>
      </c>
      <c r="D8" s="3" t="e">
        <f>'1'!D8</f>
        <v>#REF!</v>
      </c>
      <c r="E8" s="50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0.61604978633801699</v>
      </c>
      <c r="D9" s="3" t="e">
        <f>'1'!D9</f>
        <v>#REF!</v>
      </c>
      <c r="E9" s="50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0.61897775886797202</v>
      </c>
      <c r="D10" s="3" t="e">
        <f>'1'!D10</f>
        <v>#REF!</v>
      </c>
      <c r="E10" s="50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0.619989178269862</v>
      </c>
      <c r="D11" s="3" t="e">
        <f>'1'!D11</f>
        <v>#REF!</v>
      </c>
      <c r="E11" s="50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0.622533328529424</v>
      </c>
      <c r="D12" s="3" t="e">
        <f>'1'!D12</f>
        <v>#REF!</v>
      </c>
      <c r="E12" s="50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0.62515329260706198</v>
      </c>
      <c r="D13" s="3" t="e">
        <f>'1'!D13</f>
        <v>#REF!</v>
      </c>
      <c r="E13" s="50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0.62619948040363405</v>
      </c>
      <c r="D14" s="3" t="e">
        <f>'1'!D14</f>
        <v>#REF!</v>
      </c>
      <c r="E14" s="50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0.62565069117151295</v>
      </c>
      <c r="D15" s="3" t="e">
        <f>'1'!D15</f>
        <v>#REF!</v>
      </c>
      <c r="E15" s="50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0.62861512545383602</v>
      </c>
      <c r="D16" s="3" t="e">
        <f>'1'!D16</f>
        <v>#REF!</v>
      </c>
      <c r="E16" s="50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0.62890915199337405</v>
      </c>
      <c r="D17" s="3" t="e">
        <f>'1'!D17</f>
        <v>#REF!</v>
      </c>
      <c r="E17" s="50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0.62797672405841498</v>
      </c>
      <c r="D18" s="3" t="e">
        <f>'1'!D18</f>
        <v>#REF!</v>
      </c>
      <c r="E18" s="50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0.62835835486735803</v>
      </c>
      <c r="D19" s="3" t="e">
        <f>'1'!D19</f>
        <v>#REF!</v>
      </c>
      <c r="E19" s="50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0.62694486071482702</v>
      </c>
      <c r="D20" s="3" t="e">
        <f>'1'!D20</f>
        <v>#REF!</v>
      </c>
      <c r="E20" s="50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0.62692679869997603</v>
      </c>
      <c r="D21" s="3" t="e">
        <f>'1'!D21</f>
        <v>#REF!</v>
      </c>
      <c r="E21" s="50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0.62396036474061101</v>
      </c>
      <c r="D22" s="3" t="e">
        <f>'1'!D22</f>
        <v>#REF!</v>
      </c>
      <c r="E22" s="50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0.62254813320420699</v>
      </c>
      <c r="D23" s="3" t="e">
        <f>'1'!D23</f>
        <v>#REF!</v>
      </c>
      <c r="E23" s="50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0.62082588660004101</v>
      </c>
      <c r="D24" s="3" t="e">
        <f>'1'!D24</f>
        <v>#REF!</v>
      </c>
      <c r="E24" s="50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0.61793637377826904</v>
      </c>
      <c r="D25" s="3" t="e">
        <f>'1'!D25</f>
        <v>#REF!</v>
      </c>
      <c r="E25" s="50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0.61562126583723997</v>
      </c>
      <c r="D26" s="3" t="e">
        <f>'1'!D26</f>
        <v>#REF!</v>
      </c>
      <c r="E26" s="50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0.61233205403879198</v>
      </c>
      <c r="D27" s="3" t="e">
        <f>'1'!D27</f>
        <v>#REF!</v>
      </c>
      <c r="E27" s="50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0.60986113609971304</v>
      </c>
      <c r="D28" s="3" t="e">
        <f>'1'!D28</f>
        <v>#REF!</v>
      </c>
      <c r="E28" s="50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0.60362693859998096</v>
      </c>
      <c r="D29" s="3" t="e">
        <f>'1'!D29</f>
        <v>#REF!</v>
      </c>
      <c r="E29" s="50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0.59659163434478601</v>
      </c>
      <c r="D30" s="3" t="e">
        <f>'1'!D30</f>
        <v>#REF!</v>
      </c>
      <c r="E30" s="50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0.59706821843619595</v>
      </c>
      <c r="D31" s="3" t="e">
        <f>'1'!D31</f>
        <v>#REF!</v>
      </c>
      <c r="E31" s="50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0.59752267598233</v>
      </c>
      <c r="D32" s="3" t="e">
        <f>'1'!D32</f>
        <v>#REF!</v>
      </c>
      <c r="E32" s="50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0.59470231454015199</v>
      </c>
      <c r="D33" s="3" t="e">
        <f>'1'!D33</f>
        <v>#REF!</v>
      </c>
      <c r="E33" s="50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0.59589732281153496</v>
      </c>
      <c r="D34" s="3" t="e">
        <f>'1'!D34</f>
        <v>#REF!</v>
      </c>
      <c r="E34" s="50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0.60097426408613996</v>
      </c>
      <c r="D35" s="3" t="e">
        <f>'1'!D35</f>
        <v>#REF!</v>
      </c>
      <c r="E35" s="50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0.60235526991255195</v>
      </c>
      <c r="D36" s="3" t="e">
        <f>'1'!D36</f>
        <v>#REF!</v>
      </c>
      <c r="E36" s="50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10">
        <v>221</v>
      </c>
      <c r="B37" s="4">
        <f>'1'!B37</f>
        <v>0.39518734539094602</v>
      </c>
      <c r="C37" s="4">
        <f>'1'!C37</f>
        <v>0.60719928430651204</v>
      </c>
      <c r="D37" s="3" t="e">
        <f>'1'!D37</f>
        <v>#N/A</v>
      </c>
      <c r="E37" s="50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0.75899910538314008</v>
      </c>
      <c r="I37" s="6">
        <f>'1'!I37</f>
        <v>0.45539946322988401</v>
      </c>
      <c r="J37" s="6">
        <f>'1'!J37</f>
        <v>0.97933381988481427</v>
      </c>
      <c r="K37" s="6">
        <f>'1'!K37</f>
        <v>0.39518734539094602</v>
      </c>
      <c r="L37" s="6">
        <f>'1'!L37</f>
        <v>0.93192280969226426</v>
      </c>
      <c r="M37" s="6">
        <f>'1'!M37</f>
        <v>0.60719928430651204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1.1649035121153304</v>
      </c>
      <c r="S37" s="6">
        <f>'1'!S37</f>
        <v>0.69894210726919814</v>
      </c>
      <c r="T37" s="6">
        <f>'1'!T37</f>
        <v>0.75899910538314008</v>
      </c>
      <c r="U37" s="6">
        <f>'1'!U37</f>
        <v>0.45539946322988401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6" cm="1">
        <f t="array" ref="AC37:AJ43">'1'!AC37:AJ43</f>
        <v>0</v>
      </c>
      <c r="AD37" s="57">
        <v>1</v>
      </c>
      <c r="AE37" s="57">
        <v>2</v>
      </c>
      <c r="AF37" s="57">
        <v>3</v>
      </c>
      <c r="AG37" s="57">
        <v>0</v>
      </c>
      <c r="AH37" s="57">
        <v>1</v>
      </c>
      <c r="AI37" s="57">
        <v>2</v>
      </c>
      <c r="AJ37" s="58">
        <v>3</v>
      </c>
    </row>
    <row r="38" spans="1:36" s="1" customFormat="1" ht="15" customHeight="1" x14ac:dyDescent="0.35">
      <c r="A38" s="10">
        <v>222</v>
      </c>
      <c r="B38" s="4">
        <f>'1'!B38</f>
        <v>0.39875071466020701</v>
      </c>
      <c r="C38" s="4">
        <f>'1'!C38</f>
        <v>0.61181928839169697</v>
      </c>
      <c r="D38" s="3" t="e">
        <f>'1'!D38</f>
        <v>#N/A</v>
      </c>
      <c r="E38" s="50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0.76477411048962118</v>
      </c>
      <c r="I38" s="6">
        <f>'1'!I38</f>
        <v>0.45886446629377275</v>
      </c>
      <c r="J38" s="6">
        <f>'1'!J38</f>
        <v>0.98816438614364333</v>
      </c>
      <c r="K38" s="6">
        <f>'1'!K38</f>
        <v>0.39875071466020701</v>
      </c>
      <c r="L38" s="6">
        <f>'1'!L38</f>
        <v>0.93901354135011306</v>
      </c>
      <c r="M38" s="6">
        <f>'1'!M38</f>
        <v>0.61181928839169697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1.1737669266876414</v>
      </c>
      <c r="S38" s="6">
        <f>'1'!S38</f>
        <v>0.70426015601258474</v>
      </c>
      <c r="T38" s="6">
        <f>'1'!T38</f>
        <v>0.76477411048962118</v>
      </c>
      <c r="U38" s="6">
        <f>'1'!U38</f>
        <v>0.45886446629377275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9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60">
        <v>0</v>
      </c>
    </row>
    <row r="39" spans="1:36" s="1" customFormat="1" ht="15" customHeight="1" x14ac:dyDescent="0.35">
      <c r="A39" s="10">
        <v>223</v>
      </c>
      <c r="B39" s="4">
        <f>'1'!B39</f>
        <v>0.40010550451508697</v>
      </c>
      <c r="C39" s="4">
        <f>'1'!C39</f>
        <v>0.61881429844347602</v>
      </c>
      <c r="D39" s="3" t="e">
        <f>'1'!D39</f>
        <v>#N/A</v>
      </c>
      <c r="E39" s="50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0.77351787305434505</v>
      </c>
      <c r="I39" s="6">
        <f>'1'!I39</f>
        <v>0.46411072383260699</v>
      </c>
      <c r="J39" s="6">
        <f>'1'!J39</f>
        <v>0.99152175965065237</v>
      </c>
      <c r="K39" s="6">
        <f>'1'!K39</f>
        <v>0.40010550451508697</v>
      </c>
      <c r="L39" s="6">
        <f>'1'!L39</f>
        <v>0.94974940614732661</v>
      </c>
      <c r="M39" s="6">
        <f>'1'!M39</f>
        <v>0.61881429844347602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1.1871867576841582</v>
      </c>
      <c r="S39" s="6">
        <f>'1'!S39</f>
        <v>0.71231205461049496</v>
      </c>
      <c r="T39" s="6">
        <f>'1'!T39</f>
        <v>0.77351787305434505</v>
      </c>
      <c r="U39" s="6">
        <f>'1'!U39</f>
        <v>0.46411072383260699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60">
        <v>0</v>
      </c>
    </row>
    <row r="40" spans="1:36" s="1" customFormat="1" ht="15" customHeight="1" x14ac:dyDescent="0.35">
      <c r="A40" s="10">
        <v>224</v>
      </c>
      <c r="B40" s="4">
        <f>'1'!B40</f>
        <v>0.40352670087246301</v>
      </c>
      <c r="C40" s="4">
        <f>'1'!C40</f>
        <v>0.62511769914765902</v>
      </c>
      <c r="D40" s="3">
        <f>'1'!D40</f>
        <v>0.40352670087246301</v>
      </c>
      <c r="E40" s="50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0.78139712393457383</v>
      </c>
      <c r="I40" s="6">
        <f>'1'!I40</f>
        <v>0.46883827436074427</v>
      </c>
      <c r="J40" s="6">
        <f>'1'!J40</f>
        <v>1</v>
      </c>
      <c r="K40" s="6">
        <f>'1'!K40</f>
        <v>0.40352670087246301</v>
      </c>
      <c r="L40" s="6">
        <f>'1'!L40</f>
        <v>0.95942379649442244</v>
      </c>
      <c r="M40" s="6">
        <f>'1'!M40</f>
        <v>0.62511769914765902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1.199279745618028</v>
      </c>
      <c r="S40" s="6">
        <f>'1'!S40</f>
        <v>0.7195678473708168</v>
      </c>
      <c r="T40" s="6">
        <f>'1'!T40</f>
        <v>0.78139712393457383</v>
      </c>
      <c r="U40" s="6">
        <f>'1'!U40</f>
        <v>0.46883827436074427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9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10" t="e">
        <v>#N/A</v>
      </c>
      <c r="AI40" s="1" t="e">
        <v>#N/A</v>
      </c>
      <c r="AJ40" s="60">
        <v>0</v>
      </c>
    </row>
    <row r="41" spans="1:36" s="1" customFormat="1" ht="15" customHeight="1" x14ac:dyDescent="0.35">
      <c r="A41" s="10">
        <v>225</v>
      </c>
      <c r="B41" s="4">
        <f>'1'!B41</f>
        <v>0.40126804699780799</v>
      </c>
      <c r="C41" s="4">
        <f>'1'!C41</f>
        <v>0.63177910742680499</v>
      </c>
      <c r="D41" s="3" t="e">
        <f>'1'!D41</f>
        <v>#N/A</v>
      </c>
      <c r="E41" s="50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0.78972388428350626</v>
      </c>
      <c r="I41" s="6">
        <f>'1'!I41</f>
        <v>0.47383433057010371</v>
      </c>
      <c r="J41" s="6">
        <f>'1'!J41</f>
        <v>0.99440271518645085</v>
      </c>
      <c r="K41" s="6">
        <f>'1'!K41</f>
        <v>0.40126804699780799</v>
      </c>
      <c r="L41" s="6">
        <f>'1'!L41</f>
        <v>0.96964765294560251</v>
      </c>
      <c r="M41" s="6">
        <f>'1'!M41</f>
        <v>0.63177910742680499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1.2120595661820031</v>
      </c>
      <c r="S41" s="6">
        <f>'1'!S41</f>
        <v>0.72723573970920186</v>
      </c>
      <c r="T41" s="6">
        <f>'1'!T41</f>
        <v>0.78972388428350626</v>
      </c>
      <c r="U41" s="6">
        <f>'1'!U41</f>
        <v>0.47383433057010371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9" t="str">
        <v>UNK  (ABS)</v>
      </c>
      <c r="AD41" s="83">
        <v>0.40352670087246301</v>
      </c>
      <c r="AE41" s="85">
        <v>1</v>
      </c>
      <c r="AF41" s="39">
        <v>0</v>
      </c>
      <c r="AG41" s="80" t="str">
        <v>STD  (ABS)</v>
      </c>
      <c r="AH41" s="83">
        <v>0.651555341270184</v>
      </c>
      <c r="AI41" s="85">
        <v>1</v>
      </c>
      <c r="AJ41" s="40">
        <v>0</v>
      </c>
    </row>
    <row r="42" spans="1:36" s="1" customFormat="1" ht="15" customHeight="1" x14ac:dyDescent="0.35">
      <c r="A42" s="10">
        <v>226</v>
      </c>
      <c r="B42" s="4">
        <f>'1'!B42</f>
        <v>0.396913168052762</v>
      </c>
      <c r="C42" s="4">
        <f>'1'!C42</f>
        <v>0.63579164015956102</v>
      </c>
      <c r="D42" s="3" t="e">
        <f>'1'!D42</f>
        <v>#N/A</v>
      </c>
      <c r="E42" s="50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0.79473955019945131</v>
      </c>
      <c r="I42" s="6">
        <f>'1'!I42</f>
        <v>0.47684373011967074</v>
      </c>
      <c r="J42" s="6">
        <f>'1'!J42</f>
        <v>0.98361066862390534</v>
      </c>
      <c r="K42" s="6">
        <f>'1'!K42</f>
        <v>0.396913168052762</v>
      </c>
      <c r="L42" s="6">
        <f>'1'!L42</f>
        <v>0.97580604422658523</v>
      </c>
      <c r="M42" s="6">
        <f>'1'!M42</f>
        <v>0.63579164015956102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1.2197575552832316</v>
      </c>
      <c r="S42" s="6">
        <f>'1'!S42</f>
        <v>0.73185453316993887</v>
      </c>
      <c r="T42" s="6">
        <f>'1'!T42</f>
        <v>0.79473955019945131</v>
      </c>
      <c r="U42" s="6">
        <f>'1'!U42</f>
        <v>0.47684373011967074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9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10" t="e">
        <v>#N/A</v>
      </c>
      <c r="AI42" s="1" t="e">
        <v>#N/A</v>
      </c>
      <c r="AJ42" s="60">
        <v>0</v>
      </c>
    </row>
    <row r="43" spans="1:36" s="1" customFormat="1" ht="15" customHeight="1" thickBot="1" x14ac:dyDescent="0.4">
      <c r="A43" s="10">
        <v>227</v>
      </c>
      <c r="B43" s="4">
        <f>'1'!B43</f>
        <v>0.39376420670900603</v>
      </c>
      <c r="C43" s="4">
        <f>'1'!C43</f>
        <v>0.63707419961215095</v>
      </c>
      <c r="D43" s="3" t="e">
        <f>'1'!D43</f>
        <v>#N/A</v>
      </c>
      <c r="E43" s="50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0.79634274951518869</v>
      </c>
      <c r="I43" s="6">
        <f>'1'!I43</f>
        <v>0.47780564970911321</v>
      </c>
      <c r="J43" s="6">
        <f>'1'!J43</f>
        <v>0.97580706768015713</v>
      </c>
      <c r="K43" s="6">
        <f>'1'!K43</f>
        <v>0.39376420670900603</v>
      </c>
      <c r="L43" s="6">
        <f>'1'!L43</f>
        <v>0.97777450242399577</v>
      </c>
      <c r="M43" s="6">
        <f>'1'!M43</f>
        <v>0.63707419961215095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1.2222181280299946</v>
      </c>
      <c r="S43" s="6">
        <f>'1'!S43</f>
        <v>0.7333308768179968</v>
      </c>
      <c r="T43" s="6">
        <f>'1'!T43</f>
        <v>0.79634274951518869</v>
      </c>
      <c r="U43" s="6">
        <f>'1'!U43</f>
        <v>0.47780564970911321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81" t="str">
        <v>UNK  (λ)</v>
      </c>
      <c r="AD43" s="84">
        <v>224</v>
      </c>
      <c r="AE43" s="86">
        <v>316</v>
      </c>
      <c r="AF43" s="41">
        <v>0</v>
      </c>
      <c r="AG43" s="82" t="str">
        <v>STD  (λ)</v>
      </c>
      <c r="AH43" s="84">
        <v>236</v>
      </c>
      <c r="AI43" s="86">
        <v>310</v>
      </c>
      <c r="AJ43" s="42">
        <v>0</v>
      </c>
    </row>
    <row r="44" spans="1:36" s="1" customFormat="1" ht="15" customHeight="1" x14ac:dyDescent="0.35">
      <c r="A44" s="10">
        <v>228</v>
      </c>
      <c r="B44" s="4">
        <f>'1'!B44</f>
        <v>0.38685128617368503</v>
      </c>
      <c r="C44" s="4">
        <f>'1'!C44</f>
        <v>0.63918316759946603</v>
      </c>
      <c r="D44" s="3" t="e">
        <f>'1'!D44</f>
        <v>#N/A</v>
      </c>
      <c r="E44" s="50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0.79897895949933251</v>
      </c>
      <c r="I44" s="6">
        <f>'1'!I44</f>
        <v>0.47938737569959955</v>
      </c>
      <c r="J44" s="6">
        <f>'1'!J44</f>
        <v>0.95867580840939604</v>
      </c>
      <c r="K44" s="6">
        <f>'1'!K44</f>
        <v>0.38685128617368503</v>
      </c>
      <c r="L44" s="6">
        <f>'1'!L44</f>
        <v>0.9810113233872062</v>
      </c>
      <c r="M44" s="6">
        <f>'1'!M44</f>
        <v>0.63918316759946603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1.2262641542340078</v>
      </c>
      <c r="S44" s="6">
        <f>'1'!S44</f>
        <v>0.7357584925404046</v>
      </c>
      <c r="T44" s="6">
        <f>'1'!T44</f>
        <v>0.79897895949933251</v>
      </c>
      <c r="U44" s="6">
        <f>'1'!U44</f>
        <v>0.47938737569959955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35">
      <c r="A45" s="10">
        <v>229</v>
      </c>
      <c r="B45" s="4">
        <f>'1'!B45</f>
        <v>0.37577333363027299</v>
      </c>
      <c r="C45" s="4">
        <f>'1'!C45</f>
        <v>0.63965452434241499</v>
      </c>
      <c r="D45" s="3" t="e">
        <f>'1'!D45</f>
        <v>#N/A</v>
      </c>
      <c r="E45" s="50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0.79956815542801873</v>
      </c>
      <c r="I45" s="6">
        <f>'1'!I45</f>
        <v>0.47974089325681124</v>
      </c>
      <c r="J45" s="6">
        <f>'1'!J45</f>
        <v>0.93122297190697767</v>
      </c>
      <c r="K45" s="6">
        <f>'1'!K45</f>
        <v>0.37577333363027299</v>
      </c>
      <c r="L45" s="6">
        <f>'1'!L45</f>
        <v>0.98173475655257647</v>
      </c>
      <c r="M45" s="6">
        <f>'1'!M45</f>
        <v>0.63965452434241499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1.2271684456907206</v>
      </c>
      <c r="S45" s="6">
        <f>'1'!S45</f>
        <v>0.73630106741443235</v>
      </c>
      <c r="T45" s="6">
        <f>'1'!T45</f>
        <v>0.79956815542801873</v>
      </c>
      <c r="U45" s="6">
        <f>'1'!U45</f>
        <v>0.47974089325681124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35">
      <c r="A46" s="10">
        <v>230</v>
      </c>
      <c r="B46" s="4">
        <f>'1'!B46</f>
        <v>0.36406302599930102</v>
      </c>
      <c r="C46" s="4">
        <f>'1'!C46</f>
        <v>0.642678396729923</v>
      </c>
      <c r="D46" s="3" t="e">
        <f>'1'!D46</f>
        <v>#N/A</v>
      </c>
      <c r="E46" s="50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0.80334799591240369</v>
      </c>
      <c r="I46" s="6">
        <f>'1'!I46</f>
        <v>0.48200879754744225</v>
      </c>
      <c r="J46" s="6">
        <f>'1'!J46</f>
        <v>0.90220306416443374</v>
      </c>
      <c r="K46" s="6">
        <f>'1'!K46</f>
        <v>0.36406302599930102</v>
      </c>
      <c r="L46" s="6">
        <f>'1'!L46</f>
        <v>0.98637576276643557</v>
      </c>
      <c r="M46" s="6">
        <f>'1'!M46</f>
        <v>0.642678396729923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1.2329697034580445</v>
      </c>
      <c r="S46" s="6">
        <f>'1'!S46</f>
        <v>0.73978182207482668</v>
      </c>
      <c r="T46" s="6">
        <f>'1'!T46</f>
        <v>0.80334799591240369</v>
      </c>
      <c r="U46" s="6">
        <f>'1'!U46</f>
        <v>0.48200879754744225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35">
      <c r="A47" s="10">
        <v>231</v>
      </c>
      <c r="B47" s="4">
        <f>'1'!B47</f>
        <v>0.35294952728468298</v>
      </c>
      <c r="C47" s="4">
        <f>'1'!C47</f>
        <v>0.643993217365603</v>
      </c>
      <c r="D47" s="3" t="e">
        <f>'1'!D47</f>
        <v>#N/A</v>
      </c>
      <c r="E47" s="50" t="e">
        <f>'1'!E47</f>
        <v>#N/A</v>
      </c>
      <c r="F47" s="50" t="e">
        <f>'1'!F47</f>
        <v>#N/A</v>
      </c>
      <c r="G47" s="50" t="e">
        <f>'1'!G47</f>
        <v>#N/A</v>
      </c>
      <c r="H47" s="4">
        <f>'1'!H47</f>
        <v>0.80499152170700372</v>
      </c>
      <c r="I47" s="4">
        <f>'1'!I47</f>
        <v>0.48299491302420228</v>
      </c>
      <c r="J47" s="6">
        <f>'1'!J47</f>
        <v>0.87466213889086553</v>
      </c>
      <c r="K47" s="6">
        <f>'1'!K47</f>
        <v>0.35294952728468298</v>
      </c>
      <c r="L47" s="6">
        <f>'1'!L47</f>
        <v>0.98839373507423189</v>
      </c>
      <c r="M47" s="6">
        <f>'1'!M47</f>
        <v>0.643993217365603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1.2354921688427898</v>
      </c>
      <c r="S47" s="6">
        <f>'1'!S47</f>
        <v>0.74129530130567389</v>
      </c>
      <c r="T47" s="6">
        <f>'1'!T47</f>
        <v>0.80499152170700372</v>
      </c>
      <c r="U47" s="6">
        <f>'1'!U47</f>
        <v>0.48299491302420228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35">
      <c r="A48" s="10">
        <v>232</v>
      </c>
      <c r="B48" s="4">
        <f>'1'!B48</f>
        <v>0.33952394979477901</v>
      </c>
      <c r="C48" s="4">
        <f>'1'!C48</f>
        <v>0.64739561148793501</v>
      </c>
      <c r="D48" s="3" t="e">
        <f>'1'!D48</f>
        <v>#N/A</v>
      </c>
      <c r="E48" s="50" t="e">
        <f>'1'!E48</f>
        <v>#N/A</v>
      </c>
      <c r="F48" s="50" t="e">
        <f>'1'!F48</f>
        <v>#N/A</v>
      </c>
      <c r="G48" s="50" t="e">
        <f>'1'!G48</f>
        <v>#N/A</v>
      </c>
      <c r="H48" s="4">
        <f>'1'!H48</f>
        <v>0.80924451435991873</v>
      </c>
      <c r="I48" s="4">
        <f>'1'!I48</f>
        <v>0.48554670861595128</v>
      </c>
      <c r="J48" s="6">
        <f>'1'!J48</f>
        <v>0.84139153384570597</v>
      </c>
      <c r="K48" s="6">
        <f>'1'!K48</f>
        <v>0.33952394979477901</v>
      </c>
      <c r="L48" s="6">
        <f>'1'!L48</f>
        <v>0.99361569229999747</v>
      </c>
      <c r="M48" s="6">
        <f>'1'!M48</f>
        <v>0.64739561148793501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1.2420196153749967</v>
      </c>
      <c r="S48" s="6">
        <f>'1'!S48</f>
        <v>0.7452117692249981</v>
      </c>
      <c r="T48" s="6">
        <f>'1'!T48</f>
        <v>0.80924451435991873</v>
      </c>
      <c r="U48" s="6">
        <f>'1'!U48</f>
        <v>0.48554670861595128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27" s="1" customFormat="1" ht="15" customHeight="1" x14ac:dyDescent="0.35">
      <c r="A49" s="10">
        <v>233</v>
      </c>
      <c r="B49" s="4">
        <f>'1'!B49</f>
        <v>0.32346797452114601</v>
      </c>
      <c r="C49" s="4">
        <f>'1'!C49</f>
        <v>0.64545194732450695</v>
      </c>
      <c r="D49" s="3" t="e">
        <f>'1'!D49</f>
        <v>#N/A</v>
      </c>
      <c r="E49" s="50" t="e">
        <f>'1'!E49</f>
        <v>#N/A</v>
      </c>
      <c r="F49" s="50" t="e">
        <f>'1'!F49</f>
        <v>#N/A</v>
      </c>
      <c r="G49" s="50" t="e">
        <f>'1'!G49</f>
        <v>#N/A</v>
      </c>
      <c r="H49" s="4">
        <f>'1'!H49</f>
        <v>0.80681493415563366</v>
      </c>
      <c r="I49" s="4">
        <f>'1'!I49</f>
        <v>0.48408896049338024</v>
      </c>
      <c r="J49" s="6">
        <f>'1'!J49</f>
        <v>0.80160240653661219</v>
      </c>
      <c r="K49" s="6">
        <f>'1'!K49</f>
        <v>0.32346797452114601</v>
      </c>
      <c r="L49" s="6">
        <f>'1'!L49</f>
        <v>0.9906325778347872</v>
      </c>
      <c r="M49" s="6">
        <f>'1'!M49</f>
        <v>0.64545194732450695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1.238290722293484</v>
      </c>
      <c r="S49" s="6">
        <f>'1'!S49</f>
        <v>0.74297443337609037</v>
      </c>
      <c r="T49" s="6">
        <f>'1'!T49</f>
        <v>0.80681493415563366</v>
      </c>
      <c r="U49" s="6">
        <f>'1'!U49</f>
        <v>0.48408896049338024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</row>
    <row r="50" spans="1:27" s="1" customFormat="1" ht="15" customHeight="1" x14ac:dyDescent="0.35">
      <c r="A50" s="10">
        <v>234</v>
      </c>
      <c r="B50" s="4">
        <f>'1'!B50</f>
        <v>0.30859446291667098</v>
      </c>
      <c r="C50" s="4">
        <f>'1'!C50</f>
        <v>0.64843091702422395</v>
      </c>
      <c r="D50" s="3" t="e">
        <f>'1'!D50</f>
        <v>#N/A</v>
      </c>
      <c r="E50" s="50" t="e">
        <f>'1'!E50</f>
        <v>#N/A</v>
      </c>
      <c r="F50" s="50" t="e">
        <f>'1'!F50</f>
        <v>#N/A</v>
      </c>
      <c r="G50" s="50" t="e">
        <f>'1'!G50</f>
        <v>#N/A</v>
      </c>
      <c r="H50" s="4">
        <f>'1'!H50</f>
        <v>0.81053864628027994</v>
      </c>
      <c r="I50" s="4">
        <f>'1'!I50</f>
        <v>0.48632318776816796</v>
      </c>
      <c r="J50" s="6">
        <f>'1'!J50</f>
        <v>0.76474360246660378</v>
      </c>
      <c r="K50" s="6">
        <f>'1'!K50</f>
        <v>0.30859446291667098</v>
      </c>
      <c r="L50" s="6">
        <f>'1'!L50</f>
        <v>0.99520466789533313</v>
      </c>
      <c r="M50" s="6">
        <f>'1'!M50</f>
        <v>0.64843091702422395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1.2440058348691665</v>
      </c>
      <c r="S50" s="6">
        <f>'1'!S50</f>
        <v>0.74640350092149987</v>
      </c>
      <c r="T50" s="6">
        <f>'1'!T50</f>
        <v>0.81053864628027994</v>
      </c>
      <c r="U50" s="6">
        <f>'1'!U50</f>
        <v>0.48632318776816796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</row>
    <row r="51" spans="1:27" s="1" customFormat="1" ht="15" customHeight="1" x14ac:dyDescent="0.35">
      <c r="A51" s="10">
        <v>235</v>
      </c>
      <c r="B51" s="4">
        <f>'1'!B51</f>
        <v>0.29462992160118201</v>
      </c>
      <c r="C51" s="4">
        <f>'1'!C51</f>
        <v>0.65101987282719997</v>
      </c>
      <c r="D51" s="3" t="e">
        <f>'1'!D51</f>
        <v>#N/A</v>
      </c>
      <c r="E51" s="50" t="e">
        <f>'1'!E51</f>
        <v>#N/A</v>
      </c>
      <c r="F51" s="50" t="e">
        <f>'1'!F51</f>
        <v>#N/A</v>
      </c>
      <c r="G51" s="50" t="e">
        <f>'1'!G51</f>
        <v>#N/A</v>
      </c>
      <c r="H51" s="4">
        <f>'1'!H51</f>
        <v>0.813774841034</v>
      </c>
      <c r="I51" s="4">
        <f>'1'!I51</f>
        <v>0.48826490462039995</v>
      </c>
      <c r="J51" s="6">
        <f>'1'!J51</f>
        <v>0.73013736380805572</v>
      </c>
      <c r="K51" s="6">
        <f>'1'!K51</f>
        <v>0.29462992160118201</v>
      </c>
      <c r="L51" s="6">
        <f>'1'!L51</f>
        <v>0.99917816889975886</v>
      </c>
      <c r="M51" s="6">
        <f>'1'!M51</f>
        <v>0.65101987282719997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1.2489727111246987</v>
      </c>
      <c r="S51" s="6">
        <f>'1'!S51</f>
        <v>0.74938362667481917</v>
      </c>
      <c r="T51" s="6">
        <f>'1'!T51</f>
        <v>0.813774841034</v>
      </c>
      <c r="U51" s="6">
        <f>'1'!U51</f>
        <v>0.48826490462039995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0">
        <v>235</v>
      </c>
    </row>
    <row r="52" spans="1:27" s="1" customFormat="1" ht="15" customHeight="1" x14ac:dyDescent="0.35">
      <c r="A52" s="10">
        <v>236</v>
      </c>
      <c r="B52" s="4">
        <f>'1'!B52</f>
        <v>0.27917051250663699</v>
      </c>
      <c r="C52" s="4">
        <f>'1'!C52</f>
        <v>0.651555341270184</v>
      </c>
      <c r="D52" s="3" t="e">
        <f>'1'!D52</f>
        <v>#N/A</v>
      </c>
      <c r="E52" s="50" t="e">
        <f>'1'!E52</f>
        <v>#N/A</v>
      </c>
      <c r="F52" s="50">
        <f>'1'!F52</f>
        <v>0.651555341270184</v>
      </c>
      <c r="G52" s="50">
        <f>'1'!G52</f>
        <v>236</v>
      </c>
      <c r="H52" s="4">
        <f>'1'!H52</f>
        <v>0.81444417658772994</v>
      </c>
      <c r="I52" s="4">
        <f>'1'!I52</f>
        <v>0.488666505952638</v>
      </c>
      <c r="J52" s="6">
        <f>'1'!J52</f>
        <v>0.69182661742839779</v>
      </c>
      <c r="K52" s="6">
        <f>'1'!K52</f>
        <v>0.27917051250663699</v>
      </c>
      <c r="L52" s="6">
        <f>'1'!L52</f>
        <v>0.99999999999999989</v>
      </c>
      <c r="M52" s="6">
        <f>'1'!M52</f>
        <v>0.651555341270184</v>
      </c>
      <c r="N52" s="3" t="e">
        <f>'1'!N52</f>
        <v>#N/A</v>
      </c>
      <c r="O52" s="3" t="e">
        <f>'1'!O52</f>
        <v>#N/A</v>
      </c>
      <c r="P52" s="3">
        <f>'1'!P52</f>
        <v>0.99999999999999989</v>
      </c>
      <c r="Q52" s="3" t="e">
        <f>'1'!Q52</f>
        <v>#N/A</v>
      </c>
      <c r="R52" s="6">
        <f>'1'!R52</f>
        <v>1.2499999999999998</v>
      </c>
      <c r="S52" s="6">
        <f>'1'!S52</f>
        <v>0.74999999999999989</v>
      </c>
      <c r="T52" s="6">
        <f>'1'!T52</f>
        <v>0.81444417658772994</v>
      </c>
      <c r="U52" s="6">
        <f>'1'!U52</f>
        <v>0.488666505952638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0">
        <v>236</v>
      </c>
    </row>
    <row r="53" spans="1:27" s="1" customFormat="1" ht="15" customHeight="1" x14ac:dyDescent="0.35">
      <c r="A53" s="10">
        <v>237</v>
      </c>
      <c r="B53" s="4">
        <f>'1'!B53</f>
        <v>0.26226008455806599</v>
      </c>
      <c r="C53" s="4">
        <f>'1'!C53</f>
        <v>0.65006853601840298</v>
      </c>
      <c r="D53" s="3" t="e">
        <f>'1'!D53</f>
        <v>#N/A</v>
      </c>
      <c r="E53" s="50" t="e">
        <f>'1'!E53</f>
        <v>#N/A</v>
      </c>
      <c r="F53" s="50" t="e">
        <f>'1'!F53</f>
        <v>#N/A</v>
      </c>
      <c r="G53" s="50" t="e">
        <f>'1'!G53</f>
        <v>#N/A</v>
      </c>
      <c r="H53" s="4">
        <f>'1'!H53</f>
        <v>0.81258567002300375</v>
      </c>
      <c r="I53" s="4">
        <f>'1'!I53</f>
        <v>0.4875514020138022</v>
      </c>
      <c r="J53" s="6">
        <f>'1'!J53</f>
        <v>0.64992002757446976</v>
      </c>
      <c r="K53" s="6">
        <f>'1'!K53</f>
        <v>0.26226008455806599</v>
      </c>
      <c r="L53" s="6">
        <f>'1'!L53</f>
        <v>0.99771806758750137</v>
      </c>
      <c r="M53" s="6">
        <f>'1'!M53</f>
        <v>0.65006853601840298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1.2471475844843767</v>
      </c>
      <c r="S53" s="6">
        <f>'1'!S53</f>
        <v>0.74828855069062605</v>
      </c>
      <c r="T53" s="6">
        <f>'1'!T53</f>
        <v>0.81258567002300375</v>
      </c>
      <c r="U53" s="6">
        <f>'1'!U53</f>
        <v>0.4875514020138022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0">
        <v>237</v>
      </c>
    </row>
    <row r="54" spans="1:27" s="1" customFormat="1" ht="15" customHeight="1" x14ac:dyDescent="0.35">
      <c r="A54" s="10">
        <v>238</v>
      </c>
      <c r="B54" s="4">
        <f>'1'!B54</f>
        <v>0.24590693345353401</v>
      </c>
      <c r="C54" s="4">
        <f>'1'!C54</f>
        <v>0.64952917894381801</v>
      </c>
      <c r="D54" s="3" t="e">
        <f>'1'!D54</f>
        <v>#N/A</v>
      </c>
      <c r="E54" s="50" t="e">
        <f>'1'!E54</f>
        <v>#N/A</v>
      </c>
      <c r="F54" s="50" t="e">
        <f>'1'!F54</f>
        <v>#N/A</v>
      </c>
      <c r="G54" s="50" t="e">
        <f>'1'!G54</f>
        <v>#N/A</v>
      </c>
      <c r="H54" s="4">
        <f>'1'!H54</f>
        <v>0.81191147367977257</v>
      </c>
      <c r="I54" s="4">
        <f>'1'!I54</f>
        <v>0.48714688420786351</v>
      </c>
      <c r="J54" s="6">
        <f>'1'!J54</f>
        <v>0.60939445375450962</v>
      </c>
      <c r="K54" s="6">
        <f>'1'!K54</f>
        <v>0.24590693345353401</v>
      </c>
      <c r="L54" s="6">
        <f>'1'!L54</f>
        <v>0.99689026825807903</v>
      </c>
      <c r="M54" s="6">
        <f>'1'!M54</f>
        <v>0.64952917894381801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1.2461128353225988</v>
      </c>
      <c r="S54" s="6">
        <f>'1'!S54</f>
        <v>0.7476677011935593</v>
      </c>
      <c r="T54" s="6">
        <f>'1'!T54</f>
        <v>0.81191147367977257</v>
      </c>
      <c r="U54" s="6">
        <f>'1'!U54</f>
        <v>0.48714688420786351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0">
        <v>238</v>
      </c>
    </row>
    <row r="55" spans="1:27" s="1" customFormat="1" ht="15" customHeight="1" x14ac:dyDescent="0.35">
      <c r="A55" s="10">
        <v>239</v>
      </c>
      <c r="B55" s="4">
        <f>'1'!B55</f>
        <v>0.231666844474061</v>
      </c>
      <c r="C55" s="4">
        <f>'1'!C55</f>
        <v>0.65045615949889501</v>
      </c>
      <c r="D55" s="3" t="e">
        <f>'1'!D55</f>
        <v>#N/A</v>
      </c>
      <c r="E55" s="50" t="e">
        <f>'1'!E55</f>
        <v>#N/A</v>
      </c>
      <c r="F55" s="50" t="e">
        <f>'1'!F55</f>
        <v>#N/A</v>
      </c>
      <c r="G55" s="50" t="e">
        <f>'1'!G55</f>
        <v>#N/A</v>
      </c>
      <c r="H55" s="4">
        <f>'1'!H55</f>
        <v>0.8130701993736188</v>
      </c>
      <c r="I55" s="4">
        <f>'1'!I55</f>
        <v>0.48784211962417123</v>
      </c>
      <c r="J55" s="6">
        <f>'1'!J55</f>
        <v>0.57410536644334886</v>
      </c>
      <c r="K55" s="6">
        <f>'1'!K55</f>
        <v>0.231666844474061</v>
      </c>
      <c r="L55" s="6">
        <f>'1'!L55</f>
        <v>0.99831298785894962</v>
      </c>
      <c r="M55" s="6">
        <f>'1'!M55</f>
        <v>0.65045615949889501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1.247891234823687</v>
      </c>
      <c r="S55" s="6">
        <f>'1'!S55</f>
        <v>0.74873474089421221</v>
      </c>
      <c r="T55" s="6">
        <f>'1'!T55</f>
        <v>0.8130701993736188</v>
      </c>
      <c r="U55" s="6">
        <f>'1'!U55</f>
        <v>0.48784211962417123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0">
        <v>239</v>
      </c>
    </row>
    <row r="56" spans="1:27" s="1" customFormat="1" ht="15" customHeight="1" x14ac:dyDescent="0.35">
      <c r="A56" s="10">
        <v>240</v>
      </c>
      <c r="B56" s="4">
        <f>'1'!B56</f>
        <v>0.21562741982044001</v>
      </c>
      <c r="C56" s="4">
        <f>'1'!C56</f>
        <v>0.65147029819198798</v>
      </c>
      <c r="D56" s="3" t="e">
        <f>'1'!D56</f>
        <v>#N/A</v>
      </c>
      <c r="E56" s="50" t="e">
        <f>'1'!E56</f>
        <v>#N/A</v>
      </c>
      <c r="F56" s="50" t="e">
        <f>'1'!F56</f>
        <v>#N/A</v>
      </c>
      <c r="G56" s="50" t="e">
        <f>'1'!G56</f>
        <v>#N/A</v>
      </c>
      <c r="H56" s="4">
        <f>'1'!H56</f>
        <v>0.81433787273998504</v>
      </c>
      <c r="I56" s="4">
        <f>'1'!I56</f>
        <v>0.48860272364399099</v>
      </c>
      <c r="J56" s="6">
        <f>'1'!J56</f>
        <v>0.53435725406579804</v>
      </c>
      <c r="K56" s="6">
        <f>'1'!K56</f>
        <v>0.21562741982044001</v>
      </c>
      <c r="L56" s="6">
        <f>'1'!L56</f>
        <v>0.99986947681523064</v>
      </c>
      <c r="M56" s="6">
        <f>'1'!M56</f>
        <v>0.65147029819198798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1.2498368460190383</v>
      </c>
      <c r="S56" s="6">
        <f>'1'!S56</f>
        <v>0.74990210761142295</v>
      </c>
      <c r="T56" s="6">
        <f>'1'!T56</f>
        <v>0.81433787273998504</v>
      </c>
      <c r="U56" s="6">
        <f>'1'!U56</f>
        <v>0.48860272364399099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0">
        <v>240</v>
      </c>
    </row>
    <row r="57" spans="1:27" s="1" customFormat="1" ht="15" customHeight="1" x14ac:dyDescent="0.35">
      <c r="A57" s="10">
        <v>241</v>
      </c>
      <c r="B57" s="4">
        <f>'1'!B57</f>
        <v>0.197030738535272</v>
      </c>
      <c r="C57" s="4">
        <f>'1'!C57</f>
        <v>0.65038258677213601</v>
      </c>
      <c r="D57" s="3" t="e">
        <f>'1'!D57</f>
        <v>#N/A</v>
      </c>
      <c r="E57" s="50" t="e">
        <f>'1'!E57</f>
        <v>#N/A</v>
      </c>
      <c r="F57" s="50" t="e">
        <f>'1'!F57</f>
        <v>#N/A</v>
      </c>
      <c r="G57" s="50" t="e">
        <f>'1'!G57</f>
        <v>#N/A</v>
      </c>
      <c r="H57" s="4">
        <f>'1'!H57</f>
        <v>0.81297823346517006</v>
      </c>
      <c r="I57" s="4">
        <f>'1'!I57</f>
        <v>0.487786940079102</v>
      </c>
      <c r="J57" s="6">
        <f>'1'!J57</f>
        <v>0.48827187422609919</v>
      </c>
      <c r="K57" s="6">
        <f>'1'!K57</f>
        <v>0.197030738535272</v>
      </c>
      <c r="L57" s="6">
        <f>'1'!L57</f>
        <v>0.99820006924390825</v>
      </c>
      <c r="M57" s="6">
        <f>'1'!M57</f>
        <v>0.65038258677213601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1.2477500865548854</v>
      </c>
      <c r="S57" s="6">
        <f>'1'!S57</f>
        <v>0.74865005193293122</v>
      </c>
      <c r="T57" s="6">
        <f>'1'!T57</f>
        <v>0.81297823346517006</v>
      </c>
      <c r="U57" s="6">
        <f>'1'!U57</f>
        <v>0.487786940079102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0">
        <v>241</v>
      </c>
    </row>
    <row r="58" spans="1:27" s="1" customFormat="1" ht="15" customHeight="1" x14ac:dyDescent="0.35">
      <c r="A58" s="10">
        <v>242</v>
      </c>
      <c r="B58" s="4">
        <f>'1'!B58</f>
        <v>0.178612548921146</v>
      </c>
      <c r="C58" s="4">
        <f>'1'!C58</f>
        <v>0.64826644553912505</v>
      </c>
      <c r="D58" s="3" t="e">
        <f>'1'!D58</f>
        <v>#N/A</v>
      </c>
      <c r="E58" s="50" t="e">
        <f>'1'!E58</f>
        <v>#N/A</v>
      </c>
      <c r="F58" s="50" t="e">
        <f>'1'!F58</f>
        <v>#N/A</v>
      </c>
      <c r="G58" s="50" t="e">
        <f>'1'!G58</f>
        <v>#N/A</v>
      </c>
      <c r="H58" s="4">
        <f>'1'!H58</f>
        <v>0.81033305692390634</v>
      </c>
      <c r="I58" s="4">
        <f>'1'!I58</f>
        <v>0.48619983415434376</v>
      </c>
      <c r="J58" s="6">
        <f>'1'!J58</f>
        <v>0.44262882365644884</v>
      </c>
      <c r="K58" s="6">
        <f>'1'!K58</f>
        <v>0.178612548921146</v>
      </c>
      <c r="L58" s="6">
        <f>'1'!L58</f>
        <v>0.99495223886178663</v>
      </c>
      <c r="M58" s="6">
        <f>'1'!M58</f>
        <v>0.64826644553912505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1.2436902985772333</v>
      </c>
      <c r="S58" s="6">
        <f>'1'!S58</f>
        <v>0.74621417914633992</v>
      </c>
      <c r="T58" s="6">
        <f>'1'!T58</f>
        <v>0.81033305692390634</v>
      </c>
      <c r="U58" s="6">
        <f>'1'!U58</f>
        <v>0.48619983415434376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0">
        <v>242</v>
      </c>
    </row>
    <row r="59" spans="1:27" s="1" customFormat="1" ht="15" customHeight="1" x14ac:dyDescent="0.35">
      <c r="A59" s="10">
        <v>243</v>
      </c>
      <c r="B59" s="4">
        <f>'1'!B59</f>
        <v>0.16108824212405401</v>
      </c>
      <c r="C59" s="4">
        <f>'1'!C59</f>
        <v>0.65103464020980595</v>
      </c>
      <c r="D59" s="3" t="e">
        <f>'1'!D59</f>
        <v>#N/A</v>
      </c>
      <c r="E59" s="50" t="e">
        <f>'1'!E59</f>
        <v>#N/A</v>
      </c>
      <c r="F59" s="50" t="e">
        <f>'1'!F59</f>
        <v>#N/A</v>
      </c>
      <c r="G59" s="50" t="e">
        <f>'1'!G59</f>
        <v>#N/A</v>
      </c>
      <c r="H59" s="4">
        <f>'1'!H59</f>
        <v>0.81379330026225749</v>
      </c>
      <c r="I59" s="4">
        <f>'1'!I59</f>
        <v>0.48827598015735446</v>
      </c>
      <c r="J59" s="6">
        <f>'1'!J59</f>
        <v>0.39920094946819118</v>
      </c>
      <c r="K59" s="6">
        <f>'1'!K59</f>
        <v>0.16108824212405401</v>
      </c>
      <c r="L59" s="6">
        <f>'1'!L59</f>
        <v>0.99920083371680601</v>
      </c>
      <c r="M59" s="6">
        <f>'1'!M59</f>
        <v>0.65103464020980595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1.2490010421460076</v>
      </c>
      <c r="S59" s="6">
        <f>'1'!S59</f>
        <v>0.74940062528760454</v>
      </c>
      <c r="T59" s="6">
        <f>'1'!T59</f>
        <v>0.81379330026225749</v>
      </c>
      <c r="U59" s="6">
        <f>'1'!U59</f>
        <v>0.48827598015735446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0">
        <v>243</v>
      </c>
    </row>
    <row r="60" spans="1:27" s="1" customFormat="1" ht="15" customHeight="1" x14ac:dyDescent="0.35">
      <c r="A60" s="10">
        <v>244</v>
      </c>
      <c r="B60" s="4">
        <f>'1'!B60</f>
        <v>0.14083858693652301</v>
      </c>
      <c r="C60" s="4">
        <f>'1'!C60</f>
        <v>0.648122090002202</v>
      </c>
      <c r="D60" s="3" t="e">
        <f>'1'!D60</f>
        <v>#N/A</v>
      </c>
      <c r="E60" s="50" t="e">
        <f>'1'!E60</f>
        <v>#N/A</v>
      </c>
      <c r="F60" s="50" t="e">
        <f>'1'!F60</f>
        <v>#N/A</v>
      </c>
      <c r="G60" s="50" t="e">
        <f>'1'!G60</f>
        <v>#N/A</v>
      </c>
      <c r="H60" s="4">
        <f>'1'!H60</f>
        <v>0.8101526125027525</v>
      </c>
      <c r="I60" s="4">
        <f>'1'!I60</f>
        <v>0.4860915675016515</v>
      </c>
      <c r="J60" s="6">
        <f>'1'!J60</f>
        <v>0.34901925109792392</v>
      </c>
      <c r="K60" s="6">
        <f>'1'!K60</f>
        <v>0.14083858693652301</v>
      </c>
      <c r="L60" s="6">
        <f>'1'!L60</f>
        <v>0.99473068356513039</v>
      </c>
      <c r="M60" s="6">
        <f>'1'!M60</f>
        <v>0.648122090002202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1.243413354456413</v>
      </c>
      <c r="S60" s="6">
        <f>'1'!S60</f>
        <v>0.74604801267384779</v>
      </c>
      <c r="T60" s="6">
        <f>'1'!T60</f>
        <v>0.8101526125027525</v>
      </c>
      <c r="U60" s="6">
        <f>'1'!U60</f>
        <v>0.4860915675016515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0">
        <v>244</v>
      </c>
    </row>
    <row r="61" spans="1:27" s="1" customFormat="1" ht="15" customHeight="1" x14ac:dyDescent="0.35">
      <c r="A61" s="10">
        <v>245</v>
      </c>
      <c r="B61" s="4">
        <f>'1'!B61</f>
        <v>0.12381576289155399</v>
      </c>
      <c r="C61" s="4">
        <f>'1'!C61</f>
        <v>0.63929059063766802</v>
      </c>
      <c r="D61" s="3" t="e">
        <f>'1'!D61</f>
        <v>#N/A</v>
      </c>
      <c r="E61" s="50" t="e">
        <f>'1'!E61</f>
        <v>#N/A</v>
      </c>
      <c r="F61" s="50" t="e">
        <f>'1'!F61</f>
        <v>#N/A</v>
      </c>
      <c r="G61" s="50" t="e">
        <f>'1'!G61</f>
        <v>#N/A</v>
      </c>
      <c r="H61" s="4">
        <f>'1'!H61</f>
        <v>0.79911323829708503</v>
      </c>
      <c r="I61" s="4">
        <f>'1'!I61</f>
        <v>0.47946794297825102</v>
      </c>
      <c r="J61" s="6">
        <f>'1'!J61</f>
        <v>0.30683412677241079</v>
      </c>
      <c r="K61" s="6">
        <f>'1'!K61</f>
        <v>0.12381576289155399</v>
      </c>
      <c r="L61" s="6">
        <f>'1'!L61</f>
        <v>0.98117619508942044</v>
      </c>
      <c r="M61" s="6">
        <f>'1'!M61</f>
        <v>0.63929059063766802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1.2264702438617756</v>
      </c>
      <c r="S61" s="6">
        <f>'1'!S61</f>
        <v>0.73588214631706528</v>
      </c>
      <c r="T61" s="6">
        <f>'1'!T61</f>
        <v>0.79911323829708503</v>
      </c>
      <c r="U61" s="6">
        <f>'1'!U61</f>
        <v>0.47946794297825102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0">
        <v>245</v>
      </c>
    </row>
    <row r="62" spans="1:27" s="1" customFormat="1" ht="15" customHeight="1" x14ac:dyDescent="0.35">
      <c r="A62" s="10">
        <v>246</v>
      </c>
      <c r="B62" s="4">
        <f>'1'!B62</f>
        <v>0.10864549447114399</v>
      </c>
      <c r="C62" s="4">
        <f>'1'!C62</f>
        <v>0.63308692014409895</v>
      </c>
      <c r="D62" s="3" t="e">
        <f>'1'!D62</f>
        <v>#N/A</v>
      </c>
      <c r="E62" s="50" t="e">
        <f>'1'!E62</f>
        <v>#N/A</v>
      </c>
      <c r="F62" s="50" t="e">
        <f>'1'!F62</f>
        <v>#N/A</v>
      </c>
      <c r="G62" s="50" t="e">
        <f>'1'!G62</f>
        <v>#N/A</v>
      </c>
      <c r="H62" s="4">
        <f>'1'!H62</f>
        <v>0.79135865018012375</v>
      </c>
      <c r="I62" s="4">
        <f>'1'!I62</f>
        <v>0.47481519010807421</v>
      </c>
      <c r="J62" s="6">
        <f>'1'!J62</f>
        <v>0.26923991457378688</v>
      </c>
      <c r="K62" s="6">
        <f>'1'!K62</f>
        <v>0.10864549447114399</v>
      </c>
      <c r="L62" s="6">
        <f>'1'!L62</f>
        <v>0.97165486957703151</v>
      </c>
      <c r="M62" s="6">
        <f>'1'!M62</f>
        <v>0.63308692014409895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1.2145685869712894</v>
      </c>
      <c r="S62" s="6">
        <f>'1'!S62</f>
        <v>0.72874115218277358</v>
      </c>
      <c r="T62" s="6">
        <f>'1'!T62</f>
        <v>0.79135865018012375</v>
      </c>
      <c r="U62" s="6">
        <f>'1'!U62</f>
        <v>0.47481519010807421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0">
        <v>246</v>
      </c>
    </row>
    <row r="63" spans="1:27" s="1" customFormat="1" ht="15" customHeight="1" x14ac:dyDescent="0.35">
      <c r="A63" s="10">
        <v>247</v>
      </c>
      <c r="B63" s="4">
        <f>'1'!B63</f>
        <v>9.0564915912541497E-2</v>
      </c>
      <c r="C63" s="4">
        <f>'1'!C63</f>
        <v>0.62502537044366002</v>
      </c>
      <c r="D63" s="3" t="e">
        <f>'1'!D63</f>
        <v>#N/A</v>
      </c>
      <c r="E63" s="50" t="e">
        <f>'1'!E63</f>
        <v>#N/A</v>
      </c>
      <c r="F63" s="50" t="e">
        <f>'1'!F63</f>
        <v>#N/A</v>
      </c>
      <c r="G63" s="50" t="e">
        <f>'1'!G63</f>
        <v>#N/A</v>
      </c>
      <c r="H63" s="4">
        <f>'1'!H63</f>
        <v>0.78128171305457506</v>
      </c>
      <c r="I63" s="4">
        <f>'1'!I63</f>
        <v>0.46876902783274499</v>
      </c>
      <c r="J63" s="6">
        <f>'1'!J63</f>
        <v>0.22443351509759218</v>
      </c>
      <c r="K63" s="6">
        <f>'1'!K63</f>
        <v>9.0564915912541497E-2</v>
      </c>
      <c r="L63" s="6">
        <f>'1'!L63</f>
        <v>0.95928209141098475</v>
      </c>
      <c r="M63" s="6">
        <f>'1'!M63</f>
        <v>0.62502537044366002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1.1991026142637309</v>
      </c>
      <c r="S63" s="6">
        <f>'1'!S63</f>
        <v>0.71946156855823862</v>
      </c>
      <c r="T63" s="6">
        <f>'1'!T63</f>
        <v>0.78128171305457506</v>
      </c>
      <c r="U63" s="6">
        <f>'1'!U63</f>
        <v>0.46876902783274499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0">
        <v>247</v>
      </c>
    </row>
    <row r="64" spans="1:27" s="1" customFormat="1" ht="15" customHeight="1" x14ac:dyDescent="0.35">
      <c r="A64" s="10">
        <v>248</v>
      </c>
      <c r="B64" s="4">
        <f>'1'!B64</f>
        <v>7.4910030371319006E-2</v>
      </c>
      <c r="C64" s="4">
        <f>'1'!C64</f>
        <v>0.60649589049694397</v>
      </c>
      <c r="D64" s="3" t="e">
        <f>'1'!D64</f>
        <v>#N/A</v>
      </c>
      <c r="E64" s="50" t="e">
        <f>'1'!E64</f>
        <v>#N/A</v>
      </c>
      <c r="F64" s="50" t="e">
        <f>'1'!F64</f>
        <v>#N/A</v>
      </c>
      <c r="G64" s="50" t="e">
        <f>'1'!G64</f>
        <v>#N/A</v>
      </c>
      <c r="H64" s="4">
        <f>'1'!H64</f>
        <v>0.75811986312117996</v>
      </c>
      <c r="I64" s="4">
        <f>'1'!I64</f>
        <v>0.45487191787270798</v>
      </c>
      <c r="J64" s="6">
        <f>'1'!J64</f>
        <v>0.18563834861325512</v>
      </c>
      <c r="K64" s="6">
        <f>'1'!K64</f>
        <v>7.4910030371319006E-2</v>
      </c>
      <c r="L64" s="6">
        <f>'1'!L64</f>
        <v>0.93084324857901057</v>
      </c>
      <c r="M64" s="6">
        <f>'1'!M64</f>
        <v>0.60649589049694397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1.1635540607237633</v>
      </c>
      <c r="S64" s="6">
        <f>'1'!S64</f>
        <v>0.69813243643425793</v>
      </c>
      <c r="T64" s="6">
        <f>'1'!T64</f>
        <v>0.75811986312117996</v>
      </c>
      <c r="U64" s="6">
        <f>'1'!U64</f>
        <v>0.45487191787270798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0">
        <v>248</v>
      </c>
    </row>
    <row r="65" spans="1:27" s="1" customFormat="1" ht="15" customHeight="1" x14ac:dyDescent="0.35">
      <c r="A65" s="10">
        <v>249</v>
      </c>
      <c r="B65" s="4">
        <f>'1'!B65</f>
        <v>6.1229820144380498E-2</v>
      </c>
      <c r="C65" s="4">
        <f>'1'!C65</f>
        <v>0.58230368165218604</v>
      </c>
      <c r="D65" s="3" t="e">
        <f>'1'!D65</f>
        <v>#N/A</v>
      </c>
      <c r="E65" s="50" t="e">
        <f>'1'!E65</f>
        <v>#N/A</v>
      </c>
      <c r="F65" s="50" t="e">
        <f>'1'!F65</f>
        <v>#N/A</v>
      </c>
      <c r="G65" s="50" t="e">
        <f>'1'!G65</f>
        <v>#N/A</v>
      </c>
      <c r="H65" s="4">
        <f>'1'!H65</f>
        <v>0.7278796020652325</v>
      </c>
      <c r="I65" s="4">
        <f>'1'!I65</f>
        <v>0.43672776123913953</v>
      </c>
      <c r="J65" s="6">
        <f>'1'!J65</f>
        <v>0.15173672525757481</v>
      </c>
      <c r="K65" s="6">
        <f>'1'!K65</f>
        <v>6.1229820144380498E-2</v>
      </c>
      <c r="L65" s="6">
        <f>'1'!L65</f>
        <v>0.89371331146945354</v>
      </c>
      <c r="M65" s="6">
        <f>'1'!M65</f>
        <v>0.58230368165218604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1.117141639336817</v>
      </c>
      <c r="S65" s="6">
        <f>'1'!S65</f>
        <v>0.6702849836020901</v>
      </c>
      <c r="T65" s="6">
        <f>'1'!T65</f>
        <v>0.7278796020652325</v>
      </c>
      <c r="U65" s="6">
        <f>'1'!U65</f>
        <v>0.43672776123913953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0">
        <v>249</v>
      </c>
    </row>
    <row r="66" spans="1:27" s="1" customFormat="1" ht="15" customHeight="1" x14ac:dyDescent="0.35">
      <c r="A66" s="10">
        <v>250</v>
      </c>
      <c r="B66" s="4">
        <f>'1'!B66</f>
        <v>4.8916129198042897E-2</v>
      </c>
      <c r="C66" s="4">
        <f>'1'!C66</f>
        <v>0.55370592950032604</v>
      </c>
      <c r="D66" s="3" t="e">
        <f>'1'!D66</f>
        <v>#N/A</v>
      </c>
      <c r="E66" s="50" t="e">
        <f>'1'!E66</f>
        <v>#N/A</v>
      </c>
      <c r="F66" s="50" t="e">
        <f>'1'!F66</f>
        <v>#N/A</v>
      </c>
      <c r="G66" s="50" t="e">
        <f>'1'!G66</f>
        <v>#N/A</v>
      </c>
      <c r="H66" s="4">
        <f>'1'!H66</f>
        <v>0.69213241187540753</v>
      </c>
      <c r="I66" s="4">
        <f>'1'!I66</f>
        <v>0.41527944712524456</v>
      </c>
      <c r="J66" s="6">
        <f>'1'!J66</f>
        <v>0.12122154269415526</v>
      </c>
      <c r="K66" s="6">
        <f>'1'!K66</f>
        <v>4.8916129198042897E-2</v>
      </c>
      <c r="L66" s="6">
        <f>'1'!L66</f>
        <v>0.84982179475483377</v>
      </c>
      <c r="M66" s="6">
        <f>'1'!M66</f>
        <v>0.55370592950032604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1.0622772434435421</v>
      </c>
      <c r="S66" s="6">
        <f>'1'!S66</f>
        <v>0.6373663460661253</v>
      </c>
      <c r="T66" s="6">
        <f>'1'!T66</f>
        <v>0.69213241187540753</v>
      </c>
      <c r="U66" s="6">
        <f>'1'!U66</f>
        <v>0.41527944712524456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0">
        <v>250</v>
      </c>
    </row>
    <row r="67" spans="1:27" s="1" customFormat="1" ht="15" customHeight="1" x14ac:dyDescent="0.35">
      <c r="A67" s="11">
        <v>251</v>
      </c>
      <c r="B67" s="4">
        <f>'1'!B67</f>
        <v>4.0081611588612003E-2</v>
      </c>
      <c r="C67" s="4">
        <f>'1'!C67</f>
        <v>0.51679759377114198</v>
      </c>
      <c r="D67" s="3" t="e">
        <f>'1'!D67</f>
        <v>#N/A</v>
      </c>
      <c r="E67" s="50" t="e">
        <f>'1'!E67</f>
        <v>#N/A</v>
      </c>
      <c r="F67" s="50" t="e">
        <f>'1'!F67</f>
        <v>#N/A</v>
      </c>
      <c r="G67" s="50" t="e">
        <f>'1'!G67</f>
        <v>#N/A</v>
      </c>
      <c r="H67" s="4">
        <f>'1'!H67</f>
        <v>0.64599699221392748</v>
      </c>
      <c r="I67" s="4">
        <f>'1'!I67</f>
        <v>0.38759819532835649</v>
      </c>
      <c r="J67" s="6">
        <f>'1'!J67</f>
        <v>9.9328276175905478E-2</v>
      </c>
      <c r="K67" s="6">
        <f>'1'!K67</f>
        <v>4.0081611588612003E-2</v>
      </c>
      <c r="L67" s="6">
        <f>'1'!L67</f>
        <v>0.79317528540808735</v>
      </c>
      <c r="M67" s="6">
        <f>'1'!M67</f>
        <v>0.51679759377114198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0.99146910676010913</v>
      </c>
      <c r="S67" s="6">
        <f>'1'!S67</f>
        <v>0.59488146405606557</v>
      </c>
      <c r="T67" s="6">
        <f>'1'!T67</f>
        <v>0.64599699221392748</v>
      </c>
      <c r="U67" s="6">
        <f>'1'!U67</f>
        <v>0.38759819532835649</v>
      </c>
      <c r="V67" s="78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35">
      <c r="A68" s="11">
        <v>252</v>
      </c>
      <c r="B68" s="4">
        <f>'1'!B68</f>
        <v>3.0528456761065002E-2</v>
      </c>
      <c r="C68" s="4">
        <f>'1'!C68</f>
        <v>0.47946022713709302</v>
      </c>
      <c r="D68" s="3" t="e">
        <f>'1'!D68</f>
        <v>#N/A</v>
      </c>
      <c r="E68" s="50" t="e">
        <f>'1'!E68</f>
        <v>#N/A</v>
      </c>
      <c r="F68" s="50" t="e">
        <f>'1'!F68</f>
        <v>#N/A</v>
      </c>
      <c r="G68" s="50" t="e">
        <f>'1'!G68</f>
        <v>#N/A</v>
      </c>
      <c r="H68" s="4">
        <f>'1'!H68</f>
        <v>0.5993252839213663</v>
      </c>
      <c r="I68" s="4">
        <f>'1'!I68</f>
        <v>0.35959517035281974</v>
      </c>
      <c r="J68" s="6">
        <f>'1'!J68</f>
        <v>7.5654118290213707E-2</v>
      </c>
      <c r="K68" s="6">
        <f>'1'!K68</f>
        <v>3.0528456761065002E-2</v>
      </c>
      <c r="L68" s="6">
        <f>'1'!L68</f>
        <v>0.73587030412858301</v>
      </c>
      <c r="M68" s="6">
        <f>'1'!M68</f>
        <v>0.47946022713709302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0.91983788016072876</v>
      </c>
      <c r="S68" s="6">
        <f>'1'!S68</f>
        <v>0.55190272809643726</v>
      </c>
      <c r="T68" s="6">
        <f>'1'!T68</f>
        <v>0.5993252839213663</v>
      </c>
      <c r="U68" s="6">
        <f>'1'!U68</f>
        <v>0.35959517035281974</v>
      </c>
      <c r="V68" s="78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35">
      <c r="A69" s="11">
        <v>253</v>
      </c>
      <c r="B69" s="4">
        <f>'1'!B69</f>
        <v>2.2006624337210699E-2</v>
      </c>
      <c r="C69" s="4">
        <f>'1'!C69</f>
        <v>0.424076436281276</v>
      </c>
      <c r="D69" s="3" t="e">
        <f>'1'!D69</f>
        <v>#N/A</v>
      </c>
      <c r="E69" s="50" t="e">
        <f>'1'!E69</f>
        <v>#N/A</v>
      </c>
      <c r="F69" s="50" t="e">
        <f>'1'!F69</f>
        <v>#N/A</v>
      </c>
      <c r="G69" s="50" t="e">
        <f>'1'!G69</f>
        <v>#N/A</v>
      </c>
      <c r="H69" s="4">
        <f>'1'!H69</f>
        <v>0.53009554535159498</v>
      </c>
      <c r="I69" s="4">
        <f>'1'!I69</f>
        <v>0.31805732721095703</v>
      </c>
      <c r="J69" s="6">
        <f>'1'!J69</f>
        <v>5.4535732801894617E-2</v>
      </c>
      <c r="K69" s="6">
        <f>'1'!K69</f>
        <v>2.2006624337210699E-2</v>
      </c>
      <c r="L69" s="6">
        <f>'1'!L69</f>
        <v>0.65086786865188462</v>
      </c>
      <c r="M69" s="6">
        <f>'1'!M69</f>
        <v>0.424076436281276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0.81358483581485574</v>
      </c>
      <c r="S69" s="6">
        <f>'1'!S69</f>
        <v>0.48815090148891349</v>
      </c>
      <c r="T69" s="6">
        <f>'1'!T69</f>
        <v>0.53009554535159498</v>
      </c>
      <c r="U69" s="6">
        <f>'1'!U69</f>
        <v>0.31805732721095703</v>
      </c>
      <c r="V69" s="78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35">
      <c r="A70" s="11">
        <v>254</v>
      </c>
      <c r="B70" s="4">
        <f>'1'!B70</f>
        <v>1.25552313588153E-2</v>
      </c>
      <c r="C70" s="4">
        <f>'1'!C70</f>
        <v>0.357055669500288</v>
      </c>
      <c r="D70" s="3" t="e">
        <f>'1'!D70</f>
        <v>#N/A</v>
      </c>
      <c r="E70" s="50" t="e">
        <f>'1'!E70</f>
        <v>#N/A</v>
      </c>
      <c r="F70" s="50" t="e">
        <f>'1'!F70</f>
        <v>#N/A</v>
      </c>
      <c r="G70" s="50" t="e">
        <f>'1'!G70</f>
        <v>#N/A</v>
      </c>
      <c r="H70" s="4">
        <f>'1'!H70</f>
        <v>0.44631958687536</v>
      </c>
      <c r="I70" s="4">
        <f>'1'!I70</f>
        <v>0.267791752125216</v>
      </c>
      <c r="J70" s="6">
        <f>'1'!J70</f>
        <v>3.1113756119904083E-2</v>
      </c>
      <c r="K70" s="6">
        <f>'1'!K70</f>
        <v>1.25552313588153E-2</v>
      </c>
      <c r="L70" s="6">
        <f>'1'!L70</f>
        <v>0.54800513000817497</v>
      </c>
      <c r="M70" s="6">
        <f>'1'!M70</f>
        <v>0.357055669500288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0.68500641251021865</v>
      </c>
      <c r="S70" s="6">
        <f>'1'!S70</f>
        <v>0.41100384750613123</v>
      </c>
      <c r="T70" s="6">
        <f>'1'!T70</f>
        <v>0.44631958687536</v>
      </c>
      <c r="U70" s="6">
        <f>'1'!U70</f>
        <v>0.267791752125216</v>
      </c>
      <c r="V70" s="78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35">
      <c r="A71" s="11">
        <v>255</v>
      </c>
      <c r="B71" s="4">
        <f>'1'!B71</f>
        <v>8.7140418080756104E-3</v>
      </c>
      <c r="C71" s="4">
        <f>'1'!C71</f>
        <v>0.29237887260274797</v>
      </c>
      <c r="D71" s="3" t="e">
        <f>'1'!D71</f>
        <v>#N/A</v>
      </c>
      <c r="E71" s="50" t="e">
        <f>'1'!E71</f>
        <v>#N/A</v>
      </c>
      <c r="F71" s="50" t="e">
        <f>'1'!F71</f>
        <v>#N/A</v>
      </c>
      <c r="G71" s="50" t="e">
        <f>'1'!G71</f>
        <v>#N/A</v>
      </c>
      <c r="H71" s="4">
        <f>'1'!H71</f>
        <v>0.365473590753435</v>
      </c>
      <c r="I71" s="4">
        <f>'1'!I71</f>
        <v>0.21928415445206098</v>
      </c>
      <c r="J71" s="6">
        <f>'1'!J71</f>
        <v>2.1594709319693157E-2</v>
      </c>
      <c r="K71" s="6">
        <f>'1'!K71</f>
        <v>8.7140418080756104E-3</v>
      </c>
      <c r="L71" s="6">
        <f>'1'!L71</f>
        <v>0.44873989066341735</v>
      </c>
      <c r="M71" s="6">
        <f>'1'!M71</f>
        <v>0.29237887260274797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0.56092486332927172</v>
      </c>
      <c r="S71" s="6">
        <f>'1'!S71</f>
        <v>0.33655491799756299</v>
      </c>
      <c r="T71" s="6">
        <f>'1'!T71</f>
        <v>0.365473590753435</v>
      </c>
      <c r="U71" s="6">
        <f>'1'!U71</f>
        <v>0.21928415445206098</v>
      </c>
      <c r="V71" s="78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35">
      <c r="A72" s="11">
        <v>256</v>
      </c>
      <c r="B72" s="4">
        <f>'1'!B72</f>
        <v>4.9936497477552902E-3</v>
      </c>
      <c r="C72" s="4">
        <f>'1'!C72</f>
        <v>0.226639453186604</v>
      </c>
      <c r="D72" s="3" t="e">
        <f>'1'!D72</f>
        <v>#N/A</v>
      </c>
      <c r="E72" s="50" t="e">
        <f>'1'!E72</f>
        <v>#N/A</v>
      </c>
      <c r="F72" s="50" t="e">
        <f>'1'!F72</f>
        <v>#N/A</v>
      </c>
      <c r="G72" s="50" t="e">
        <f>'1'!G72</f>
        <v>#N/A</v>
      </c>
      <c r="H72" s="4">
        <f>'1'!H72</f>
        <v>0.28329931648325501</v>
      </c>
      <c r="I72" s="4">
        <f>'1'!I72</f>
        <v>0.16997958988995299</v>
      </c>
      <c r="J72" s="6">
        <f>'1'!J72</f>
        <v>1.237501691203716E-2</v>
      </c>
      <c r="K72" s="6">
        <f>'1'!K72</f>
        <v>4.9936497477552902E-3</v>
      </c>
      <c r="L72" s="6">
        <f>'1'!L72</f>
        <v>0.34784374991812428</v>
      </c>
      <c r="M72" s="6">
        <f>'1'!M72</f>
        <v>0.226639453186604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0.43480468739765532</v>
      </c>
      <c r="S72" s="6">
        <f>'1'!S72</f>
        <v>0.26088281243859324</v>
      </c>
      <c r="T72" s="6">
        <f>'1'!T72</f>
        <v>0.28329931648325501</v>
      </c>
      <c r="U72" s="6">
        <f>'1'!U72</f>
        <v>0.16997958988995299</v>
      </c>
      <c r="V72" s="78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35">
      <c r="A73" s="11">
        <v>257</v>
      </c>
      <c r="B73" s="4">
        <f>'1'!B73</f>
        <v>2.0740817834536802E-3</v>
      </c>
      <c r="C73" s="4">
        <f>'1'!C73</f>
        <v>0.16588759200555001</v>
      </c>
      <c r="D73" s="3" t="e">
        <f>'1'!D73</f>
        <v>#N/A</v>
      </c>
      <c r="E73" s="50" t="e">
        <f>'1'!E73</f>
        <v>#N/A</v>
      </c>
      <c r="F73" s="50" t="e">
        <f>'1'!F73</f>
        <v>#N/A</v>
      </c>
      <c r="G73" s="50" t="e">
        <f>'1'!G73</f>
        <v>#N/A</v>
      </c>
      <c r="H73" s="4">
        <f>'1'!H73</f>
        <v>0.20735949000693751</v>
      </c>
      <c r="I73" s="4">
        <f>'1'!I73</f>
        <v>0.1244156940041625</v>
      </c>
      <c r="J73" s="6">
        <f>'1'!J73</f>
        <v>5.1398873456683751E-3</v>
      </c>
      <c r="K73" s="6">
        <f>'1'!K73</f>
        <v>2.0740817834536802E-3</v>
      </c>
      <c r="L73" s="6">
        <f>'1'!L73</f>
        <v>0.25460245891340255</v>
      </c>
      <c r="M73" s="6">
        <f>'1'!M73</f>
        <v>0.16588759200555001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0.3182530736417532</v>
      </c>
      <c r="S73" s="6">
        <f>'1'!S73</f>
        <v>0.1909518441850519</v>
      </c>
      <c r="T73" s="6">
        <f>'1'!T73</f>
        <v>0.20735949000693751</v>
      </c>
      <c r="U73" s="6">
        <f>'1'!U73</f>
        <v>0.1244156940041625</v>
      </c>
      <c r="V73" s="78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35">
      <c r="A74" s="11">
        <v>258</v>
      </c>
      <c r="B74" s="4">
        <f>'1'!B74</f>
        <v>5.8657124042453797E-3</v>
      </c>
      <c r="C74" s="4">
        <f>'1'!C74</f>
        <v>0.11588311354290599</v>
      </c>
      <c r="D74" s="3" t="e">
        <f>'1'!D74</f>
        <v>#N/A</v>
      </c>
      <c r="E74" s="50" t="e">
        <f>'1'!E74</f>
        <v>#N/A</v>
      </c>
      <c r="F74" s="50" t="e">
        <f>'1'!F74</f>
        <v>#N/A</v>
      </c>
      <c r="G74" s="50" t="e">
        <f>'1'!G74</f>
        <v>#N/A</v>
      </c>
      <c r="H74" s="4">
        <f>'1'!H74</f>
        <v>0.14485389192863249</v>
      </c>
      <c r="I74" s="4">
        <f>'1'!I74</f>
        <v>8.6912335157179499E-2</v>
      </c>
      <c r="J74" s="6">
        <f>'1'!J74</f>
        <v>1.4536119646018846E-2</v>
      </c>
      <c r="K74" s="6">
        <f>'1'!K74</f>
        <v>5.8657124042453797E-3</v>
      </c>
      <c r="L74" s="6">
        <f>'1'!L74</f>
        <v>0.17785613316743898</v>
      </c>
      <c r="M74" s="6">
        <f>'1'!M74</f>
        <v>0.11588311354290599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0.22232016645929872</v>
      </c>
      <c r="S74" s="6">
        <f>'1'!S74</f>
        <v>0.13339209987557923</v>
      </c>
      <c r="T74" s="6">
        <f>'1'!T74</f>
        <v>0.14485389192863249</v>
      </c>
      <c r="U74" s="6">
        <f>'1'!U74</f>
        <v>8.6912335157179499E-2</v>
      </c>
      <c r="V74" s="78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35">
      <c r="A75" s="11">
        <v>259</v>
      </c>
      <c r="B75" s="4">
        <f>'1'!B75</f>
        <v>1.35290640777642E-2</v>
      </c>
      <c r="C75" s="4">
        <f>'1'!C75</f>
        <v>7.54673096140734E-2</v>
      </c>
      <c r="D75" s="3" t="e">
        <f>'1'!D75</f>
        <v>#N/A</v>
      </c>
      <c r="E75" s="50" t="e">
        <f>'1'!E75</f>
        <v>#N/A</v>
      </c>
      <c r="F75" s="50" t="e">
        <f>'1'!F75</f>
        <v>#N/A</v>
      </c>
      <c r="G75" s="50" t="e">
        <f>'1'!G75</f>
        <v>#N/A</v>
      </c>
      <c r="H75" s="4">
        <f>'1'!H75</f>
        <v>9.4334137017591746E-2</v>
      </c>
      <c r="I75" s="4">
        <f>'1'!I75</f>
        <v>5.6600482210555053E-2</v>
      </c>
      <c r="J75" s="6">
        <f>'1'!J75</f>
        <v>3.3527060411400487E-2</v>
      </c>
      <c r="K75" s="6">
        <f>'1'!K75</f>
        <v>1.35290640777642E-2</v>
      </c>
      <c r="L75" s="6">
        <f>'1'!L75</f>
        <v>0.11582640005214685</v>
      </c>
      <c r="M75" s="6">
        <f>'1'!M75</f>
        <v>7.54673096140734E-2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0.14478300006518358</v>
      </c>
      <c r="S75" s="6">
        <f>'1'!S75</f>
        <v>8.6869800039110143E-2</v>
      </c>
      <c r="T75" s="6">
        <f>'1'!T75</f>
        <v>9.4334137017591746E-2</v>
      </c>
      <c r="U75" s="6">
        <f>'1'!U75</f>
        <v>5.6600482210555053E-2</v>
      </c>
      <c r="V75" s="78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35">
      <c r="A76" s="11">
        <v>260</v>
      </c>
      <c r="B76" s="4">
        <f>'1'!B76</f>
        <v>2.12874955624347E-2</v>
      </c>
      <c r="C76" s="4">
        <f>'1'!C76</f>
        <v>4.5160839354163998E-2</v>
      </c>
      <c r="D76" s="3" t="e">
        <f>'1'!D76</f>
        <v>#N/A</v>
      </c>
      <c r="E76" s="50" t="e">
        <f>'1'!E76</f>
        <v>#N/A</v>
      </c>
      <c r="F76" s="50" t="e">
        <f>'1'!F76</f>
        <v>#N/A</v>
      </c>
      <c r="G76" s="50" t="e">
        <f>'1'!G76</f>
        <v>#N/A</v>
      </c>
      <c r="H76" s="4">
        <f>'1'!H76</f>
        <v>5.6451049192704994E-2</v>
      </c>
      <c r="I76" s="4">
        <f>'1'!I76</f>
        <v>3.3870629515623002E-2</v>
      </c>
      <c r="J76" s="6">
        <f>'1'!J76</f>
        <v>5.2753623282942898E-2</v>
      </c>
      <c r="K76" s="6">
        <f>'1'!K76</f>
        <v>2.12874955624347E-2</v>
      </c>
      <c r="L76" s="6">
        <f>'1'!L76</f>
        <v>6.9312361504280731E-2</v>
      </c>
      <c r="M76" s="6">
        <f>'1'!M76</f>
        <v>4.5160839354163998E-2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8.664045188035091E-2</v>
      </c>
      <c r="S76" s="6">
        <f>'1'!S76</f>
        <v>5.1984271128210552E-2</v>
      </c>
      <c r="T76" s="6">
        <f>'1'!T76</f>
        <v>5.6451049192704994E-2</v>
      </c>
      <c r="U76" s="6">
        <f>'1'!U76</f>
        <v>3.3870629515623002E-2</v>
      </c>
      <c r="V76" s="78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35">
      <c r="A77" s="11">
        <v>261</v>
      </c>
      <c r="B77" s="4">
        <f>'1'!B77</f>
        <v>3.3945077903123899E-2</v>
      </c>
      <c r="C77" s="4">
        <f>'1'!C77</f>
        <v>1.76052435270064E-2</v>
      </c>
      <c r="D77" s="3" t="e">
        <f>'1'!D77</f>
        <v>#N/A</v>
      </c>
      <c r="E77" s="50" t="e">
        <f>'1'!E77</f>
        <v>#N/A</v>
      </c>
      <c r="F77" s="50" t="e">
        <f>'1'!F77</f>
        <v>#N/A</v>
      </c>
      <c r="G77" s="50" t="e">
        <f>'1'!G77</f>
        <v>#N/A</v>
      </c>
      <c r="H77" s="4">
        <f>'1'!H77</f>
        <v>2.2006554408758001E-2</v>
      </c>
      <c r="I77" s="4">
        <f>'1'!I77</f>
        <v>1.3203932645254799E-2</v>
      </c>
      <c r="J77" s="6">
        <f>'1'!J77</f>
        <v>8.4121020566251051E-2</v>
      </c>
      <c r="K77" s="6">
        <f>'1'!K77</f>
        <v>3.3945077903123899E-2</v>
      </c>
      <c r="L77" s="6">
        <f>'1'!L77</f>
        <v>2.7020334900003433E-2</v>
      </c>
      <c r="M77" s="6">
        <f>'1'!M77</f>
        <v>1.76052435270064E-2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3.3775418625004293E-2</v>
      </c>
      <c r="S77" s="6">
        <f>'1'!S77</f>
        <v>2.0265251175002573E-2</v>
      </c>
      <c r="T77" s="6">
        <f>'1'!T77</f>
        <v>2.2006554408758001E-2</v>
      </c>
      <c r="U77" s="6">
        <f>'1'!U77</f>
        <v>1.3203932645254799E-2</v>
      </c>
      <c r="V77" s="78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35">
      <c r="A78" s="11">
        <v>262</v>
      </c>
      <c r="B78" s="4">
        <f>'1'!B78</f>
        <v>4.8197033284352903E-2</v>
      </c>
      <c r="C78" s="4">
        <f>'1'!C78</f>
        <v>1.1303139735959301E-2</v>
      </c>
      <c r="D78" s="3" t="e">
        <f>'1'!D78</f>
        <v>#N/A</v>
      </c>
      <c r="E78" s="50" t="e">
        <f>'1'!E78</f>
        <v>#N/A</v>
      </c>
      <c r="F78" s="50" t="e">
        <f>'1'!F78</f>
        <v>#N/A</v>
      </c>
      <c r="G78" s="50" t="e">
        <f>'1'!G78</f>
        <v>#N/A</v>
      </c>
      <c r="H78" s="4">
        <f>'1'!H78</f>
        <v>1.4128924669949125E-2</v>
      </c>
      <c r="I78" s="4">
        <f>'1'!I78</f>
        <v>8.4773548019694764E-3</v>
      </c>
      <c r="J78" s="6">
        <f>'1'!J78</f>
        <v>0.11943951460992877</v>
      </c>
      <c r="K78" s="6">
        <f>'1'!K78</f>
        <v>4.8197033284352903E-2</v>
      </c>
      <c r="L78" s="6">
        <f>'1'!L78</f>
        <v>1.7347935040980911E-2</v>
      </c>
      <c r="M78" s="6">
        <f>'1'!M78</f>
        <v>1.1303139735959301E-2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2.1684918801226138E-2</v>
      </c>
      <c r="S78" s="6">
        <f>'1'!S78</f>
        <v>1.3010951280735684E-2</v>
      </c>
      <c r="T78" s="6">
        <f>'1'!T78</f>
        <v>1.4128924669949125E-2</v>
      </c>
      <c r="U78" s="6">
        <f>'1'!U78</f>
        <v>8.4773548019694764E-3</v>
      </c>
      <c r="V78" s="78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35">
      <c r="A79" s="11">
        <v>263</v>
      </c>
      <c r="B79" s="4">
        <f>'1'!B79</f>
        <v>6.6464800015210504E-2</v>
      </c>
      <c r="C79" s="4">
        <f>'1'!C79</f>
        <v>2.6856444102486401E-2</v>
      </c>
      <c r="D79" s="3" t="e">
        <f>'1'!D79</f>
        <v>#N/A</v>
      </c>
      <c r="E79" s="50" t="e">
        <f>'1'!E79</f>
        <v>#N/A</v>
      </c>
      <c r="F79" s="50" t="e">
        <f>'1'!F79</f>
        <v>#N/A</v>
      </c>
      <c r="G79" s="50" t="e">
        <f>'1'!G79</f>
        <v>#N/A</v>
      </c>
      <c r="H79" s="4">
        <f>'1'!H79</f>
        <v>3.3570555128107998E-2</v>
      </c>
      <c r="I79" s="4">
        <f>'1'!I79</f>
        <v>2.0142333076864801E-2</v>
      </c>
      <c r="J79" s="6">
        <f>'1'!J79</f>
        <v>0.16470979459725293</v>
      </c>
      <c r="K79" s="6">
        <f>'1'!K79</f>
        <v>6.6464800015210504E-2</v>
      </c>
      <c r="L79" s="6">
        <f>'1'!L79</f>
        <v>4.1218976196451276E-2</v>
      </c>
      <c r="M79" s="6">
        <f>'1'!M79</f>
        <v>2.6856444102486401E-2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5.1523720245564092E-2</v>
      </c>
      <c r="S79" s="6">
        <f>'1'!S79</f>
        <v>3.0914232147338457E-2</v>
      </c>
      <c r="T79" s="6">
        <f>'1'!T79</f>
        <v>3.3570555128107998E-2</v>
      </c>
      <c r="U79" s="6">
        <f>'1'!U79</f>
        <v>2.0142333076864801E-2</v>
      </c>
      <c r="V79" s="78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35">
      <c r="A80" s="11">
        <v>264</v>
      </c>
      <c r="B80" s="4">
        <f>'1'!B80</f>
        <v>8.4022272749758695E-2</v>
      </c>
      <c r="C80" s="4">
        <f>'1'!C80</f>
        <v>4.1558566819941599E-2</v>
      </c>
      <c r="D80" s="3" t="e">
        <f>'1'!D80</f>
        <v>#N/A</v>
      </c>
      <c r="E80" s="50" t="e">
        <f>'1'!E80</f>
        <v>#N/A</v>
      </c>
      <c r="F80" s="50" t="e">
        <f>'1'!F80</f>
        <v>#N/A</v>
      </c>
      <c r="G80" s="50" t="e">
        <f>'1'!G80</f>
        <v>#N/A</v>
      </c>
      <c r="H80" s="4">
        <f>'1'!H80</f>
        <v>5.1948208524927E-2</v>
      </c>
      <c r="I80" s="4">
        <f>'1'!I80</f>
        <v>3.1168925114956197E-2</v>
      </c>
      <c r="J80" s="6">
        <f>'1'!J80</f>
        <v>0.20821985897858697</v>
      </c>
      <c r="K80" s="6">
        <f>'1'!K80</f>
        <v>8.4022272749758695E-2</v>
      </c>
      <c r="L80" s="6">
        <f>'1'!L80</f>
        <v>6.3783633081611529E-2</v>
      </c>
      <c r="M80" s="6">
        <f>'1'!M80</f>
        <v>4.1558566819941599E-2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7.9729541352014405E-2</v>
      </c>
      <c r="S80" s="6">
        <f>'1'!S80</f>
        <v>4.7837724811208647E-2</v>
      </c>
      <c r="T80" s="6">
        <f>'1'!T80</f>
        <v>5.1948208524927E-2</v>
      </c>
      <c r="U80" s="6">
        <f>'1'!U80</f>
        <v>3.1168925114956197E-2</v>
      </c>
      <c r="V80" s="78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35">
      <c r="A81" s="11">
        <v>265</v>
      </c>
      <c r="B81" s="4">
        <f>'1'!B81</f>
        <v>0.102888376808956</v>
      </c>
      <c r="C81" s="4">
        <f>'1'!C81</f>
        <v>5.8646558430559298E-2</v>
      </c>
      <c r="D81" s="3" t="e">
        <f>'1'!D81</f>
        <v>#N/A</v>
      </c>
      <c r="E81" s="50" t="e">
        <f>'1'!E81</f>
        <v>#N/A</v>
      </c>
      <c r="F81" s="50" t="e">
        <f>'1'!F81</f>
        <v>#N/A</v>
      </c>
      <c r="G81" s="50" t="e">
        <f>'1'!G81</f>
        <v>#N/A</v>
      </c>
      <c r="H81" s="4">
        <f>'1'!H81</f>
        <v>7.3308198038199129E-2</v>
      </c>
      <c r="I81" s="4">
        <f>'1'!I81</f>
        <v>4.3984918822919473E-2</v>
      </c>
      <c r="J81" s="6">
        <f>'1'!J81</f>
        <v>0.25497290907020914</v>
      </c>
      <c r="K81" s="6">
        <f>'1'!K81</f>
        <v>0.102888376808956</v>
      </c>
      <c r="L81" s="6">
        <f>'1'!L81</f>
        <v>9.001009540683054E-2</v>
      </c>
      <c r="M81" s="6">
        <f>'1'!M81</f>
        <v>5.8646558430559298E-2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0.11251261925853817</v>
      </c>
      <c r="S81" s="6">
        <f>'1'!S81</f>
        <v>6.7507571555122908E-2</v>
      </c>
      <c r="T81" s="6">
        <f>'1'!T81</f>
        <v>7.3308198038199129E-2</v>
      </c>
      <c r="U81" s="6">
        <f>'1'!U81</f>
        <v>4.3984918822919473E-2</v>
      </c>
      <c r="V81" s="78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35">
      <c r="A82" s="11">
        <v>266</v>
      </c>
      <c r="B82" s="4">
        <f>'1'!B82</f>
        <v>0.123371255583397</v>
      </c>
      <c r="C82" s="4">
        <f>'1'!C82</f>
        <v>7.9069394704598603E-2</v>
      </c>
      <c r="D82" s="3" t="e">
        <f>'1'!D82</f>
        <v>#N/A</v>
      </c>
      <c r="E82" s="50" t="e">
        <f>'1'!E82</f>
        <v>#N/A</v>
      </c>
      <c r="F82" s="50" t="e">
        <f>'1'!F82</f>
        <v>#N/A</v>
      </c>
      <c r="G82" s="50" t="e">
        <f>'1'!G82</f>
        <v>#N/A</v>
      </c>
      <c r="H82" s="4">
        <f>'1'!H82</f>
        <v>9.8836743380748257E-2</v>
      </c>
      <c r="I82" s="4">
        <f>'1'!I82</f>
        <v>5.9302046028448949E-2</v>
      </c>
      <c r="J82" s="6">
        <f>'1'!J82</f>
        <v>0.30573257064936876</v>
      </c>
      <c r="K82" s="6">
        <f>'1'!K82</f>
        <v>0.123371255583397</v>
      </c>
      <c r="L82" s="6">
        <f>'1'!L82</f>
        <v>0.12135484078828304</v>
      </c>
      <c r="M82" s="6">
        <f>'1'!M82</f>
        <v>7.9069394704598603E-2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0.15169355098535381</v>
      </c>
      <c r="S82" s="6">
        <f>'1'!S82</f>
        <v>9.1016130591212274E-2</v>
      </c>
      <c r="T82" s="6">
        <f>'1'!T82</f>
        <v>9.8836743380748257E-2</v>
      </c>
      <c r="U82" s="6">
        <f>'1'!U82</f>
        <v>5.9302046028448949E-2</v>
      </c>
      <c r="V82" s="78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35">
      <c r="A83" s="11">
        <v>267</v>
      </c>
      <c r="B83" s="4">
        <f>'1'!B83</f>
        <v>0.145233404217294</v>
      </c>
      <c r="C83" s="4">
        <f>'1'!C83</f>
        <v>0.103176090092385</v>
      </c>
      <c r="D83" s="3" t="e">
        <f>'1'!D83</f>
        <v>#N/A</v>
      </c>
      <c r="E83" s="50" t="e">
        <f>'1'!E83</f>
        <v>#N/A</v>
      </c>
      <c r="F83" s="50" t="e">
        <f>'1'!F83</f>
        <v>#N/A</v>
      </c>
      <c r="G83" s="50" t="e">
        <f>'1'!G83</f>
        <v>#N/A</v>
      </c>
      <c r="H83" s="4">
        <f>'1'!H83</f>
        <v>0.12897011261548125</v>
      </c>
      <c r="I83" s="4">
        <f>'1'!I83</f>
        <v>7.7382067569288754E-2</v>
      </c>
      <c r="J83" s="6">
        <f>'1'!J83</f>
        <v>0.3599102708774552</v>
      </c>
      <c r="K83" s="6">
        <f>'1'!K83</f>
        <v>0.145233404217294</v>
      </c>
      <c r="L83" s="6">
        <f>'1'!L83</f>
        <v>0.15835353278087916</v>
      </c>
      <c r="M83" s="6">
        <f>'1'!M83</f>
        <v>0.103176090092385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0.19794191597609895</v>
      </c>
      <c r="S83" s="6">
        <f>'1'!S83</f>
        <v>0.11876514958565937</v>
      </c>
      <c r="T83" s="6">
        <f>'1'!T83</f>
        <v>0.12897011261548125</v>
      </c>
      <c r="U83" s="6">
        <f>'1'!U83</f>
        <v>7.7382067569288754E-2</v>
      </c>
      <c r="V83" s="78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35">
      <c r="A84" s="11">
        <v>268</v>
      </c>
      <c r="B84" s="4">
        <f>'1'!B84</f>
        <v>0.17129349393312401</v>
      </c>
      <c r="C84" s="4">
        <f>'1'!C84</f>
        <v>0.12778461085450599</v>
      </c>
      <c r="D84" s="3" t="e">
        <f>'1'!D84</f>
        <v>#N/A</v>
      </c>
      <c r="E84" s="50" t="e">
        <f>'1'!E84</f>
        <v>#N/A</v>
      </c>
      <c r="F84" s="50" t="e">
        <f>'1'!F84</f>
        <v>#N/A</v>
      </c>
      <c r="G84" s="50" t="e">
        <f>'1'!G84</f>
        <v>#N/A</v>
      </c>
      <c r="H84" s="4">
        <f>'1'!H84</f>
        <v>0.15973076356813248</v>
      </c>
      <c r="I84" s="4">
        <f>'1'!I84</f>
        <v>9.583845814087949E-2</v>
      </c>
      <c r="J84" s="6">
        <f>'1'!J84</f>
        <v>0.42449110198351492</v>
      </c>
      <c r="K84" s="6">
        <f>'1'!K84</f>
        <v>0.17129349393312401</v>
      </c>
      <c r="L84" s="6">
        <f>'1'!L84</f>
        <v>0.19612242086051265</v>
      </c>
      <c r="M84" s="6">
        <f>'1'!M84</f>
        <v>0.12778461085450599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0.24515302607564082</v>
      </c>
      <c r="S84" s="6">
        <f>'1'!S84</f>
        <v>0.14709181564538448</v>
      </c>
      <c r="T84" s="6">
        <f>'1'!T84</f>
        <v>0.15973076356813248</v>
      </c>
      <c r="U84" s="6">
        <f>'1'!U84</f>
        <v>9.583845814087949E-2</v>
      </c>
      <c r="V84" s="78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35">
      <c r="A85" s="11">
        <v>269</v>
      </c>
      <c r="B85" s="4">
        <f>'1'!B85</f>
        <v>0.19517902670923801</v>
      </c>
      <c r="C85" s="4">
        <f>'1'!C85</f>
        <v>0.154055432441917</v>
      </c>
      <c r="D85" s="3" t="e">
        <f>'1'!D85</f>
        <v>#N/A</v>
      </c>
      <c r="E85" s="50" t="e">
        <f>'1'!E85</f>
        <v>#N/A</v>
      </c>
      <c r="F85" s="50" t="e">
        <f>'1'!F85</f>
        <v>#N/A</v>
      </c>
      <c r="G85" s="50" t="e">
        <f>'1'!G85</f>
        <v>#N/A</v>
      </c>
      <c r="H85" s="4">
        <f>'1'!H85</f>
        <v>0.19256929055239624</v>
      </c>
      <c r="I85" s="4">
        <f>'1'!I85</f>
        <v>0.11554157433143775</v>
      </c>
      <c r="J85" s="6">
        <f>'1'!J85</f>
        <v>0.48368305315916499</v>
      </c>
      <c r="K85" s="6">
        <f>'1'!K85</f>
        <v>0.19517902670923801</v>
      </c>
      <c r="L85" s="6">
        <f>'1'!L85</f>
        <v>0.23644259003631432</v>
      </c>
      <c r="M85" s="6">
        <f>'1'!M85</f>
        <v>0.154055432441917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0.29555323754539292</v>
      </c>
      <c r="S85" s="6">
        <f>'1'!S85</f>
        <v>0.17733194252723575</v>
      </c>
      <c r="T85" s="6">
        <f>'1'!T85</f>
        <v>0.19256929055239624</v>
      </c>
      <c r="U85" s="6">
        <f>'1'!U85</f>
        <v>0.11554157433143775</v>
      </c>
      <c r="V85" s="78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35">
      <c r="A86" s="11">
        <v>270</v>
      </c>
      <c r="B86" s="4">
        <f>'1'!B86</f>
        <v>0.22024303060172401</v>
      </c>
      <c r="C86" s="4">
        <f>'1'!C86</f>
        <v>0.184653797007266</v>
      </c>
      <c r="D86" s="3" t="e">
        <f>'1'!D86</f>
        <v>#N/A</v>
      </c>
      <c r="E86" s="50" t="e">
        <f>'1'!E86</f>
        <v>#N/A</v>
      </c>
      <c r="F86" s="50" t="e">
        <f>'1'!F86</f>
        <v>#N/A</v>
      </c>
      <c r="G86" s="50" t="e">
        <f>'1'!G86</f>
        <v>#N/A</v>
      </c>
      <c r="H86" s="4">
        <f>'1'!H86</f>
        <v>0.23081724625908251</v>
      </c>
      <c r="I86" s="4">
        <f>'1'!I86</f>
        <v>0.13849034775544949</v>
      </c>
      <c r="J86" s="6">
        <f>'1'!J86</f>
        <v>0.54579543342618386</v>
      </c>
      <c r="K86" s="6">
        <f>'1'!K86</f>
        <v>0.22024303060172401</v>
      </c>
      <c r="L86" s="6">
        <f>'1'!L86</f>
        <v>0.28340462476647027</v>
      </c>
      <c r="M86" s="6">
        <f>'1'!M86</f>
        <v>0.184653797007266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0.35425578095808785</v>
      </c>
      <c r="S86" s="6">
        <f>'1'!S86</f>
        <v>0.21255346857485269</v>
      </c>
      <c r="T86" s="6">
        <f>'1'!T86</f>
        <v>0.23081724625908251</v>
      </c>
      <c r="U86" s="6">
        <f>'1'!U86</f>
        <v>0.13849034775544949</v>
      </c>
      <c r="V86" s="78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35">
      <c r="A87" s="11">
        <v>271</v>
      </c>
      <c r="B87" s="4">
        <f>'1'!B87</f>
        <v>0.24803147920733301</v>
      </c>
      <c r="C87" s="4">
        <f>'1'!C87</f>
        <v>0.202837758505026</v>
      </c>
      <c r="D87" s="3" t="e">
        <f>'1'!D87</f>
        <v>#N/A</v>
      </c>
      <c r="E87" s="50" t="e">
        <f>'1'!E87</f>
        <v>#N/A</v>
      </c>
      <c r="F87" s="50" t="e">
        <f>'1'!F87</f>
        <v>#N/A</v>
      </c>
      <c r="G87" s="50" t="e">
        <f>'1'!G87</f>
        <v>#N/A</v>
      </c>
      <c r="H87" s="4">
        <f>'1'!H87</f>
        <v>0.25354719813128251</v>
      </c>
      <c r="I87" s="4">
        <f>'1'!I87</f>
        <v>0.15212831887876949</v>
      </c>
      <c r="J87" s="6">
        <f>'1'!J87</f>
        <v>0.6146593984265859</v>
      </c>
      <c r="K87" s="6">
        <f>'1'!K87</f>
        <v>0.24803147920733301</v>
      </c>
      <c r="L87" s="6">
        <f>'1'!L87</f>
        <v>0.31131316966813743</v>
      </c>
      <c r="M87" s="6">
        <f>'1'!M87</f>
        <v>0.202837758505026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0.38914146208517181</v>
      </c>
      <c r="S87" s="6">
        <f>'1'!S87</f>
        <v>0.23348487725110306</v>
      </c>
      <c r="T87" s="6">
        <f>'1'!T87</f>
        <v>0.25354719813128251</v>
      </c>
      <c r="U87" s="6">
        <f>'1'!U87</f>
        <v>0.15212831887876949</v>
      </c>
      <c r="V87" s="78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1">
        <v>271</v>
      </c>
    </row>
    <row r="88" spans="1:27" s="1" customFormat="1" ht="15" customHeight="1" x14ac:dyDescent="0.35">
      <c r="A88" s="11">
        <v>272</v>
      </c>
      <c r="B88" s="4">
        <f>'1'!B88</f>
        <v>0.27446438793648598</v>
      </c>
      <c r="C88" s="4">
        <f>'1'!C88</f>
        <v>0.22794952230738899</v>
      </c>
      <c r="D88" s="3" t="e">
        <f>'1'!D88</f>
        <v>#N/A</v>
      </c>
      <c r="E88" s="50" t="e">
        <f>'1'!E88</f>
        <v>#N/A</v>
      </c>
      <c r="F88" s="50" t="e">
        <f>'1'!F88</f>
        <v>#N/A</v>
      </c>
      <c r="G88" s="50" t="e">
        <f>'1'!G88</f>
        <v>#N/A</v>
      </c>
      <c r="H88" s="4">
        <f>'1'!H88</f>
        <v>0.28493690288423623</v>
      </c>
      <c r="I88" s="4">
        <f>'1'!I88</f>
        <v>0.17096214173054175</v>
      </c>
      <c r="J88" s="6">
        <f>'1'!J88</f>
        <v>0.680164131253441</v>
      </c>
      <c r="K88" s="6">
        <f>'1'!K88</f>
        <v>0.27446438793648598</v>
      </c>
      <c r="L88" s="6">
        <f>'1'!L88</f>
        <v>0.34985442965291247</v>
      </c>
      <c r="M88" s="6">
        <f>'1'!M88</f>
        <v>0.22794952230738899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0.43731803706614059</v>
      </c>
      <c r="S88" s="6">
        <f>'1'!S88</f>
        <v>0.26239082223968435</v>
      </c>
      <c r="T88" s="6">
        <f>'1'!T88</f>
        <v>0.28493690288423623</v>
      </c>
      <c r="U88" s="6">
        <f>'1'!U88</f>
        <v>0.17096214173054175</v>
      </c>
      <c r="V88" s="78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35">
      <c r="A89" s="11">
        <v>273</v>
      </c>
      <c r="B89" s="4">
        <f>'1'!B89</f>
        <v>0.30117962958580702</v>
      </c>
      <c r="C89" s="4">
        <f>'1'!C89</f>
        <v>0.25521237609000402</v>
      </c>
      <c r="D89" s="3" t="e">
        <f>'1'!D89</f>
        <v>#N/A</v>
      </c>
      <c r="E89" s="50" t="e">
        <f>'1'!E89</f>
        <v>#N/A</v>
      </c>
      <c r="F89" s="50" t="e">
        <f>'1'!F89</f>
        <v>#N/A</v>
      </c>
      <c r="G89" s="50" t="e">
        <f>'1'!G89</f>
        <v>#N/A</v>
      </c>
      <c r="H89" s="4">
        <f>'1'!H89</f>
        <v>0.31901547011250503</v>
      </c>
      <c r="I89" s="4">
        <f>'1'!I89</f>
        <v>0.19140928206750302</v>
      </c>
      <c r="J89" s="6">
        <f>'1'!J89</f>
        <v>0.74636852762067063</v>
      </c>
      <c r="K89" s="6">
        <f>'1'!K89</f>
        <v>0.30117962958580702</v>
      </c>
      <c r="L89" s="6">
        <f>'1'!L89</f>
        <v>0.3916971589742117</v>
      </c>
      <c r="M89" s="6">
        <f>'1'!M89</f>
        <v>0.25521237609000402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0.48962144871776464</v>
      </c>
      <c r="S89" s="6">
        <f>'1'!S89</f>
        <v>0.29377286923065876</v>
      </c>
      <c r="T89" s="6">
        <f>'1'!T89</f>
        <v>0.31901547011250503</v>
      </c>
      <c r="U89" s="6">
        <f>'1'!U89</f>
        <v>0.19140928206750302</v>
      </c>
      <c r="V89" s="78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35">
      <c r="A90" s="11">
        <v>274</v>
      </c>
      <c r="B90" s="4">
        <f>'1'!B90</f>
        <v>0.325629989742172</v>
      </c>
      <c r="C90" s="4">
        <f>'1'!C90</f>
        <v>0.28100113322799403</v>
      </c>
      <c r="D90" s="3" t="e">
        <f>'1'!D90</f>
        <v>#N/A</v>
      </c>
      <c r="E90" s="50" t="e">
        <f>'1'!E90</f>
        <v>#N/A</v>
      </c>
      <c r="F90" s="50" t="e">
        <f>'1'!F90</f>
        <v>#N/A</v>
      </c>
      <c r="G90" s="50" t="e">
        <f>'1'!G90</f>
        <v>#N/A</v>
      </c>
      <c r="H90" s="4">
        <f>'1'!H90</f>
        <v>0.35125141653499253</v>
      </c>
      <c r="I90" s="4">
        <f>'1'!I90</f>
        <v>0.21075084992099552</v>
      </c>
      <c r="J90" s="6">
        <f>'1'!J90</f>
        <v>0.80696020619733233</v>
      </c>
      <c r="K90" s="6">
        <f>'1'!K90</f>
        <v>0.325629989742172</v>
      </c>
      <c r="L90" s="6">
        <f>'1'!L90</f>
        <v>0.43127746091405267</v>
      </c>
      <c r="M90" s="6">
        <f>'1'!M90</f>
        <v>0.28100113322799403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0.53909682614256582</v>
      </c>
      <c r="S90" s="6">
        <f>'1'!S90</f>
        <v>0.32345809568553952</v>
      </c>
      <c r="T90" s="6">
        <f>'1'!T90</f>
        <v>0.35125141653499253</v>
      </c>
      <c r="U90" s="6">
        <f>'1'!U90</f>
        <v>0.21075084992099552</v>
      </c>
      <c r="V90" s="78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35">
      <c r="A91" s="11">
        <v>275</v>
      </c>
      <c r="B91" s="4">
        <f>'1'!B91</f>
        <v>0.34841323706327698</v>
      </c>
      <c r="C91" s="4">
        <f>'1'!C91</f>
        <v>0.29742384033011099</v>
      </c>
      <c r="D91" s="3" t="e">
        <f>'1'!D91</f>
        <v>#N/A</v>
      </c>
      <c r="E91" s="50" t="e">
        <f>'1'!E91</f>
        <v>#N/A</v>
      </c>
      <c r="F91" s="50" t="e">
        <f>'1'!F91</f>
        <v>#N/A</v>
      </c>
      <c r="G91" s="50" t="e">
        <f>'1'!G91</f>
        <v>#N/A</v>
      </c>
      <c r="H91" s="4">
        <f>'1'!H91</f>
        <v>0.37177980041263875</v>
      </c>
      <c r="I91" s="4">
        <f>'1'!I91</f>
        <v>0.22306788024758323</v>
      </c>
      <c r="J91" s="6">
        <f>'1'!J91</f>
        <v>0.86342052783613699</v>
      </c>
      <c r="K91" s="6">
        <f>'1'!K91</f>
        <v>0.34841323706327698</v>
      </c>
      <c r="L91" s="6">
        <f>'1'!L91</f>
        <v>0.4564828518638091</v>
      </c>
      <c r="M91" s="6">
        <f>'1'!M91</f>
        <v>0.29742384033011099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0.57060356482976138</v>
      </c>
      <c r="S91" s="6">
        <f>'1'!S91</f>
        <v>0.34236213889785683</v>
      </c>
      <c r="T91" s="6">
        <f>'1'!T91</f>
        <v>0.37177980041263875</v>
      </c>
      <c r="U91" s="6">
        <f>'1'!U91</f>
        <v>0.22306788024758323</v>
      </c>
      <c r="V91" s="78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35">
      <c r="A92" s="11">
        <v>276</v>
      </c>
      <c r="B92" s="4">
        <f>'1'!B92</f>
        <v>0.36975744888940698</v>
      </c>
      <c r="C92" s="4">
        <f>'1'!C92</f>
        <v>0.31158886280408099</v>
      </c>
      <c r="D92" s="3" t="e">
        <f>'1'!D92</f>
        <v>#N/A</v>
      </c>
      <c r="E92" s="50" t="e">
        <f>'1'!E92</f>
        <v>#N/A</v>
      </c>
      <c r="F92" s="50" t="e">
        <f>'1'!F92</f>
        <v>#N/A</v>
      </c>
      <c r="G92" s="50" t="e">
        <f>'1'!G92</f>
        <v>#N/A</v>
      </c>
      <c r="H92" s="4">
        <f>'1'!H92</f>
        <v>0.38948607850510125</v>
      </c>
      <c r="I92" s="4">
        <f>'1'!I92</f>
        <v>0.23369164710306073</v>
      </c>
      <c r="J92" s="6">
        <f>'1'!J92</f>
        <v>0.9163147025709979</v>
      </c>
      <c r="K92" s="6">
        <f>'1'!K92</f>
        <v>0.36975744888940698</v>
      </c>
      <c r="L92" s="6">
        <f>'1'!L92</f>
        <v>0.47822317317919544</v>
      </c>
      <c r="M92" s="6">
        <f>'1'!M92</f>
        <v>0.31158886280408099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0.59777896647399431</v>
      </c>
      <c r="S92" s="6">
        <f>'1'!S92</f>
        <v>0.35866737988439656</v>
      </c>
      <c r="T92" s="6">
        <f>'1'!T92</f>
        <v>0.38948607850510125</v>
      </c>
      <c r="U92" s="6">
        <f>'1'!U92</f>
        <v>0.23369164710306073</v>
      </c>
      <c r="V92" s="78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35">
      <c r="A93" s="11">
        <v>277</v>
      </c>
      <c r="B93" s="4">
        <f>'1'!B93</f>
        <v>0.391095760133156</v>
      </c>
      <c r="C93" s="4">
        <f>'1'!C93</f>
        <v>0.32926908765426999</v>
      </c>
      <c r="D93" s="3" t="e">
        <f>'1'!D93</f>
        <v>#N/A</v>
      </c>
      <c r="E93" s="50" t="e">
        <f>'1'!E93</f>
        <v>#N/A</v>
      </c>
      <c r="F93" s="50" t="e">
        <f>'1'!F93</f>
        <v>#N/A</v>
      </c>
      <c r="G93" s="50" t="e">
        <f>'1'!G93</f>
        <v>#N/A</v>
      </c>
      <c r="H93" s="4">
        <f>'1'!H93</f>
        <v>0.41158635956783751</v>
      </c>
      <c r="I93" s="4">
        <f>'1'!I93</f>
        <v>0.24695181574070249</v>
      </c>
      <c r="J93" s="6">
        <f>'1'!J93</f>
        <v>0.96919425477315346</v>
      </c>
      <c r="K93" s="6">
        <f>'1'!K93</f>
        <v>0.391095760133156</v>
      </c>
      <c r="L93" s="6">
        <f>'1'!L93</f>
        <v>0.50535858859259997</v>
      </c>
      <c r="M93" s="6">
        <f>'1'!M93</f>
        <v>0.32926908765426999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0.6316982357407499</v>
      </c>
      <c r="S93" s="6">
        <f>'1'!S93</f>
        <v>0.37901894144444997</v>
      </c>
      <c r="T93" s="6">
        <f>'1'!T93</f>
        <v>0.41158635956783751</v>
      </c>
      <c r="U93" s="6">
        <f>'1'!U93</f>
        <v>0.24695181574070249</v>
      </c>
      <c r="V93" s="78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35">
      <c r="A94" s="11">
        <v>278</v>
      </c>
      <c r="B94" s="4">
        <f>'1'!B94</f>
        <v>0.41336835482402601</v>
      </c>
      <c r="C94" s="4">
        <f>'1'!C94</f>
        <v>0.34662658014009001</v>
      </c>
      <c r="D94" s="3" t="e">
        <f>'1'!D94</f>
        <v>#N/A</v>
      </c>
      <c r="E94" s="50" t="e">
        <f>'1'!E94</f>
        <v>#N/A</v>
      </c>
      <c r="F94" s="50" t="e">
        <f>'1'!F94</f>
        <v>#N/A</v>
      </c>
      <c r="G94" s="50" t="e">
        <f>'1'!G94</f>
        <v>#N/A</v>
      </c>
      <c r="H94" s="4">
        <f>'1'!H94</f>
        <v>0.43328322517511253</v>
      </c>
      <c r="I94" s="4">
        <f>'1'!I94</f>
        <v>0.2599699351050675</v>
      </c>
      <c r="J94" s="6">
        <f>'1'!J94</f>
        <v>1.0243891022088114</v>
      </c>
      <c r="K94" s="6">
        <f>'1'!K94</f>
        <v>0.41336835482402601</v>
      </c>
      <c r="L94" s="6">
        <f>'1'!L94</f>
        <v>0.53199867790870037</v>
      </c>
      <c r="M94" s="6">
        <f>'1'!M94</f>
        <v>0.34662658014009001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0.66499834738587549</v>
      </c>
      <c r="S94" s="6">
        <f>'1'!S94</f>
        <v>0.39899900843152525</v>
      </c>
      <c r="T94" s="6">
        <f>'1'!T94</f>
        <v>0.43328322517511253</v>
      </c>
      <c r="U94" s="6">
        <f>'1'!U94</f>
        <v>0.2599699351050675</v>
      </c>
      <c r="V94" s="78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35">
      <c r="A95" s="11">
        <v>279</v>
      </c>
      <c r="B95" s="4">
        <f>'1'!B95</f>
        <v>0.438092032335889</v>
      </c>
      <c r="C95" s="4">
        <f>'1'!C95</f>
        <v>0.36144443836408602</v>
      </c>
      <c r="D95" s="3" t="e">
        <f>'1'!D95</f>
        <v>#N/A</v>
      </c>
      <c r="E95" s="50" t="e">
        <f>'1'!E95</f>
        <v>#N/A</v>
      </c>
      <c r="F95" s="50" t="e">
        <f>'1'!F95</f>
        <v>#N/A</v>
      </c>
      <c r="G95" s="50" t="e">
        <f>'1'!G95</f>
        <v>#N/A</v>
      </c>
      <c r="H95" s="4">
        <f>'1'!H95</f>
        <v>0.45180554795510752</v>
      </c>
      <c r="I95" s="4">
        <f>'1'!I95</f>
        <v>0.27108332877306451</v>
      </c>
      <c r="J95" s="6">
        <f>'1'!J95</f>
        <v>1.0856581023974188</v>
      </c>
      <c r="K95" s="6">
        <f>'1'!K95</f>
        <v>0.438092032335889</v>
      </c>
      <c r="L95" s="6">
        <f>'1'!L95</f>
        <v>0.55474096438141829</v>
      </c>
      <c r="M95" s="6">
        <f>'1'!M95</f>
        <v>0.36144443836408602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0.69342620547677281</v>
      </c>
      <c r="S95" s="6">
        <f>'1'!S95</f>
        <v>0.41605572328606372</v>
      </c>
      <c r="T95" s="6">
        <f>'1'!T95</f>
        <v>0.45180554795510752</v>
      </c>
      <c r="U95" s="6">
        <f>'1'!U95</f>
        <v>0.27108332877306451</v>
      </c>
      <c r="V95" s="78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35">
      <c r="A96" s="11">
        <v>280</v>
      </c>
      <c r="B96" s="4">
        <f>'1'!B96</f>
        <v>0.45624908899711297</v>
      </c>
      <c r="C96" s="4">
        <f>'1'!C96</f>
        <v>0.376577437338592</v>
      </c>
      <c r="D96" s="3" t="e">
        <f>'1'!D96</f>
        <v>#N/A</v>
      </c>
      <c r="E96" s="50" t="e">
        <f>'1'!E96</f>
        <v>#N/A</v>
      </c>
      <c r="F96" s="50" t="e">
        <f>'1'!F96</f>
        <v>#N/A</v>
      </c>
      <c r="G96" s="50" t="e">
        <f>'1'!G96</f>
        <v>#N/A</v>
      </c>
      <c r="H96" s="4">
        <f>'1'!H96</f>
        <v>0.47072179667323999</v>
      </c>
      <c r="I96" s="4">
        <f>'1'!I96</f>
        <v>0.28243307800394402</v>
      </c>
      <c r="J96" s="6">
        <f>'1'!J96</f>
        <v>1.1306540261416633</v>
      </c>
      <c r="K96" s="6">
        <f>'1'!K96</f>
        <v>0.45624908899711297</v>
      </c>
      <c r="L96" s="6">
        <f>'1'!L96</f>
        <v>0.57796692542565553</v>
      </c>
      <c r="M96" s="6">
        <f>'1'!M96</f>
        <v>0.376577437338592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0.72245865678206944</v>
      </c>
      <c r="S96" s="6">
        <f>'1'!S96</f>
        <v>0.43347519406924162</v>
      </c>
      <c r="T96" s="6">
        <f>'1'!T96</f>
        <v>0.47072179667323999</v>
      </c>
      <c r="U96" s="6">
        <f>'1'!U96</f>
        <v>0.28243307800394402</v>
      </c>
      <c r="V96" s="78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35">
      <c r="A97" s="11">
        <v>281</v>
      </c>
      <c r="B97" s="4">
        <f>'1'!B97</f>
        <v>0.479314800594695</v>
      </c>
      <c r="C97" s="4">
        <f>'1'!C97</f>
        <v>0.38575361408165998</v>
      </c>
      <c r="D97" s="3" t="e">
        <f>'1'!D97</f>
        <v>#N/A</v>
      </c>
      <c r="E97" s="50" t="e">
        <f>'1'!E97</f>
        <v>#N/A</v>
      </c>
      <c r="F97" s="50" t="e">
        <f>'1'!F97</f>
        <v>#N/A</v>
      </c>
      <c r="G97" s="50" t="e">
        <f>'1'!G97</f>
        <v>#N/A</v>
      </c>
      <c r="H97" s="4">
        <f>'1'!H97</f>
        <v>0.48219201760207497</v>
      </c>
      <c r="I97" s="4">
        <f>'1'!I97</f>
        <v>0.28931521056124498</v>
      </c>
      <c r="J97" s="6">
        <f>'1'!J97</f>
        <v>1.1878143368415792</v>
      </c>
      <c r="K97" s="6">
        <f>'1'!K97</f>
        <v>0.479314800594695</v>
      </c>
      <c r="L97" s="6">
        <f>'1'!L97</f>
        <v>0.59205042096600269</v>
      </c>
      <c r="M97" s="6">
        <f>'1'!M97</f>
        <v>0.38575361408165998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0.74006302620750342</v>
      </c>
      <c r="S97" s="6">
        <f>'1'!S97</f>
        <v>0.44403781572450202</v>
      </c>
      <c r="T97" s="6">
        <f>'1'!T97</f>
        <v>0.48219201760207497</v>
      </c>
      <c r="U97" s="6">
        <f>'1'!U97</f>
        <v>0.28931521056124498</v>
      </c>
      <c r="V97" s="78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35">
      <c r="A98" s="11">
        <v>282</v>
      </c>
      <c r="B98" s="4">
        <f>'1'!B98</f>
        <v>0.50418171271013501</v>
      </c>
      <c r="C98" s="4">
        <f>'1'!C98</f>
        <v>0.39645838897640001</v>
      </c>
      <c r="D98" s="3" t="e">
        <f>'1'!D98</f>
        <v>#N/A</v>
      </c>
      <c r="E98" s="50" t="e">
        <f>'1'!E98</f>
        <v>#N/A</v>
      </c>
      <c r="F98" s="50" t="e">
        <f>'1'!F98</f>
        <v>#N/A</v>
      </c>
      <c r="G98" s="50" t="e">
        <f>'1'!G98</f>
        <v>#N/A</v>
      </c>
      <c r="H98" s="4">
        <f>'1'!H98</f>
        <v>0.4955729862205</v>
      </c>
      <c r="I98" s="4">
        <f>'1'!I98</f>
        <v>0.29734379173230002</v>
      </c>
      <c r="J98" s="6">
        <f>'1'!J98</f>
        <v>1.2494382939717403</v>
      </c>
      <c r="K98" s="6">
        <f>'1'!K98</f>
        <v>0.50418171271013501</v>
      </c>
      <c r="L98" s="6">
        <f>'1'!L98</f>
        <v>0.60847999220376037</v>
      </c>
      <c r="M98" s="6">
        <f>'1'!M98</f>
        <v>0.39645838897640001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0.76059999025470049</v>
      </c>
      <c r="S98" s="6">
        <f>'1'!S98</f>
        <v>0.45635999415282025</v>
      </c>
      <c r="T98" s="6">
        <f>'1'!T98</f>
        <v>0.4955729862205</v>
      </c>
      <c r="U98" s="6">
        <f>'1'!U98</f>
        <v>0.29734379173230002</v>
      </c>
      <c r="V98" s="78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35">
      <c r="A99" s="11">
        <v>283</v>
      </c>
      <c r="B99" s="4">
        <f>'1'!B99</f>
        <v>0.52632206385035196</v>
      </c>
      <c r="C99" s="4">
        <f>'1'!C99</f>
        <v>0.40978072356426798</v>
      </c>
      <c r="D99" s="3" t="e">
        <f>'1'!D99</f>
        <v>#N/A</v>
      </c>
      <c r="E99" s="50" t="e">
        <f>'1'!E99</f>
        <v>#N/A</v>
      </c>
      <c r="F99" s="50" t="e">
        <f>'1'!F99</f>
        <v>#N/A</v>
      </c>
      <c r="G99" s="50" t="e">
        <f>'1'!G99</f>
        <v>#N/A</v>
      </c>
      <c r="H99" s="4">
        <f>'1'!H99</f>
        <v>0.512225904455335</v>
      </c>
      <c r="I99" s="4">
        <f>'1'!I99</f>
        <v>0.30733554267320096</v>
      </c>
      <c r="J99" s="6">
        <f>'1'!J99</f>
        <v>1.3043054219519892</v>
      </c>
      <c r="K99" s="6">
        <f>'1'!K99</f>
        <v>0.52632206385035196</v>
      </c>
      <c r="L99" s="6">
        <f>'1'!L99</f>
        <v>0.6289269653831937</v>
      </c>
      <c r="M99" s="6">
        <f>'1'!M99</f>
        <v>0.40978072356426798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0.78615870672899213</v>
      </c>
      <c r="S99" s="6">
        <f>'1'!S99</f>
        <v>0.47169522403739528</v>
      </c>
      <c r="T99" s="6">
        <f>'1'!T99</f>
        <v>0.512225904455335</v>
      </c>
      <c r="U99" s="6">
        <f>'1'!U99</f>
        <v>0.30733554267320096</v>
      </c>
      <c r="V99" s="78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35">
      <c r="A100" s="11">
        <v>284</v>
      </c>
      <c r="B100" s="4">
        <f>'1'!B100</f>
        <v>0.549290570123249</v>
      </c>
      <c r="C100" s="4">
        <f>'1'!C100</f>
        <v>0.42300299714803502</v>
      </c>
      <c r="D100" s="3" t="e">
        <f>'1'!D100</f>
        <v>#N/A</v>
      </c>
      <c r="E100" s="50" t="e">
        <f>'1'!E100</f>
        <v>#N/A</v>
      </c>
      <c r="F100" s="50" t="e">
        <f>'1'!F100</f>
        <v>#N/A</v>
      </c>
      <c r="G100" s="50" t="e">
        <f>'1'!G100</f>
        <v>#N/A</v>
      </c>
      <c r="H100" s="4">
        <f>'1'!H100</f>
        <v>0.5287537464350438</v>
      </c>
      <c r="I100" s="4">
        <f>'1'!I100</f>
        <v>0.31725224786102624</v>
      </c>
      <c r="J100" s="6">
        <f>'1'!J100</f>
        <v>1.3612248432027687</v>
      </c>
      <c r="K100" s="6">
        <f>'1'!K100</f>
        <v>0.549290570123249</v>
      </c>
      <c r="L100" s="6">
        <f>'1'!L100</f>
        <v>0.64922036602970001</v>
      </c>
      <c r="M100" s="6">
        <f>'1'!M100</f>
        <v>0.42300299714803502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0.81152545753712502</v>
      </c>
      <c r="S100" s="6">
        <f>'1'!S100</f>
        <v>0.48691527452227501</v>
      </c>
      <c r="T100" s="6">
        <f>'1'!T100</f>
        <v>0.5287537464350438</v>
      </c>
      <c r="U100" s="6">
        <f>'1'!U100</f>
        <v>0.31725224786102624</v>
      </c>
      <c r="V100" s="78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35">
      <c r="A101" s="11">
        <v>285</v>
      </c>
      <c r="B101" s="4">
        <f>'1'!B101</f>
        <v>0.57366923336995201</v>
      </c>
      <c r="C101" s="4">
        <f>'1'!C101</f>
        <v>0.43474723887989097</v>
      </c>
      <c r="D101" s="3" t="e">
        <f>'1'!D101</f>
        <v>#N/A</v>
      </c>
      <c r="E101" s="50" t="e">
        <f>'1'!E101</f>
        <v>#N/A</v>
      </c>
      <c r="F101" s="50" t="e">
        <f>'1'!F101</f>
        <v>#N/A</v>
      </c>
      <c r="G101" s="50" t="e">
        <f>'1'!G101</f>
        <v>#N/A</v>
      </c>
      <c r="H101" s="4">
        <f>'1'!H101</f>
        <v>0.54343404859986366</v>
      </c>
      <c r="I101" s="4">
        <f>'1'!I101</f>
        <v>0.32606042915991823</v>
      </c>
      <c r="J101" s="6">
        <f>'1'!J101</f>
        <v>1.4216388460283413</v>
      </c>
      <c r="K101" s="6">
        <f>'1'!K101</f>
        <v>0.57366923336995201</v>
      </c>
      <c r="L101" s="6">
        <f>'1'!L101</f>
        <v>0.66724529958171575</v>
      </c>
      <c r="M101" s="6">
        <f>'1'!M101</f>
        <v>0.43474723887989097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0.83405662447714468</v>
      </c>
      <c r="S101" s="6">
        <f>'1'!S101</f>
        <v>0.50043397468628681</v>
      </c>
      <c r="T101" s="6">
        <f>'1'!T101</f>
        <v>0.54343404859986366</v>
      </c>
      <c r="U101" s="6">
        <f>'1'!U101</f>
        <v>0.32606042915991823</v>
      </c>
      <c r="V101" s="78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35">
      <c r="A102" s="11">
        <v>286</v>
      </c>
      <c r="B102" s="4">
        <f>'1'!B102</f>
        <v>0.60015400028175103</v>
      </c>
      <c r="C102" s="4">
        <f>'1'!C102</f>
        <v>0.44022607836440503</v>
      </c>
      <c r="D102" s="3" t="e">
        <f>'1'!D102</f>
        <v>#N/A</v>
      </c>
      <c r="E102" s="50" t="e">
        <f>'1'!E102</f>
        <v>#N/A</v>
      </c>
      <c r="F102" s="50" t="e">
        <f>'1'!F102</f>
        <v>#N/A</v>
      </c>
      <c r="G102" s="50" t="e">
        <f>'1'!G102</f>
        <v>#N/A</v>
      </c>
      <c r="H102" s="4">
        <f>'1'!H102</f>
        <v>0.55028259795550627</v>
      </c>
      <c r="I102" s="4">
        <f>'1'!I102</f>
        <v>0.33016955877330378</v>
      </c>
      <c r="J102" s="6">
        <f>'1'!J102</f>
        <v>1.4872720912498756</v>
      </c>
      <c r="K102" s="6">
        <f>'1'!K102</f>
        <v>0.60015400028175103</v>
      </c>
      <c r="L102" s="6">
        <f>'1'!L102</f>
        <v>0.67565416240192255</v>
      </c>
      <c r="M102" s="6">
        <f>'1'!M102</f>
        <v>0.44022607836440503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0.84456770300240325</v>
      </c>
      <c r="S102" s="6">
        <f>'1'!S102</f>
        <v>0.50674062180144186</v>
      </c>
      <c r="T102" s="6">
        <f>'1'!T102</f>
        <v>0.55028259795550627</v>
      </c>
      <c r="U102" s="6">
        <f>'1'!U102</f>
        <v>0.33016955877330378</v>
      </c>
      <c r="V102" s="78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35">
      <c r="A103" s="11">
        <v>287</v>
      </c>
      <c r="B103" s="4">
        <f>'1'!B103</f>
        <v>0.62401202255789701</v>
      </c>
      <c r="C103" s="4">
        <f>'1'!C103</f>
        <v>0.44967120742122602</v>
      </c>
      <c r="D103" s="3" t="e">
        <f>'1'!D103</f>
        <v>#N/A</v>
      </c>
      <c r="E103" s="50" t="e">
        <f>'1'!E103</f>
        <v>#N/A</v>
      </c>
      <c r="F103" s="50" t="e">
        <f>'1'!F103</f>
        <v>#N/A</v>
      </c>
      <c r="G103" s="50" t="e">
        <f>'1'!G103</f>
        <v>#N/A</v>
      </c>
      <c r="H103" s="4">
        <f>'1'!H103</f>
        <v>0.56208900927653249</v>
      </c>
      <c r="I103" s="4">
        <f>'1'!I103</f>
        <v>0.33725340556591954</v>
      </c>
      <c r="J103" s="6">
        <f>'1'!J103</f>
        <v>1.5463958672591525</v>
      </c>
      <c r="K103" s="6">
        <f>'1'!K103</f>
        <v>0.62401202255789701</v>
      </c>
      <c r="L103" s="6">
        <f>'1'!L103</f>
        <v>0.6901504430070482</v>
      </c>
      <c r="M103" s="6">
        <f>'1'!M103</f>
        <v>0.44967120742122602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0.86268805375881019</v>
      </c>
      <c r="S103" s="6">
        <f>'1'!S103</f>
        <v>0.5176128322552862</v>
      </c>
      <c r="T103" s="6">
        <f>'1'!T103</f>
        <v>0.56208900927653249</v>
      </c>
      <c r="U103" s="6">
        <f>'1'!U103</f>
        <v>0.33725340556591954</v>
      </c>
      <c r="V103" s="78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35">
      <c r="A104" s="11">
        <v>288</v>
      </c>
      <c r="B104" s="4">
        <f>'1'!B104</f>
        <v>0.64549124832382698</v>
      </c>
      <c r="C104" s="4">
        <f>'1'!C104</f>
        <v>0.470279025077324</v>
      </c>
      <c r="D104" s="3" t="e">
        <f>'1'!D104</f>
        <v>#N/A</v>
      </c>
      <c r="E104" s="50" t="e">
        <f>'1'!E104</f>
        <v>#N/A</v>
      </c>
      <c r="F104" s="50" t="e">
        <f>'1'!F104</f>
        <v>#N/A</v>
      </c>
      <c r="G104" s="50" t="e">
        <f>'1'!G104</f>
        <v>#N/A</v>
      </c>
      <c r="H104" s="4">
        <f>'1'!H104</f>
        <v>0.58784878134665497</v>
      </c>
      <c r="I104" s="4">
        <f>'1'!I104</f>
        <v>0.35270926880799303</v>
      </c>
      <c r="J104" s="6">
        <f>'1'!J104</f>
        <v>1.5996246268913894</v>
      </c>
      <c r="K104" s="6">
        <f>'1'!K104</f>
        <v>0.64549124832382698</v>
      </c>
      <c r="L104" s="6">
        <f>'1'!L104</f>
        <v>0.72177909578721544</v>
      </c>
      <c r="M104" s="6">
        <f>'1'!M104</f>
        <v>0.470279025077324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0.90222386973401925</v>
      </c>
      <c r="S104" s="6">
        <f>'1'!S104</f>
        <v>0.54133432184041164</v>
      </c>
      <c r="T104" s="6">
        <f>'1'!T104</f>
        <v>0.58784878134665497</v>
      </c>
      <c r="U104" s="6">
        <f>'1'!U104</f>
        <v>0.35270926880799303</v>
      </c>
      <c r="V104" s="78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35">
      <c r="A105" s="11">
        <v>289</v>
      </c>
      <c r="B105" s="4">
        <f>'1'!B105</f>
        <v>0.66868764913244505</v>
      </c>
      <c r="C105" s="4">
        <f>'1'!C105</f>
        <v>0.49057588329288998</v>
      </c>
      <c r="D105" s="3" t="e">
        <f>'1'!D105</f>
        <v>#N/A</v>
      </c>
      <c r="E105" s="50" t="e">
        <f>'1'!E105</f>
        <v>#N/A</v>
      </c>
      <c r="F105" s="50" t="e">
        <f>'1'!F105</f>
        <v>#N/A</v>
      </c>
      <c r="G105" s="50" t="e">
        <f>'1'!G105</f>
        <v>#N/A</v>
      </c>
      <c r="H105" s="4">
        <f>'1'!H105</f>
        <v>0.61321985411611246</v>
      </c>
      <c r="I105" s="4">
        <f>'1'!I105</f>
        <v>0.3679319124696675</v>
      </c>
      <c r="J105" s="6">
        <f>'1'!J105</f>
        <v>1.6571088051588132</v>
      </c>
      <c r="K105" s="6">
        <f>'1'!K105</f>
        <v>0.66868764913244505</v>
      </c>
      <c r="L105" s="6">
        <f>'1'!L105</f>
        <v>0.75293049142461133</v>
      </c>
      <c r="M105" s="6">
        <f>'1'!M105</f>
        <v>0.49057588329288998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0.94116311428076416</v>
      </c>
      <c r="S105" s="6">
        <f>'1'!S105</f>
        <v>0.56469786856845849</v>
      </c>
      <c r="T105" s="6">
        <f>'1'!T105</f>
        <v>0.61321985411611246</v>
      </c>
      <c r="U105" s="6">
        <f>'1'!U105</f>
        <v>0.3679319124696675</v>
      </c>
      <c r="V105" s="78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35">
      <c r="A106" s="11">
        <v>290</v>
      </c>
      <c r="B106" s="4">
        <f>'1'!B106</f>
        <v>0.69269865606344205</v>
      </c>
      <c r="C106" s="4">
        <f>'1'!C106</f>
        <v>0.517054150082907</v>
      </c>
      <c r="D106" s="3" t="e">
        <f>'1'!D106</f>
        <v>#N/A</v>
      </c>
      <c r="E106" s="50" t="e">
        <f>'1'!E106</f>
        <v>#N/A</v>
      </c>
      <c r="F106" s="50" t="e">
        <f>'1'!F106</f>
        <v>#N/A</v>
      </c>
      <c r="G106" s="50" t="e">
        <f>'1'!G106</f>
        <v>#N/A</v>
      </c>
      <c r="H106" s="4">
        <f>'1'!H106</f>
        <v>0.64631768760363373</v>
      </c>
      <c r="I106" s="4">
        <f>'1'!I106</f>
        <v>0.38779061256218028</v>
      </c>
      <c r="J106" s="6">
        <f>'1'!J106</f>
        <v>1.7166117002066079</v>
      </c>
      <c r="K106" s="6">
        <f>'1'!K106</f>
        <v>0.69269865606344205</v>
      </c>
      <c r="L106" s="6">
        <f>'1'!L106</f>
        <v>0.79356904522481275</v>
      </c>
      <c r="M106" s="6">
        <f>'1'!M106</f>
        <v>0.517054150082907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0.991961306531016</v>
      </c>
      <c r="S106" s="6">
        <f>'1'!S106</f>
        <v>0.59517678391860951</v>
      </c>
      <c r="T106" s="6">
        <f>'1'!T106</f>
        <v>0.64631768760363373</v>
      </c>
      <c r="U106" s="6">
        <f>'1'!U106</f>
        <v>0.38779061256218028</v>
      </c>
      <c r="V106" s="78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35">
      <c r="A107" s="11">
        <v>291</v>
      </c>
      <c r="B107" s="4">
        <f>'1'!B107</f>
        <v>0.71329609643553904</v>
      </c>
      <c r="C107" s="4">
        <f>'1'!C107</f>
        <v>0.54323355563848996</v>
      </c>
      <c r="D107" s="3" t="e">
        <f>'1'!D107</f>
        <v>#N/A</v>
      </c>
      <c r="E107" s="50" t="e">
        <f>'1'!E107</f>
        <v>#N/A</v>
      </c>
      <c r="F107" s="50" t="e">
        <f>'1'!F107</f>
        <v>#N/A</v>
      </c>
      <c r="G107" s="50" t="e">
        <f>'1'!G107</f>
        <v>#N/A</v>
      </c>
      <c r="H107" s="4">
        <f>'1'!H107</f>
        <v>0.6790419445481124</v>
      </c>
      <c r="I107" s="4">
        <f>'1'!I107</f>
        <v>0.40742516672886747</v>
      </c>
      <c r="J107" s="6">
        <f>'1'!J107</f>
        <v>1.7676552626959385</v>
      </c>
      <c r="K107" s="6">
        <f>'1'!K107</f>
        <v>0.71329609643553904</v>
      </c>
      <c r="L107" s="6">
        <f>'1'!L107</f>
        <v>0.83374891007642637</v>
      </c>
      <c r="M107" s="6">
        <f>'1'!M107</f>
        <v>0.54323355563848996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1.042186137595533</v>
      </c>
      <c r="S107" s="6">
        <f>'1'!S107</f>
        <v>0.62531168255731973</v>
      </c>
      <c r="T107" s="6">
        <f>'1'!T107</f>
        <v>0.6790419445481124</v>
      </c>
      <c r="U107" s="6">
        <f>'1'!U107</f>
        <v>0.40742516672886747</v>
      </c>
      <c r="V107" s="78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35">
      <c r="A108" s="11">
        <v>292</v>
      </c>
      <c r="B108" s="4">
        <f>'1'!B108</f>
        <v>0.73551715320745603</v>
      </c>
      <c r="C108" s="4">
        <f>'1'!C108</f>
        <v>0.57291490213379903</v>
      </c>
      <c r="D108" s="3" t="e">
        <f>'1'!D108</f>
        <v>#N/A</v>
      </c>
      <c r="E108" s="50" t="e">
        <f>'1'!E108</f>
        <v>#N/A</v>
      </c>
      <c r="F108" s="50" t="e">
        <f>'1'!F108</f>
        <v>#N/A</v>
      </c>
      <c r="G108" s="50" t="e">
        <f>'1'!G108</f>
        <v>#N/A</v>
      </c>
      <c r="H108" s="4">
        <f>'1'!H108</f>
        <v>0.71614362766724882</v>
      </c>
      <c r="I108" s="4">
        <f>'1'!I108</f>
        <v>0.42968617660034925</v>
      </c>
      <c r="J108" s="6">
        <f>'1'!J108</f>
        <v>1.8227223913986315</v>
      </c>
      <c r="K108" s="6">
        <f>'1'!K108</f>
        <v>0.73551715320745603</v>
      </c>
      <c r="L108" s="6">
        <f>'1'!L108</f>
        <v>0.87930351551860775</v>
      </c>
      <c r="M108" s="6">
        <f>'1'!M108</f>
        <v>0.57291490213379903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1.0991293943982596</v>
      </c>
      <c r="S108" s="6">
        <f>'1'!S108</f>
        <v>0.65947763663895587</v>
      </c>
      <c r="T108" s="6">
        <f>'1'!T108</f>
        <v>0.71614362766724882</v>
      </c>
      <c r="U108" s="6">
        <f>'1'!U108</f>
        <v>0.42968617660034925</v>
      </c>
      <c r="V108" s="78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35">
      <c r="A109" s="11">
        <v>293</v>
      </c>
      <c r="B109" s="4">
        <f>'1'!B109</f>
        <v>0.75712185679316801</v>
      </c>
      <c r="C109" s="4">
        <f>'1'!C109</f>
        <v>0.60903231662512103</v>
      </c>
      <c r="D109" s="3" t="e">
        <f>'1'!D109</f>
        <v>#N/A</v>
      </c>
      <c r="E109" s="50" t="e">
        <f>'1'!E109</f>
        <v>#N/A</v>
      </c>
      <c r="F109" s="50" t="e">
        <f>'1'!F109</f>
        <v>#N/A</v>
      </c>
      <c r="G109" s="50" t="e">
        <f>'1'!G109</f>
        <v>#N/A</v>
      </c>
      <c r="H109" s="4">
        <f>'1'!H109</f>
        <v>0.76129039578140123</v>
      </c>
      <c r="I109" s="4">
        <f>'1'!I109</f>
        <v>0.45677423746884077</v>
      </c>
      <c r="J109" s="6">
        <f>'1'!J109</f>
        <v>1.8762621039851854</v>
      </c>
      <c r="K109" s="6">
        <f>'1'!K109</f>
        <v>0.75712185679316801</v>
      </c>
      <c r="L109" s="6">
        <f>'1'!L109</f>
        <v>0.93473612761401681</v>
      </c>
      <c r="M109" s="6">
        <f>'1'!M109</f>
        <v>0.60903231662512103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1.168420159517521</v>
      </c>
      <c r="S109" s="6">
        <f>'1'!S109</f>
        <v>0.70105209571051263</v>
      </c>
      <c r="T109" s="6">
        <f>'1'!T109</f>
        <v>0.76129039578140123</v>
      </c>
      <c r="U109" s="6">
        <f>'1'!U109</f>
        <v>0.45677423746884077</v>
      </c>
      <c r="V109" s="78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1">
        <v>293</v>
      </c>
    </row>
    <row r="110" spans="1:27" s="1" customFormat="1" ht="15" customHeight="1" x14ac:dyDescent="0.35">
      <c r="A110" s="11">
        <v>294</v>
      </c>
      <c r="B110" s="4">
        <f>'1'!B110</f>
        <v>0.77589101258555004</v>
      </c>
      <c r="C110" s="4">
        <f>'1'!C110</f>
        <v>0.64751319904283</v>
      </c>
      <c r="D110" s="3" t="e">
        <f>'1'!D110</f>
        <v>#N/A</v>
      </c>
      <c r="E110" s="50" t="e">
        <f>'1'!E110</f>
        <v>#N/A</v>
      </c>
      <c r="F110" s="50" t="e">
        <f>'1'!F110</f>
        <v>#N/A</v>
      </c>
      <c r="G110" s="50" t="e">
        <f>'1'!G110</f>
        <v>#N/A</v>
      </c>
      <c r="H110" s="4">
        <f>'1'!H110</f>
        <v>0.80939149880353756</v>
      </c>
      <c r="I110" s="4">
        <f>'1'!I110</f>
        <v>0.4856348992821225</v>
      </c>
      <c r="J110" s="6">
        <f>'1'!J110</f>
        <v>1.9227749016558262</v>
      </c>
      <c r="K110" s="6">
        <f>'1'!K110</f>
        <v>0.77589101258555004</v>
      </c>
      <c r="L110" s="6">
        <f>'1'!L110</f>
        <v>0.99379616439107998</v>
      </c>
      <c r="M110" s="6">
        <f>'1'!M110</f>
        <v>0.64751319904283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1.24224520548885</v>
      </c>
      <c r="S110" s="6">
        <f>'1'!S110</f>
        <v>0.74534712329330999</v>
      </c>
      <c r="T110" s="6">
        <f>'1'!T110</f>
        <v>0.80939149880353756</v>
      </c>
      <c r="U110" s="6">
        <f>'1'!U110</f>
        <v>0.4856348992821225</v>
      </c>
      <c r="V110" s="78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35">
      <c r="A111" s="11">
        <v>295</v>
      </c>
      <c r="B111" s="4">
        <f>'1'!B111</f>
        <v>0.79416359640441903</v>
      </c>
      <c r="C111" s="4">
        <f>'1'!C111</f>
        <v>0.68077288203859199</v>
      </c>
      <c r="D111" s="3" t="e">
        <f>'1'!D111</f>
        <v>#N/A</v>
      </c>
      <c r="E111" s="50" t="e">
        <f>'1'!E111</f>
        <v>#N/A</v>
      </c>
      <c r="F111" s="50" t="e">
        <f>'1'!F111</f>
        <v>#N/A</v>
      </c>
      <c r="G111" s="50" t="e">
        <f>'1'!G111</f>
        <v>#N/A</v>
      </c>
      <c r="H111" s="4">
        <f>'1'!H111</f>
        <v>0.85096610254824001</v>
      </c>
      <c r="I111" s="4">
        <f>'1'!I111</f>
        <v>0.51057966152894396</v>
      </c>
      <c r="J111" s="6">
        <f>'1'!J111</f>
        <v>1.9680571191134613</v>
      </c>
      <c r="K111" s="6">
        <f>'1'!K111</f>
        <v>0.79416359640441903</v>
      </c>
      <c r="L111" s="6">
        <f>'1'!L111</f>
        <v>1.0448427614935201</v>
      </c>
      <c r="M111" s="6">
        <f>'1'!M111</f>
        <v>0.68077288203859199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1.3060534518669</v>
      </c>
      <c r="S111" s="6">
        <f>'1'!S111</f>
        <v>0.78363207112014011</v>
      </c>
      <c r="T111" s="6">
        <f>'1'!T111</f>
        <v>0.85096610254824001</v>
      </c>
      <c r="U111" s="6">
        <f>'1'!U111</f>
        <v>0.51057966152894396</v>
      </c>
      <c r="V111" s="78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35">
      <c r="A112" s="11">
        <v>296</v>
      </c>
      <c r="B112" s="4">
        <f>'1'!B112</f>
        <v>0.813538745973302</v>
      </c>
      <c r="C112" s="4">
        <f>'1'!C112</f>
        <v>0.71574506888839995</v>
      </c>
      <c r="D112" s="3" t="e">
        <f>'1'!D112</f>
        <v>#N/A</v>
      </c>
      <c r="E112" s="50" t="e">
        <f>'1'!E112</f>
        <v>#N/A</v>
      </c>
      <c r="F112" s="50" t="e">
        <f>'1'!F112</f>
        <v>#N/A</v>
      </c>
      <c r="G112" s="50" t="e">
        <f>'1'!G112</f>
        <v>#N/A</v>
      </c>
      <c r="H112" s="4">
        <f>'1'!H112</f>
        <v>0.89468133611049994</v>
      </c>
      <c r="I112" s="4">
        <f>'1'!I112</f>
        <v>0.53680880166629996</v>
      </c>
      <c r="J112" s="6">
        <f>'1'!J112</f>
        <v>2.0160716607212215</v>
      </c>
      <c r="K112" s="6">
        <f>'1'!K112</f>
        <v>0.813538745973302</v>
      </c>
      <c r="L112" s="6">
        <f>'1'!L112</f>
        <v>1.0985176907506895</v>
      </c>
      <c r="M112" s="6">
        <f>'1'!M112</f>
        <v>0.71574506888839995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1.3731471134383619</v>
      </c>
      <c r="S112" s="6">
        <f>'1'!S112</f>
        <v>0.82388826806301707</v>
      </c>
      <c r="T112" s="6">
        <f>'1'!T112</f>
        <v>0.89468133611049994</v>
      </c>
      <c r="U112" s="6">
        <f>'1'!U112</f>
        <v>0.53680880166629996</v>
      </c>
      <c r="V112" s="78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35">
      <c r="A113" s="11">
        <v>297</v>
      </c>
      <c r="B113" s="4">
        <f>'1'!B113</f>
        <v>0.83284354220591195</v>
      </c>
      <c r="C113" s="4">
        <f>'1'!C113</f>
        <v>0.75192777525604204</v>
      </c>
      <c r="D113" s="3" t="e">
        <f>'1'!D113</f>
        <v>#N/A</v>
      </c>
      <c r="E113" s="50" t="e">
        <f>'1'!E113</f>
        <v>#N/A</v>
      </c>
      <c r="F113" s="50" t="e">
        <f>'1'!F113</f>
        <v>#N/A</v>
      </c>
      <c r="G113" s="50" t="e">
        <f>'1'!G113</f>
        <v>#N/A</v>
      </c>
      <c r="H113" s="4">
        <f>'1'!H113</f>
        <v>0.9399097190700525</v>
      </c>
      <c r="I113" s="4">
        <f>'1'!I113</f>
        <v>0.56394583144203159</v>
      </c>
      <c r="J113" s="6">
        <f>'1'!J113</f>
        <v>2.0639118561553058</v>
      </c>
      <c r="K113" s="6">
        <f>'1'!K113</f>
        <v>0.83284354220591195</v>
      </c>
      <c r="L113" s="6">
        <f>'1'!L113</f>
        <v>1.1540505121026028</v>
      </c>
      <c r="M113" s="6">
        <f>'1'!M113</f>
        <v>0.75192777525604204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1.4425631401282535</v>
      </c>
      <c r="S113" s="6">
        <f>'1'!S113</f>
        <v>0.86553788407695209</v>
      </c>
      <c r="T113" s="6">
        <f>'1'!T113</f>
        <v>0.9399097190700525</v>
      </c>
      <c r="U113" s="6">
        <f>'1'!U113</f>
        <v>0.56394583144203159</v>
      </c>
      <c r="V113" s="78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35">
      <c r="A114" s="11">
        <v>298</v>
      </c>
      <c r="B114" s="4">
        <f>'1'!B114</f>
        <v>0.84856857663806096</v>
      </c>
      <c r="C114" s="4">
        <f>'1'!C114</f>
        <v>0.78679243914061603</v>
      </c>
      <c r="D114" s="3" t="e">
        <f>'1'!D114</f>
        <v>#N/A</v>
      </c>
      <c r="E114" s="50" t="e">
        <f>'1'!E114</f>
        <v>#N/A</v>
      </c>
      <c r="F114" s="50" t="e">
        <f>'1'!F114</f>
        <v>#N/A</v>
      </c>
      <c r="G114" s="50" t="e">
        <f>'1'!G114</f>
        <v>#N/A</v>
      </c>
      <c r="H114" s="4">
        <f>'1'!H114</f>
        <v>0.98349054892577004</v>
      </c>
      <c r="I114" s="4">
        <f>'1'!I114</f>
        <v>0.59009432935546202</v>
      </c>
      <c r="J114" s="6">
        <f>'1'!J114</f>
        <v>2.1028808621669275</v>
      </c>
      <c r="K114" s="6">
        <f>'1'!K114</f>
        <v>0.84856857663806096</v>
      </c>
      <c r="L114" s="6">
        <f>'1'!L114</f>
        <v>1.2075604162906439</v>
      </c>
      <c r="M114" s="6">
        <f>'1'!M114</f>
        <v>0.78679243914061603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1.5094505203633048</v>
      </c>
      <c r="S114" s="6">
        <f>'1'!S114</f>
        <v>0.905670312217983</v>
      </c>
      <c r="T114" s="6">
        <f>'1'!T114</f>
        <v>0.98349054892577004</v>
      </c>
      <c r="U114" s="6">
        <f>'1'!U114</f>
        <v>0.59009432935546202</v>
      </c>
      <c r="V114" s="78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1">
        <v>298</v>
      </c>
    </row>
    <row r="115" spans="1:27" s="1" customFormat="1" ht="15" customHeight="1" x14ac:dyDescent="0.35">
      <c r="A115" s="11">
        <v>299</v>
      </c>
      <c r="B115" s="4">
        <f>'1'!B115</f>
        <v>0.86654407765443697</v>
      </c>
      <c r="C115" s="4">
        <f>'1'!C115</f>
        <v>0.81397868151917396</v>
      </c>
      <c r="D115" s="3" t="e">
        <f>'1'!D115</f>
        <v>#N/A</v>
      </c>
      <c r="E115" s="50" t="e">
        <f>'1'!E115</f>
        <v>#N/A</v>
      </c>
      <c r="F115" s="50" t="e">
        <f>'1'!F115</f>
        <v>#N/A</v>
      </c>
      <c r="G115" s="50" t="e">
        <f>'1'!G115</f>
        <v>#N/A</v>
      </c>
      <c r="H115" s="4">
        <f>'1'!H115</f>
        <v>1.0174733518989674</v>
      </c>
      <c r="I115" s="4">
        <f>'1'!I115</f>
        <v>0.61048401113938044</v>
      </c>
      <c r="J115" s="6">
        <f>'1'!J115</f>
        <v>2.1474268636521114</v>
      </c>
      <c r="K115" s="6">
        <f>'1'!K115</f>
        <v>0.86654407765443697</v>
      </c>
      <c r="L115" s="6">
        <f>'1'!L115</f>
        <v>1.2492855632682733</v>
      </c>
      <c r="M115" s="6">
        <f>'1'!M115</f>
        <v>0.81397868151917396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1.5616069540853417</v>
      </c>
      <c r="S115" s="6">
        <f>'1'!S115</f>
        <v>0.936964172451205</v>
      </c>
      <c r="T115" s="6">
        <f>'1'!T115</f>
        <v>1.0174733518989674</v>
      </c>
      <c r="U115" s="6">
        <f>'1'!U115</f>
        <v>0.61048401113938044</v>
      </c>
      <c r="V115" s="78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1">
        <v>299</v>
      </c>
    </row>
    <row r="116" spans="1:27" s="1" customFormat="1" ht="15" customHeight="1" x14ac:dyDescent="0.35">
      <c r="A116" s="11">
        <v>300</v>
      </c>
      <c r="B116" s="4">
        <f>'1'!B116</f>
        <v>0.88226705602113298</v>
      </c>
      <c r="C116" s="4">
        <f>'1'!C116</f>
        <v>0.84329699942754399</v>
      </c>
      <c r="D116" s="3" t="e">
        <f>'1'!D116</f>
        <v>#N/A</v>
      </c>
      <c r="E116" s="50" t="e">
        <f>'1'!E116</f>
        <v>#N/A</v>
      </c>
      <c r="F116" s="50" t="e">
        <f>'1'!F116</f>
        <v>#N/A</v>
      </c>
      <c r="G116" s="50" t="e">
        <f>'1'!G116</f>
        <v>#N/A</v>
      </c>
      <c r="H116" s="4">
        <f>'1'!H116</f>
        <v>1.0541212492844301</v>
      </c>
      <c r="I116" s="4">
        <f>'1'!I116</f>
        <v>0.63247274957065802</v>
      </c>
      <c r="J116" s="6">
        <f>'1'!J116</f>
        <v>2.1863907744235709</v>
      </c>
      <c r="K116" s="6">
        <f>'1'!K116</f>
        <v>0.88226705602113298</v>
      </c>
      <c r="L116" s="6">
        <f>'1'!L116</f>
        <v>1.2942829964121949</v>
      </c>
      <c r="M116" s="6">
        <f>'1'!M116</f>
        <v>0.84329699942754399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1.6178537455152435</v>
      </c>
      <c r="S116" s="6">
        <f>'1'!S116</f>
        <v>0.97071224730914618</v>
      </c>
      <c r="T116" s="6">
        <f>'1'!T116</f>
        <v>1.0541212492844301</v>
      </c>
      <c r="U116" s="6">
        <f>'1'!U116</f>
        <v>0.63247274957065802</v>
      </c>
      <c r="V116" s="78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1">
        <v>300</v>
      </c>
    </row>
    <row r="117" spans="1:27" s="1" customFormat="1" ht="15" customHeight="1" x14ac:dyDescent="0.35">
      <c r="A117" s="11">
        <v>301</v>
      </c>
      <c r="B117" s="4">
        <f>'1'!B117</f>
        <v>0.89498921327379299</v>
      </c>
      <c r="C117" s="4">
        <f>'1'!C117</f>
        <v>0.87664116458588104</v>
      </c>
      <c r="D117" s="3" t="e">
        <f>'1'!D117</f>
        <v>#N/A</v>
      </c>
      <c r="E117" s="50" t="e">
        <f>'1'!E117</f>
        <v>#N/A</v>
      </c>
      <c r="F117" s="50" t="e">
        <f>'1'!F117</f>
        <v>#N/A</v>
      </c>
      <c r="G117" s="50" t="e">
        <f>'1'!G117</f>
        <v>#N/A</v>
      </c>
      <c r="H117" s="4">
        <f>'1'!H117</f>
        <v>1.0958014557323512</v>
      </c>
      <c r="I117" s="4">
        <f>'1'!I117</f>
        <v>0.65748087343941075</v>
      </c>
      <c r="J117" s="6">
        <f>'1'!J117</f>
        <v>2.2179181980739848</v>
      </c>
      <c r="K117" s="6">
        <f>'1'!K117</f>
        <v>0.89498921327379299</v>
      </c>
      <c r="L117" s="6">
        <f>'1'!L117</f>
        <v>1.345459255812254</v>
      </c>
      <c r="M117" s="6">
        <f>'1'!M117</f>
        <v>0.87664116458588104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1.6818240697653175</v>
      </c>
      <c r="S117" s="6">
        <f>'1'!S117</f>
        <v>1.0090944418591905</v>
      </c>
      <c r="T117" s="6">
        <f>'1'!T117</f>
        <v>1.0958014557323512</v>
      </c>
      <c r="U117" s="6">
        <f>'1'!U117</f>
        <v>0.65748087343941075</v>
      </c>
      <c r="V117" s="78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1">
        <v>301</v>
      </c>
    </row>
    <row r="118" spans="1:27" s="1" customFormat="1" ht="15" customHeight="1" x14ac:dyDescent="0.35">
      <c r="A118" s="11">
        <v>302</v>
      </c>
      <c r="B118" s="4">
        <f>'1'!B118</f>
        <v>0.90911576906646996</v>
      </c>
      <c r="C118" s="4">
        <f>'1'!C118</f>
        <v>0.89883674883776099</v>
      </c>
      <c r="D118" s="3" t="e">
        <f>'1'!D118</f>
        <v>#N/A</v>
      </c>
      <c r="E118" s="50" t="e">
        <f>'1'!E118</f>
        <v>#N/A</v>
      </c>
      <c r="F118" s="50" t="e">
        <f>'1'!F118</f>
        <v>#N/A</v>
      </c>
      <c r="G118" s="50" t="e">
        <f>'1'!G118</f>
        <v>#N/A</v>
      </c>
      <c r="H118" s="4">
        <f>'1'!H118</f>
        <v>1.1235459360472013</v>
      </c>
      <c r="I118" s="4">
        <f>'1'!I118</f>
        <v>0.67412756162832077</v>
      </c>
      <c r="J118" s="6">
        <f>'1'!J118</f>
        <v>2.2529259330321274</v>
      </c>
      <c r="K118" s="6">
        <f>'1'!K118</f>
        <v>0.90911576906646996</v>
      </c>
      <c r="L118" s="6">
        <f>'1'!L118</f>
        <v>1.3795247953696621</v>
      </c>
      <c r="M118" s="6">
        <f>'1'!M118</f>
        <v>0.89883674883776099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1.7244059942120775</v>
      </c>
      <c r="S118" s="6">
        <f>'1'!S118</f>
        <v>1.0346435965272467</v>
      </c>
      <c r="T118" s="6">
        <f>'1'!T118</f>
        <v>1.1235459360472013</v>
      </c>
      <c r="U118" s="6">
        <f>'1'!U118</f>
        <v>0.67412756162832077</v>
      </c>
      <c r="V118" s="78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35">
      <c r="A119" s="11">
        <v>303</v>
      </c>
      <c r="B119" s="4">
        <f>'1'!B119</f>
        <v>0.92044801745980798</v>
      </c>
      <c r="C119" s="4">
        <f>'1'!C119</f>
        <v>0.92363811486246805</v>
      </c>
      <c r="D119" s="3" t="e">
        <f>'1'!D119</f>
        <v>#N/A</v>
      </c>
      <c r="E119" s="50" t="e">
        <f>'1'!E119</f>
        <v>#N/A</v>
      </c>
      <c r="F119" s="50" t="e">
        <f>'1'!F119</f>
        <v>#N/A</v>
      </c>
      <c r="G119" s="50" t="e">
        <f>'1'!G119</f>
        <v>#N/A</v>
      </c>
      <c r="H119" s="4">
        <f>'1'!H119</f>
        <v>1.154547643578085</v>
      </c>
      <c r="I119" s="4">
        <f>'1'!I119</f>
        <v>0.69272858614685107</v>
      </c>
      <c r="J119" s="6">
        <f>'1'!J119</f>
        <v>2.2810089529880231</v>
      </c>
      <c r="K119" s="6">
        <f>'1'!K119</f>
        <v>0.92044801745980798</v>
      </c>
      <c r="L119" s="6">
        <f>'1'!L119</f>
        <v>1.417589660245695</v>
      </c>
      <c r="M119" s="6">
        <f>'1'!M119</f>
        <v>0.92363811486246805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1.7719870753071187</v>
      </c>
      <c r="S119" s="6">
        <f>'1'!S119</f>
        <v>1.0631922451842712</v>
      </c>
      <c r="T119" s="6">
        <f>'1'!T119</f>
        <v>1.154547643578085</v>
      </c>
      <c r="U119" s="6">
        <f>'1'!U119</f>
        <v>0.69272858614685107</v>
      </c>
      <c r="V119" s="78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1">
        <v>303</v>
      </c>
    </row>
    <row r="120" spans="1:27" s="1" customFormat="1" ht="15" customHeight="1" x14ac:dyDescent="0.35">
      <c r="A120" s="11">
        <v>304</v>
      </c>
      <c r="B120" s="4">
        <f>'1'!B120</f>
        <v>0.93160854468156395</v>
      </c>
      <c r="C120" s="4">
        <f>'1'!C120</f>
        <v>0.93950660528992402</v>
      </c>
      <c r="D120" s="3" t="e">
        <f>'1'!D120</f>
        <v>#N/A</v>
      </c>
      <c r="E120" s="50" t="e">
        <f>'1'!E120</f>
        <v>#N/A</v>
      </c>
      <c r="F120" s="50" t="e">
        <f>'1'!F120</f>
        <v>#N/A</v>
      </c>
      <c r="G120" s="50" t="e">
        <f>'1'!G120</f>
        <v>#N/A</v>
      </c>
      <c r="H120" s="4">
        <f>'1'!H120</f>
        <v>1.1743832566124051</v>
      </c>
      <c r="I120" s="4">
        <f>'1'!I120</f>
        <v>0.70462995396744299</v>
      </c>
      <c r="J120" s="6">
        <f>'1'!J120</f>
        <v>2.3086664219922448</v>
      </c>
      <c r="K120" s="6">
        <f>'1'!K120</f>
        <v>0.93160854468156395</v>
      </c>
      <c r="L120" s="6">
        <f>'1'!L120</f>
        <v>1.4419444455146193</v>
      </c>
      <c r="M120" s="6">
        <f>'1'!M120</f>
        <v>0.93950660528992402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1.8024305568932741</v>
      </c>
      <c r="S120" s="6">
        <f>'1'!S120</f>
        <v>1.0814583341359645</v>
      </c>
      <c r="T120" s="6">
        <f>'1'!T120</f>
        <v>1.1743832566124051</v>
      </c>
      <c r="U120" s="6">
        <f>'1'!U120</f>
        <v>0.70462995396744299</v>
      </c>
      <c r="V120" s="78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1">
        <v>304</v>
      </c>
    </row>
    <row r="121" spans="1:27" s="1" customFormat="1" ht="15" customHeight="1" x14ac:dyDescent="0.35">
      <c r="A121" s="11">
        <v>305</v>
      </c>
      <c r="B121" s="4">
        <f>'1'!B121</f>
        <v>0.94121634623394002</v>
      </c>
      <c r="C121" s="4">
        <f>'1'!C121</f>
        <v>0.95213594224822296</v>
      </c>
      <c r="D121" s="3" t="e">
        <f>'1'!D121</f>
        <v>#N/A</v>
      </c>
      <c r="E121" s="50" t="e">
        <f>'1'!E121</f>
        <v>#N/A</v>
      </c>
      <c r="F121" s="50" t="e">
        <f>'1'!F121</f>
        <v>#N/A</v>
      </c>
      <c r="G121" s="50" t="e">
        <f>'1'!G121</f>
        <v>#N/A</v>
      </c>
      <c r="H121" s="4">
        <f>'1'!H121</f>
        <v>1.1901699278102786</v>
      </c>
      <c r="I121" s="4">
        <f>'1'!I121</f>
        <v>0.71410195668616727</v>
      </c>
      <c r="J121" s="6">
        <f>'1'!J121</f>
        <v>2.3324760027005422</v>
      </c>
      <c r="K121" s="6">
        <f>'1'!K121</f>
        <v>0.94121634623394002</v>
      </c>
      <c r="L121" s="6">
        <f>'1'!L121</f>
        <v>1.4613278135239713</v>
      </c>
      <c r="M121" s="6">
        <f>'1'!M121</f>
        <v>0.95213594224822296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1.8266597669049642</v>
      </c>
      <c r="S121" s="6">
        <f>'1'!S121</f>
        <v>1.0959958601429785</v>
      </c>
      <c r="T121" s="6">
        <f>'1'!T121</f>
        <v>1.1901699278102786</v>
      </c>
      <c r="U121" s="6">
        <f>'1'!U121</f>
        <v>0.71410195668616727</v>
      </c>
      <c r="V121" s="78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35">
      <c r="A122" s="11">
        <v>306</v>
      </c>
      <c r="B122" s="4">
        <f>'1'!B122</f>
        <v>0.95072691651964703</v>
      </c>
      <c r="C122" s="4">
        <f>'1'!C122</f>
        <v>0.96641444200996196</v>
      </c>
      <c r="D122" s="3" t="e">
        <f>'1'!D122</f>
        <v>#N/A</v>
      </c>
      <c r="E122" s="50" t="e">
        <f>'1'!E122</f>
        <v>#N/A</v>
      </c>
      <c r="F122" s="50" t="e">
        <f>'1'!F122</f>
        <v>#N/A</v>
      </c>
      <c r="G122" s="50" t="e">
        <f>'1'!G122</f>
        <v>#N/A</v>
      </c>
      <c r="H122" s="4">
        <f>'1'!H122</f>
        <v>1.2080180525124524</v>
      </c>
      <c r="I122" s="4">
        <f>'1'!I122</f>
        <v>0.7248108315074715</v>
      </c>
      <c r="J122" s="6">
        <f>'1'!J122</f>
        <v>2.3560446296715565</v>
      </c>
      <c r="K122" s="6">
        <f>'1'!K122</f>
        <v>0.95072691651964703</v>
      </c>
      <c r="L122" s="6">
        <f>'1'!L122</f>
        <v>1.4832422985374831</v>
      </c>
      <c r="M122" s="6">
        <f>'1'!M122</f>
        <v>0.96641444200996196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1.854052873171854</v>
      </c>
      <c r="S122" s="6">
        <f>'1'!S122</f>
        <v>1.1124317239031123</v>
      </c>
      <c r="T122" s="6">
        <f>'1'!T122</f>
        <v>1.2080180525124524</v>
      </c>
      <c r="U122" s="6">
        <f>'1'!U122</f>
        <v>0.7248108315074715</v>
      </c>
      <c r="V122" s="78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35">
      <c r="A123" s="11">
        <v>307</v>
      </c>
      <c r="B123" s="4">
        <f>'1'!B123</f>
        <v>0.96056703728005199</v>
      </c>
      <c r="C123" s="4">
        <f>'1'!C123</f>
        <v>0.98032283891823901</v>
      </c>
      <c r="D123" s="3" t="e">
        <f>'1'!D123</f>
        <v>#N/A</v>
      </c>
      <c r="E123" s="50" t="e">
        <f>'1'!E123</f>
        <v>#N/A</v>
      </c>
      <c r="F123" s="50" t="e">
        <f>'1'!F123</f>
        <v>#N/A</v>
      </c>
      <c r="G123" s="50" t="e">
        <f>'1'!G123</f>
        <v>#N/A</v>
      </c>
      <c r="H123" s="4">
        <f>'1'!H123</f>
        <v>1.2254035486477988</v>
      </c>
      <c r="I123" s="4">
        <f>'1'!I123</f>
        <v>0.73524212918867926</v>
      </c>
      <c r="J123" s="6">
        <f>'1'!J123</f>
        <v>2.3804299324015359</v>
      </c>
      <c r="K123" s="6">
        <f>'1'!K123</f>
        <v>0.96056703728005199</v>
      </c>
      <c r="L123" s="6">
        <f>'1'!L123</f>
        <v>1.5045887537459741</v>
      </c>
      <c r="M123" s="6">
        <f>'1'!M123</f>
        <v>0.98032283891823901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1.8807359421824676</v>
      </c>
      <c r="S123" s="6">
        <f>'1'!S123</f>
        <v>1.1284415653094806</v>
      </c>
      <c r="T123" s="6">
        <f>'1'!T123</f>
        <v>1.2254035486477988</v>
      </c>
      <c r="U123" s="6">
        <f>'1'!U123</f>
        <v>0.73524212918867926</v>
      </c>
      <c r="V123" s="78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1">
        <v>307</v>
      </c>
    </row>
    <row r="124" spans="1:27" s="1" customFormat="1" ht="15" customHeight="1" x14ac:dyDescent="0.35">
      <c r="A124" s="11">
        <v>308</v>
      </c>
      <c r="B124" s="4">
        <f>'1'!B124</f>
        <v>0.96724977641375698</v>
      </c>
      <c r="C124" s="4">
        <f>'1'!C124</f>
        <v>0.986203004062157</v>
      </c>
      <c r="D124" s="3" t="e">
        <f>'1'!D124</f>
        <v>#N/A</v>
      </c>
      <c r="E124" s="50" t="e">
        <f>'1'!E124</f>
        <v>#N/A</v>
      </c>
      <c r="F124" s="50" t="e">
        <f>'1'!F124</f>
        <v>#N/A</v>
      </c>
      <c r="G124" s="50" t="e">
        <f>'1'!G124</f>
        <v>#N/A</v>
      </c>
      <c r="H124" s="4">
        <f>'1'!H124</f>
        <v>1.2327537550776961</v>
      </c>
      <c r="I124" s="4">
        <f>'1'!I124</f>
        <v>0.73965225304661775</v>
      </c>
      <c r="J124" s="6">
        <f>'1'!J124</f>
        <v>2.3969907674571997</v>
      </c>
      <c r="K124" s="6">
        <f>'1'!K124</f>
        <v>0.96724977641375698</v>
      </c>
      <c r="L124" s="6">
        <f>'1'!L124</f>
        <v>1.5136135667917159</v>
      </c>
      <c r="M124" s="6">
        <f>'1'!M124</f>
        <v>0.986203004062157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1.8920169584896449</v>
      </c>
      <c r="S124" s="6">
        <f>'1'!S124</f>
        <v>1.1352101750937869</v>
      </c>
      <c r="T124" s="6">
        <f>'1'!T124</f>
        <v>1.2327537550776961</v>
      </c>
      <c r="U124" s="6">
        <f>'1'!U124</f>
        <v>0.73965225304661775</v>
      </c>
      <c r="V124" s="78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35">
      <c r="A125" s="11">
        <v>309</v>
      </c>
      <c r="B125" s="4">
        <f>'1'!B125</f>
        <v>0.97465296551727199</v>
      </c>
      <c r="C125" s="4">
        <f>'1'!C125</f>
        <v>0.99124970159647197</v>
      </c>
      <c r="D125" s="3" t="e">
        <f>'1'!D125</f>
        <v>#N/A</v>
      </c>
      <c r="E125" s="50" t="e">
        <f>'1'!E125</f>
        <v>#N/A</v>
      </c>
      <c r="F125" s="50" t="e">
        <f>'1'!F125</f>
        <v>#N/A</v>
      </c>
      <c r="G125" s="50" t="e">
        <f>'1'!G125</f>
        <v>#N/A</v>
      </c>
      <c r="H125" s="4">
        <f>'1'!H125</f>
        <v>1.2390621269955899</v>
      </c>
      <c r="I125" s="4">
        <f>'1'!I125</f>
        <v>0.743437276197354</v>
      </c>
      <c r="J125" s="6">
        <f>'1'!J125</f>
        <v>2.4153369861522913</v>
      </c>
      <c r="K125" s="6">
        <f>'1'!K125</f>
        <v>0.97465296551727199</v>
      </c>
      <c r="L125" s="6">
        <f>'1'!L125</f>
        <v>1.5213591828808675</v>
      </c>
      <c r="M125" s="6">
        <f>'1'!M125</f>
        <v>0.99124970159647197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1.9016989786010843</v>
      </c>
      <c r="S125" s="6">
        <f>'1'!S125</f>
        <v>1.1410193871606507</v>
      </c>
      <c r="T125" s="6">
        <f>'1'!T125</f>
        <v>1.2390621269955899</v>
      </c>
      <c r="U125" s="6">
        <f>'1'!U125</f>
        <v>0.743437276197354</v>
      </c>
      <c r="V125" s="78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1">
        <v>309</v>
      </c>
    </row>
    <row r="126" spans="1:27" s="1" customFormat="1" ht="15" customHeight="1" x14ac:dyDescent="0.35">
      <c r="A126" s="11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0" t="e">
        <f>'1'!E126</f>
        <v>#N/A</v>
      </c>
      <c r="F126" s="50">
        <f>'1'!F126</f>
        <v>1</v>
      </c>
      <c r="G126" s="50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1.5347890450111812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1.9184863062639765</v>
      </c>
      <c r="S126" s="6">
        <f>'1'!S126</f>
        <v>1.1510917837583858</v>
      </c>
      <c r="T126" s="6">
        <f>'1'!T126</f>
        <v>1.25</v>
      </c>
      <c r="U126" s="6">
        <f>'1'!U126</f>
        <v>0.75</v>
      </c>
      <c r="V126" s="78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1">
        <v>310</v>
      </c>
    </row>
    <row r="127" spans="1:27" s="1" customFormat="1" ht="15" customHeight="1" x14ac:dyDescent="0.35">
      <c r="A127" s="11">
        <v>311</v>
      </c>
      <c r="B127" s="4">
        <f>'1'!B127</f>
        <v>0.98693543653158999</v>
      </c>
      <c r="C127" s="4">
        <f>'1'!C127</f>
        <v>0.996906418109201</v>
      </c>
      <c r="D127" s="3" t="e">
        <f>'1'!D127</f>
        <v>#N/A</v>
      </c>
      <c r="E127" s="50" t="e">
        <f>'1'!E127</f>
        <v>#N/A</v>
      </c>
      <c r="F127" s="50" t="e">
        <f>'1'!F127</f>
        <v>#N/A</v>
      </c>
      <c r="G127" s="50" t="e">
        <f>'1'!G127</f>
        <v>#N/A</v>
      </c>
      <c r="H127" s="4">
        <f>'1'!H127</f>
        <v>1.2461330226365013</v>
      </c>
      <c r="I127" s="4">
        <f>'1'!I127</f>
        <v>0.74767981358190072</v>
      </c>
      <c r="J127" s="6">
        <f>'1'!J127</f>
        <v>2.445774801017484</v>
      </c>
      <c r="K127" s="6">
        <f>'1'!K127</f>
        <v>0.98693543653158999</v>
      </c>
      <c r="L127" s="6">
        <f>'1'!L127</f>
        <v>1.5300410494153378</v>
      </c>
      <c r="M127" s="6">
        <f>'1'!M127</f>
        <v>0.996906418109201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1.9125513117691724</v>
      </c>
      <c r="S127" s="6">
        <f>'1'!S127</f>
        <v>1.1475307870615032</v>
      </c>
      <c r="T127" s="6">
        <f>'1'!T127</f>
        <v>1.2461330226365013</v>
      </c>
      <c r="U127" s="6">
        <f>'1'!U127</f>
        <v>0.74767981358190072</v>
      </c>
      <c r="V127" s="78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1">
        <v>311</v>
      </c>
    </row>
    <row r="128" spans="1:27" s="1" customFormat="1" ht="15" customHeight="1" x14ac:dyDescent="0.35">
      <c r="A128" s="11">
        <v>312</v>
      </c>
      <c r="B128" s="4">
        <f>'1'!B128</f>
        <v>0.98920718958940401</v>
      </c>
      <c r="C128" s="4">
        <f>'1'!C128</f>
        <v>0.98492802923351597</v>
      </c>
      <c r="D128" s="3" t="e">
        <f>'1'!D128</f>
        <v>#N/A</v>
      </c>
      <c r="E128" s="50" t="e">
        <f>'1'!E128</f>
        <v>#N/A</v>
      </c>
      <c r="F128" s="50" t="e">
        <f>'1'!F128</f>
        <v>#N/A</v>
      </c>
      <c r="G128" s="50" t="e">
        <f>'1'!G128</f>
        <v>#N/A</v>
      </c>
      <c r="H128" s="4">
        <f>'1'!H128</f>
        <v>1.2311600365418949</v>
      </c>
      <c r="I128" s="4">
        <f>'1'!I128</f>
        <v>0.73869602192513695</v>
      </c>
      <c r="J128" s="6">
        <f>'1'!J128</f>
        <v>2.4514045475817192</v>
      </c>
      <c r="K128" s="6">
        <f>'1'!K128</f>
        <v>0.98920718958940401</v>
      </c>
      <c r="L128" s="6">
        <f>'1'!L128</f>
        <v>1.5116567493920527</v>
      </c>
      <c r="M128" s="6">
        <f>'1'!M128</f>
        <v>0.98492802923351597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1.8895709367400659</v>
      </c>
      <c r="S128" s="6">
        <f>'1'!S128</f>
        <v>1.1337425620440396</v>
      </c>
      <c r="T128" s="6">
        <f>'1'!T128</f>
        <v>1.2311600365418949</v>
      </c>
      <c r="U128" s="6">
        <f>'1'!U128</f>
        <v>0.73869602192513695</v>
      </c>
      <c r="V128" s="78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1">
        <v>312</v>
      </c>
    </row>
    <row r="129" spans="1:27" s="1" customFormat="1" ht="15" customHeight="1" x14ac:dyDescent="0.35">
      <c r="A129" s="11">
        <v>313</v>
      </c>
      <c r="B129" s="4">
        <f>'1'!B129</f>
        <v>0.99265317529028096</v>
      </c>
      <c r="C129" s="4">
        <f>'1'!C129</f>
        <v>0.97737878382335697</v>
      </c>
      <c r="D129" s="3" t="e">
        <f>'1'!D129</f>
        <v>#N/A</v>
      </c>
      <c r="E129" s="50" t="e">
        <f>'1'!E129</f>
        <v>#N/A</v>
      </c>
      <c r="F129" s="50" t="e">
        <f>'1'!F129</f>
        <v>#N/A</v>
      </c>
      <c r="G129" s="50" t="e">
        <f>'1'!G129</f>
        <v>#N/A</v>
      </c>
      <c r="H129" s="4">
        <f>'1'!H129</f>
        <v>1.2217234797791963</v>
      </c>
      <c r="I129" s="4">
        <f>'1'!I129</f>
        <v>0.73303408786751767</v>
      </c>
      <c r="J129" s="6">
        <f>'1'!J129</f>
        <v>2.4599442196614763</v>
      </c>
      <c r="K129" s="6">
        <f>'1'!K129</f>
        <v>0.99265317529028096</v>
      </c>
      <c r="L129" s="6">
        <f>'1'!L129</f>
        <v>1.5000702502384398</v>
      </c>
      <c r="M129" s="6">
        <f>'1'!M129</f>
        <v>0.97737878382335697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1.8750878127980497</v>
      </c>
      <c r="S129" s="6">
        <f>'1'!S129</f>
        <v>1.1250526876788298</v>
      </c>
      <c r="T129" s="6">
        <f>'1'!T129</f>
        <v>1.2217234797791963</v>
      </c>
      <c r="U129" s="6">
        <f>'1'!U129</f>
        <v>0.73303408786751767</v>
      </c>
      <c r="V129" s="78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1">
        <v>313</v>
      </c>
    </row>
    <row r="130" spans="1:27" s="1" customFormat="1" ht="15" customHeight="1" x14ac:dyDescent="0.35">
      <c r="A130" s="11">
        <v>314</v>
      </c>
      <c r="B130" s="4">
        <f>'1'!B130</f>
        <v>0.99634553804640802</v>
      </c>
      <c r="C130" s="4">
        <f>'1'!C130</f>
        <v>0.97624592339820004</v>
      </c>
      <c r="D130" s="3" t="e">
        <f>'1'!D130</f>
        <v>#N/A</v>
      </c>
      <c r="E130" s="50" t="e">
        <f>'1'!E130</f>
        <v>#N/A</v>
      </c>
      <c r="F130" s="50" t="e">
        <f>'1'!F130</f>
        <v>#N/A</v>
      </c>
      <c r="G130" s="50" t="e">
        <f>'1'!G130</f>
        <v>#N/A</v>
      </c>
      <c r="H130" s="4">
        <f>'1'!H130</f>
        <v>1.22030740424775</v>
      </c>
      <c r="I130" s="4">
        <f>'1'!I130</f>
        <v>0.73218444254865001</v>
      </c>
      <c r="J130" s="6">
        <f>'1'!J130</f>
        <v>2.4690944512276745</v>
      </c>
      <c r="K130" s="6">
        <f>'1'!K130</f>
        <v>0.99634553804640802</v>
      </c>
      <c r="L130" s="6">
        <f>'1'!L130</f>
        <v>1.4983315484683821</v>
      </c>
      <c r="M130" s="6">
        <f>'1'!M130</f>
        <v>0.97624592339820004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1.8729144355854777</v>
      </c>
      <c r="S130" s="6">
        <f>'1'!S130</f>
        <v>1.1237486613512866</v>
      </c>
      <c r="T130" s="6">
        <f>'1'!T130</f>
        <v>1.22030740424775</v>
      </c>
      <c r="U130" s="6">
        <f>'1'!U130</f>
        <v>0.73218444254865001</v>
      </c>
      <c r="V130" s="78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1">
        <v>314</v>
      </c>
    </row>
    <row r="131" spans="1:27" s="1" customFormat="1" ht="15" customHeight="1" x14ac:dyDescent="0.35">
      <c r="A131" s="11">
        <v>315</v>
      </c>
      <c r="B131" s="4">
        <f>'1'!B131</f>
        <v>0.99969059215188305</v>
      </c>
      <c r="C131" s="4">
        <f>'1'!C131</f>
        <v>0.972022797893355</v>
      </c>
      <c r="D131" s="3" t="e">
        <f>'1'!D131</f>
        <v>#N/A</v>
      </c>
      <c r="E131" s="50" t="e">
        <f>'1'!E131</f>
        <v>#N/A</v>
      </c>
      <c r="F131" s="50" t="e">
        <f>'1'!F131</f>
        <v>#N/A</v>
      </c>
      <c r="G131" s="50" t="e">
        <f>'1'!G131</f>
        <v>#N/A</v>
      </c>
      <c r="H131" s="4">
        <f>'1'!H131</f>
        <v>1.2150284973666938</v>
      </c>
      <c r="I131" s="4">
        <f>'1'!I131</f>
        <v>0.72901709842001627</v>
      </c>
      <c r="J131" s="6">
        <f>'1'!J131</f>
        <v>2.4773839995976901</v>
      </c>
      <c r="K131" s="6">
        <f>'1'!K131</f>
        <v>0.99969059215188305</v>
      </c>
      <c r="L131" s="6">
        <f>'1'!L131</f>
        <v>1.4918499417078388</v>
      </c>
      <c r="M131" s="6">
        <f>'1'!M131</f>
        <v>0.972022797893355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1.8648124271347986</v>
      </c>
      <c r="S131" s="6">
        <f>'1'!S131</f>
        <v>1.118887456280879</v>
      </c>
      <c r="T131" s="6">
        <f>'1'!T131</f>
        <v>1.2150284973666938</v>
      </c>
      <c r="U131" s="6">
        <f>'1'!U131</f>
        <v>0.72901709842001627</v>
      </c>
      <c r="V131" s="78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1">
        <v>315</v>
      </c>
    </row>
    <row r="132" spans="1:27" s="1" customFormat="1" ht="15" customHeight="1" x14ac:dyDescent="0.35">
      <c r="A132" s="11">
        <v>316</v>
      </c>
      <c r="B132" s="4">
        <f>'1'!B132</f>
        <v>1</v>
      </c>
      <c r="C132" s="4">
        <f>'1'!C132</f>
        <v>0.951239521897424</v>
      </c>
      <c r="D132" s="3">
        <f>'1'!D132</f>
        <v>1</v>
      </c>
      <c r="E132" s="50">
        <f>'1'!E132</f>
        <v>316</v>
      </c>
      <c r="F132" s="50" t="e">
        <f>'1'!F132</f>
        <v>#N/A</v>
      </c>
      <c r="G132" s="50" t="e">
        <f>'1'!G132</f>
        <v>#N/A</v>
      </c>
      <c r="H132" s="4">
        <f>'1'!H132</f>
        <v>1.1890494023717799</v>
      </c>
      <c r="I132" s="4">
        <f>'1'!I132</f>
        <v>0.71342964142306797</v>
      </c>
      <c r="J132" s="6">
        <f>'1'!J132</f>
        <v>2.4781507588913079</v>
      </c>
      <c r="K132" s="6">
        <f>'1'!K132</f>
        <v>1</v>
      </c>
      <c r="L132" s="6">
        <f>'1'!L132</f>
        <v>1.4599519973898401</v>
      </c>
      <c r="M132" s="6">
        <f>'1'!M132</f>
        <v>0.951239521897424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1.8249399967373001</v>
      </c>
      <c r="S132" s="6">
        <f>'1'!S132</f>
        <v>1.09496399804238</v>
      </c>
      <c r="T132" s="6">
        <f>'1'!T132</f>
        <v>1.1890494023717799</v>
      </c>
      <c r="U132" s="6">
        <f>'1'!U132</f>
        <v>0.71342964142306797</v>
      </c>
      <c r="V132" s="78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1">
        <v>316</v>
      </c>
    </row>
    <row r="133" spans="1:27" s="1" customFormat="1" ht="15" customHeight="1" x14ac:dyDescent="0.35">
      <c r="A133" s="11">
        <v>317</v>
      </c>
      <c r="B133" s="4">
        <f>'1'!B133</f>
        <v>0.99835524161072697</v>
      </c>
      <c r="C133" s="4">
        <f>'1'!C133</f>
        <v>0.93447545534523502</v>
      </c>
      <c r="D133" s="3" t="e">
        <f>'1'!D133</f>
        <v>#N/A</v>
      </c>
      <c r="E133" s="50" t="e">
        <f>'1'!E133</f>
        <v>#N/A</v>
      </c>
      <c r="F133" s="50" t="e">
        <f>'1'!F133</f>
        <v>#N/A</v>
      </c>
      <c r="G133" s="50" t="e">
        <f>'1'!G133</f>
        <v>#N/A</v>
      </c>
      <c r="H133" s="4">
        <f>'1'!H133</f>
        <v>1.1680943191815438</v>
      </c>
      <c r="I133" s="4">
        <f>'1'!I133</f>
        <v>0.70085659150892621</v>
      </c>
      <c r="J133" s="6">
        <f>'1'!J133</f>
        <v>2.474074799640738</v>
      </c>
      <c r="K133" s="6">
        <f>'1'!K133</f>
        <v>0.99835524161072697</v>
      </c>
      <c r="L133" s="6">
        <f>'1'!L133</f>
        <v>1.4342226916957019</v>
      </c>
      <c r="M133" s="6">
        <f>'1'!M133</f>
        <v>0.93447545534523502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1.7927783646196274</v>
      </c>
      <c r="S133" s="6">
        <f>'1'!S133</f>
        <v>1.0756670187717765</v>
      </c>
      <c r="T133" s="6">
        <f>'1'!T133</f>
        <v>1.1680943191815438</v>
      </c>
      <c r="U133" s="6">
        <f>'1'!U133</f>
        <v>0.70085659150892621</v>
      </c>
      <c r="V133" s="78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35">
      <c r="A134" s="11">
        <v>318</v>
      </c>
      <c r="B134" s="4">
        <f>'1'!B134</f>
        <v>0.99223513824607701</v>
      </c>
      <c r="C134" s="4">
        <f>'1'!C134</f>
        <v>0.92128691283247199</v>
      </c>
      <c r="D134" s="3" t="e">
        <f>'1'!D134</f>
        <v>#N/A</v>
      </c>
      <c r="E134" s="50" t="e">
        <f>'1'!E134</f>
        <v>#N/A</v>
      </c>
      <c r="F134" s="50" t="e">
        <f>'1'!F134</f>
        <v>#N/A</v>
      </c>
      <c r="G134" s="50" t="e">
        <f>'1'!G134</f>
        <v>#N/A</v>
      </c>
      <c r="H134" s="4">
        <f>'1'!H134</f>
        <v>1.1516086410405899</v>
      </c>
      <c r="I134" s="4">
        <f>'1'!I134</f>
        <v>0.69096518462435397</v>
      </c>
      <c r="J134" s="6">
        <f>'1'!J134</f>
        <v>2.4589082608431374</v>
      </c>
      <c r="K134" s="6">
        <f>'1'!K134</f>
        <v>0.99223513824607701</v>
      </c>
      <c r="L134" s="6">
        <f>'1'!L134</f>
        <v>1.413981061127449</v>
      </c>
      <c r="M134" s="6">
        <f>'1'!M134</f>
        <v>0.92128691283247199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1.7674763264093114</v>
      </c>
      <c r="S134" s="6">
        <f>'1'!S134</f>
        <v>1.0604857958455867</v>
      </c>
      <c r="T134" s="6">
        <f>'1'!T134</f>
        <v>1.1516086410405899</v>
      </c>
      <c r="U134" s="6">
        <f>'1'!U134</f>
        <v>0.69096518462435397</v>
      </c>
      <c r="V134" s="78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35">
      <c r="A135" s="11">
        <v>319</v>
      </c>
      <c r="B135" s="4">
        <f>'1'!B135</f>
        <v>0.987897836626764</v>
      </c>
      <c r="C135" s="4">
        <f>'1'!C135</f>
        <v>0.90723186583233795</v>
      </c>
      <c r="D135" s="3" t="e">
        <f>'1'!D135</f>
        <v>#N/A</v>
      </c>
      <c r="E135" s="50" t="e">
        <f>'1'!E135</f>
        <v>#N/A</v>
      </c>
      <c r="F135" s="50" t="e">
        <f>'1'!F135</f>
        <v>#N/A</v>
      </c>
      <c r="G135" s="50" t="e">
        <f>'1'!G135</f>
        <v>#N/A</v>
      </c>
      <c r="H135" s="4">
        <f>'1'!H135</f>
        <v>1.1340398322904224</v>
      </c>
      <c r="I135" s="4">
        <f>'1'!I135</f>
        <v>0.68042389937425352</v>
      </c>
      <c r="J135" s="6">
        <f>'1'!J135</f>
        <v>2.4481597735436966</v>
      </c>
      <c r="K135" s="6">
        <f>'1'!K135</f>
        <v>0.987897836626764</v>
      </c>
      <c r="L135" s="6">
        <f>'1'!L135</f>
        <v>1.392409528964526</v>
      </c>
      <c r="M135" s="6">
        <f>'1'!M135</f>
        <v>0.90723186583233795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1.7405119112056575</v>
      </c>
      <c r="S135" s="6">
        <f>'1'!S135</f>
        <v>1.0443071467233944</v>
      </c>
      <c r="T135" s="6">
        <f>'1'!T135</f>
        <v>1.1340398322904224</v>
      </c>
      <c r="U135" s="6">
        <f>'1'!U135</f>
        <v>0.68042389937425352</v>
      </c>
      <c r="V135" s="78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1">
        <v>319</v>
      </c>
    </row>
    <row r="136" spans="1:27" s="1" customFormat="1" ht="15" customHeight="1" x14ac:dyDescent="0.35">
      <c r="A136" s="11">
        <v>320</v>
      </c>
      <c r="B136" s="4">
        <f>'1'!B136</f>
        <v>0.98259866579591704</v>
      </c>
      <c r="C136" s="4">
        <f>'1'!C136</f>
        <v>0.88932765120814605</v>
      </c>
      <c r="D136" s="3" t="e">
        <f>'1'!D136</f>
        <v>#N/A</v>
      </c>
      <c r="E136" s="50" t="e">
        <f>'1'!E136</f>
        <v>#N/A</v>
      </c>
      <c r="F136" s="50" t="e">
        <f>'1'!F136</f>
        <v>#N/A</v>
      </c>
      <c r="G136" s="50" t="e">
        <f>'1'!G136</f>
        <v>#N/A</v>
      </c>
      <c r="H136" s="4">
        <f>'1'!H136</f>
        <v>1.1116595640101825</v>
      </c>
      <c r="I136" s="4">
        <f>'1'!I136</f>
        <v>0.6669957384061096</v>
      </c>
      <c r="J136" s="6">
        <f>'1'!J136</f>
        <v>2.4350276293277382</v>
      </c>
      <c r="K136" s="6">
        <f>'1'!K136</f>
        <v>0.98259866579591704</v>
      </c>
      <c r="L136" s="6">
        <f>'1'!L136</f>
        <v>1.3649303364997873</v>
      </c>
      <c r="M136" s="6">
        <f>'1'!M136</f>
        <v>0.88932765120814605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1.7061629206247342</v>
      </c>
      <c r="S136" s="6">
        <f>'1'!S136</f>
        <v>1.0236977523748405</v>
      </c>
      <c r="T136" s="6">
        <f>'1'!T136</f>
        <v>1.1116595640101825</v>
      </c>
      <c r="U136" s="6">
        <f>'1'!U136</f>
        <v>0.6669957384061096</v>
      </c>
      <c r="V136" s="78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1">
        <v>320</v>
      </c>
    </row>
    <row r="137" spans="1:27" s="1" customFormat="1" ht="15" customHeight="1" x14ac:dyDescent="0.35">
      <c r="A137" s="11">
        <v>321</v>
      </c>
      <c r="B137" s="4">
        <f>'1'!B137</f>
        <v>0.97586377298913696</v>
      </c>
      <c r="C137" s="4">
        <f>'1'!C137</f>
        <v>0.88001752309145898</v>
      </c>
      <c r="D137" s="3" t="e">
        <f>'1'!D137</f>
        <v>#N/A</v>
      </c>
      <c r="E137" s="50" t="e">
        <f>'1'!E137</f>
        <v>#N/A</v>
      </c>
      <c r="F137" s="50" t="e">
        <f>'1'!F137</f>
        <v>#N/A</v>
      </c>
      <c r="G137" s="50" t="e">
        <f>'1'!G137</f>
        <v>#N/A</v>
      </c>
      <c r="H137" s="4">
        <f>'1'!H137</f>
        <v>1.1000219038643237</v>
      </c>
      <c r="I137" s="4">
        <f>'1'!I137</f>
        <v>0.6600131423185942</v>
      </c>
      <c r="J137" s="6">
        <f>'1'!J137</f>
        <v>2.4183375496075645</v>
      </c>
      <c r="K137" s="6">
        <f>'1'!K137</f>
        <v>0.97586377298913696</v>
      </c>
      <c r="L137" s="6">
        <f>'1'!L137</f>
        <v>1.3506412538586454</v>
      </c>
      <c r="M137" s="6">
        <f>'1'!M137</f>
        <v>0.88001752309145898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1.6883015673233068</v>
      </c>
      <c r="S137" s="6">
        <f>'1'!S137</f>
        <v>1.012980940393984</v>
      </c>
      <c r="T137" s="6">
        <f>'1'!T137</f>
        <v>1.1000219038643237</v>
      </c>
      <c r="U137" s="6">
        <f>'1'!U137</f>
        <v>0.6600131423185942</v>
      </c>
      <c r="V137" s="78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1">
        <v>321</v>
      </c>
    </row>
    <row r="138" spans="1:27" s="1" customFormat="1" ht="15" customHeight="1" x14ac:dyDescent="0.35">
      <c r="A138" s="11">
        <v>322</v>
      </c>
      <c r="B138" s="4">
        <f>'1'!B138</f>
        <v>0.96446860556890901</v>
      </c>
      <c r="C138" s="4">
        <f>'1'!C138</f>
        <v>0.87182203940486402</v>
      </c>
      <c r="D138" s="3" t="e">
        <f>'1'!D138</f>
        <v>#N/A</v>
      </c>
      <c r="E138" s="50" t="e">
        <f>'1'!E138</f>
        <v>#N/A</v>
      </c>
      <c r="F138" s="50" t="e">
        <f>'1'!F138</f>
        <v>#N/A</v>
      </c>
      <c r="G138" s="50" t="e">
        <f>'1'!G138</f>
        <v>#N/A</v>
      </c>
      <c r="H138" s="4">
        <f>'1'!H138</f>
        <v>1.0897775492560799</v>
      </c>
      <c r="I138" s="4">
        <f>'1'!I138</f>
        <v>0.65386652955364799</v>
      </c>
      <c r="J138" s="6">
        <f>'1'!J138</f>
        <v>2.3900986068174332</v>
      </c>
      <c r="K138" s="6">
        <f>'1'!K138</f>
        <v>0.96446860556890901</v>
      </c>
      <c r="L138" s="6">
        <f>'1'!L138</f>
        <v>1.3380629152778916</v>
      </c>
      <c r="M138" s="6">
        <f>'1'!M138</f>
        <v>0.87182203940486402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1.6725786440973645</v>
      </c>
      <c r="S138" s="6">
        <f>'1'!S138</f>
        <v>1.0035471864584187</v>
      </c>
      <c r="T138" s="6">
        <f>'1'!T138</f>
        <v>1.0897775492560799</v>
      </c>
      <c r="U138" s="6">
        <f>'1'!U138</f>
        <v>0.65386652955364799</v>
      </c>
      <c r="V138" s="78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1">
        <v>322</v>
      </c>
    </row>
    <row r="139" spans="1:27" s="1" customFormat="1" ht="15" customHeight="1" x14ac:dyDescent="0.35">
      <c r="A139" s="11">
        <v>323</v>
      </c>
      <c r="B139" s="4">
        <f>'1'!B139</f>
        <v>0.95455837492175399</v>
      </c>
      <c r="C139" s="4">
        <f>'1'!C139</f>
        <v>0.855494486116818</v>
      </c>
      <c r="D139" s="3" t="e">
        <f>'1'!D139</f>
        <v>#N/A</v>
      </c>
      <c r="E139" s="50" t="e">
        <f>'1'!E139</f>
        <v>#N/A</v>
      </c>
      <c r="F139" s="50" t="e">
        <f>'1'!F139</f>
        <v>#N/A</v>
      </c>
      <c r="G139" s="50" t="e">
        <f>'1'!G139</f>
        <v>#N/A</v>
      </c>
      <c r="H139" s="4">
        <f>'1'!H139</f>
        <v>1.0693681076460224</v>
      </c>
      <c r="I139" s="4">
        <f>'1'!I139</f>
        <v>0.64162086458761347</v>
      </c>
      <c r="J139" s="6">
        <f>'1'!J139</f>
        <v>2.365539561218398</v>
      </c>
      <c r="K139" s="6">
        <f>'1'!K139</f>
        <v>0.95455837492175399</v>
      </c>
      <c r="L139" s="6">
        <f>'1'!L139</f>
        <v>1.3130035653595622</v>
      </c>
      <c r="M139" s="6">
        <f>'1'!M139</f>
        <v>0.855494486116818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1.6412544566994527</v>
      </c>
      <c r="S139" s="6">
        <f>'1'!S139</f>
        <v>0.9847526740196717</v>
      </c>
      <c r="T139" s="6">
        <f>'1'!T139</f>
        <v>1.0693681076460224</v>
      </c>
      <c r="U139" s="6">
        <f>'1'!U139</f>
        <v>0.64162086458761347</v>
      </c>
      <c r="V139" s="78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1">
        <v>323</v>
      </c>
    </row>
    <row r="140" spans="1:27" s="1" customFormat="1" ht="15" customHeight="1" x14ac:dyDescent="0.35">
      <c r="A140" s="11">
        <v>324</v>
      </c>
      <c r="B140" s="4">
        <f>'1'!B140</f>
        <v>0.947307662085351</v>
      </c>
      <c r="C140" s="4">
        <f>'1'!C140</f>
        <v>0.84696972011132798</v>
      </c>
      <c r="D140" s="3" t="e">
        <f>'1'!D140</f>
        <v>#N/A</v>
      </c>
      <c r="E140" s="50" t="e">
        <f>'1'!E140</f>
        <v>#N/A</v>
      </c>
      <c r="F140" s="50" t="e">
        <f>'1'!F140</f>
        <v>#N/A</v>
      </c>
      <c r="G140" s="50" t="e">
        <f>'1'!G140</f>
        <v>#N/A</v>
      </c>
      <c r="H140" s="4">
        <f>'1'!H140</f>
        <v>1.0587121501391601</v>
      </c>
      <c r="I140" s="4">
        <f>'1'!I140</f>
        <v>0.63522729008349599</v>
      </c>
      <c r="J140" s="6">
        <f>'1'!J140</f>
        <v>2.3475712017003634</v>
      </c>
      <c r="K140" s="6">
        <f>'1'!K140</f>
        <v>0.947307662085351</v>
      </c>
      <c r="L140" s="6">
        <f>'1'!L140</f>
        <v>1.2999198478830525</v>
      </c>
      <c r="M140" s="6">
        <f>'1'!M140</f>
        <v>0.84696972011132798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1.6248998098538157</v>
      </c>
      <c r="S140" s="6">
        <f>'1'!S140</f>
        <v>0.97493988591228931</v>
      </c>
      <c r="T140" s="6">
        <f>'1'!T140</f>
        <v>1.0587121501391601</v>
      </c>
      <c r="U140" s="6">
        <f>'1'!U140</f>
        <v>0.63522729008349599</v>
      </c>
      <c r="V140" s="78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1">
        <v>324</v>
      </c>
    </row>
    <row r="141" spans="1:27" s="1" customFormat="1" ht="15" customHeight="1" x14ac:dyDescent="0.35">
      <c r="A141" s="11">
        <v>325</v>
      </c>
      <c r="B141" s="4">
        <f>'1'!B141</f>
        <v>0.93883458448102997</v>
      </c>
      <c r="C141" s="4">
        <f>'1'!C141</f>
        <v>0.84240752006616604</v>
      </c>
      <c r="D141" s="3" t="e">
        <f>'1'!D141</f>
        <v>#N/A</v>
      </c>
      <c r="E141" s="50" t="e">
        <f>'1'!E141</f>
        <v>#N/A</v>
      </c>
      <c r="F141" s="50" t="e">
        <f>'1'!F141</f>
        <v>#N/A</v>
      </c>
      <c r="G141" s="50" t="e">
        <f>'1'!G141</f>
        <v>#N/A</v>
      </c>
      <c r="H141" s="4">
        <f>'1'!H141</f>
        <v>1.0530094000827075</v>
      </c>
      <c r="I141" s="4">
        <f>'1'!I141</f>
        <v>0.63180564004962458</v>
      </c>
      <c r="J141" s="6">
        <f>'1'!J141</f>
        <v>2.3265736380050699</v>
      </c>
      <c r="K141" s="6">
        <f>'1'!K141</f>
        <v>0.93883458448102997</v>
      </c>
      <c r="L141" s="6">
        <f>'1'!L141</f>
        <v>1.2929178332325884</v>
      </c>
      <c r="M141" s="6">
        <f>'1'!M141</f>
        <v>0.84240752006616604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1.6161472915407353</v>
      </c>
      <c r="S141" s="6">
        <f>'1'!S141</f>
        <v>0.96968837492444127</v>
      </c>
      <c r="T141" s="6">
        <f>'1'!T141</f>
        <v>1.0530094000827075</v>
      </c>
      <c r="U141" s="6">
        <f>'1'!U141</f>
        <v>0.63180564004962458</v>
      </c>
      <c r="V141" s="78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35">
      <c r="A142" s="11">
        <v>326</v>
      </c>
      <c r="B142" s="4">
        <f>'1'!B142</f>
        <v>0.92831807829825597</v>
      </c>
      <c r="C142" s="4">
        <f>'1'!C142</f>
        <v>0.83517547738193099</v>
      </c>
      <c r="D142" s="3" t="e">
        <f>'1'!D142</f>
        <v>#N/A</v>
      </c>
      <c r="E142" s="50" t="e">
        <f>'1'!E142</f>
        <v>#N/A</v>
      </c>
      <c r="F142" s="50" t="e">
        <f>'1'!F142</f>
        <v>#N/A</v>
      </c>
      <c r="G142" s="50" t="e">
        <f>'1'!G142</f>
        <v>#N/A</v>
      </c>
      <c r="H142" s="4">
        <f>'1'!H142</f>
        <v>1.0439693467274138</v>
      </c>
      <c r="I142" s="4">
        <f>'1'!I142</f>
        <v>0.62638160803644827</v>
      </c>
      <c r="J142" s="6">
        <f>'1'!J142</f>
        <v>2.3005121502273438</v>
      </c>
      <c r="K142" s="6">
        <f>'1'!K142</f>
        <v>0.92831807829825597</v>
      </c>
      <c r="L142" s="6">
        <f>'1'!L142</f>
        <v>1.2818181733477712</v>
      </c>
      <c r="M142" s="6">
        <f>'1'!M142</f>
        <v>0.83517547738193099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1.6022727166847139</v>
      </c>
      <c r="S142" s="6">
        <f>'1'!S142</f>
        <v>0.96136363001082836</v>
      </c>
      <c r="T142" s="6">
        <f>'1'!T142</f>
        <v>1.0439693467274138</v>
      </c>
      <c r="U142" s="6">
        <f>'1'!U142</f>
        <v>0.62638160803644827</v>
      </c>
      <c r="V142" s="78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1">
        <v>326</v>
      </c>
    </row>
    <row r="143" spans="1:27" s="1" customFormat="1" ht="15" customHeight="1" x14ac:dyDescent="0.35">
      <c r="A143" s="11">
        <v>327</v>
      </c>
      <c r="B143" s="4">
        <f>'1'!B143</f>
        <v>0.91692112964433303</v>
      </c>
      <c r="C143" s="4">
        <f>'1'!C143</f>
        <v>0.82668917887218496</v>
      </c>
      <c r="D143" s="3" t="e">
        <f>'1'!D143</f>
        <v>#N/A</v>
      </c>
      <c r="E143" s="50" t="e">
        <f>'1'!E143</f>
        <v>#N/A</v>
      </c>
      <c r="F143" s="50" t="e">
        <f>'1'!F143</f>
        <v>#N/A</v>
      </c>
      <c r="G143" s="50" t="e">
        <f>'1'!G143</f>
        <v>#N/A</v>
      </c>
      <c r="H143" s="4">
        <f>'1'!H143</f>
        <v>1.0333614735902312</v>
      </c>
      <c r="I143" s="4">
        <f>'1'!I143</f>
        <v>0.62001688415413869</v>
      </c>
      <c r="J143" s="6">
        <f>'1'!J143</f>
        <v>2.272268793271579</v>
      </c>
      <c r="K143" s="6">
        <f>'1'!K143</f>
        <v>0.91692112964433303</v>
      </c>
      <c r="L143" s="6">
        <f>'1'!L143</f>
        <v>1.2687934953623183</v>
      </c>
      <c r="M143" s="6">
        <f>'1'!M143</f>
        <v>0.82668917887218496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1.585991869202898</v>
      </c>
      <c r="S143" s="6">
        <f>'1'!S143</f>
        <v>0.95159512152173875</v>
      </c>
      <c r="T143" s="6">
        <f>'1'!T143</f>
        <v>1.0333614735902312</v>
      </c>
      <c r="U143" s="6">
        <f>'1'!U143</f>
        <v>0.62001688415413869</v>
      </c>
      <c r="V143" s="78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1">
        <v>327</v>
      </c>
    </row>
    <row r="144" spans="1:27" s="1" customFormat="1" ht="15" customHeight="1" x14ac:dyDescent="0.35">
      <c r="A144" s="11">
        <v>328</v>
      </c>
      <c r="B144" s="4">
        <f>'1'!B144</f>
        <v>0.90771030675389497</v>
      </c>
      <c r="C144" s="4">
        <f>'1'!C144</f>
        <v>0.82236013671648001</v>
      </c>
      <c r="D144" s="3" t="e">
        <f>'1'!D144</f>
        <v>#N/A</v>
      </c>
      <c r="E144" s="50" t="e">
        <f>'1'!E144</f>
        <v>#N/A</v>
      </c>
      <c r="F144" s="50" t="e">
        <f>'1'!F144</f>
        <v>#N/A</v>
      </c>
      <c r="G144" s="50" t="e">
        <f>'1'!G144</f>
        <v>#N/A</v>
      </c>
      <c r="H144" s="4">
        <f>'1'!H144</f>
        <v>1.0279501708956</v>
      </c>
      <c r="I144" s="4">
        <f>'1'!I144</f>
        <v>0.61677010253735998</v>
      </c>
      <c r="J144" s="6">
        <f>'1'!J144</f>
        <v>2.2494429855356266</v>
      </c>
      <c r="K144" s="6">
        <f>'1'!K144</f>
        <v>0.90771030675389497</v>
      </c>
      <c r="L144" s="6">
        <f>'1'!L144</f>
        <v>1.2621493288863508</v>
      </c>
      <c r="M144" s="6">
        <f>'1'!M144</f>
        <v>0.82236013671648001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1.5776866611079385</v>
      </c>
      <c r="S144" s="6">
        <f>'1'!S144</f>
        <v>0.94661199666476303</v>
      </c>
      <c r="T144" s="6">
        <f>'1'!T144</f>
        <v>1.0279501708956</v>
      </c>
      <c r="U144" s="6">
        <f>'1'!U144</f>
        <v>0.61677010253735998</v>
      </c>
      <c r="V144" s="78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35">
      <c r="A145" s="11">
        <v>329</v>
      </c>
      <c r="B145" s="4">
        <f>'1'!B145</f>
        <v>0.89918755862087396</v>
      </c>
      <c r="C145" s="4">
        <f>'1'!C145</f>
        <v>0.81848361348354304</v>
      </c>
      <c r="D145" s="3" t="e">
        <f>'1'!D145</f>
        <v>#N/A</v>
      </c>
      <c r="E145" s="50" t="e">
        <f>'1'!E145</f>
        <v>#N/A</v>
      </c>
      <c r="F145" s="50" t="e">
        <f>'1'!F145</f>
        <v>#N/A</v>
      </c>
      <c r="G145" s="50" t="e">
        <f>'1'!G145</f>
        <v>#N/A</v>
      </c>
      <c r="H145" s="4">
        <f>'1'!H145</f>
        <v>1.0231045168544288</v>
      </c>
      <c r="I145" s="4">
        <f>'1'!I145</f>
        <v>0.61386271011265725</v>
      </c>
      <c r="J145" s="6">
        <f>'1'!J145</f>
        <v>2.2283223307819413</v>
      </c>
      <c r="K145" s="6">
        <f>'1'!K145</f>
        <v>0.89918755862087396</v>
      </c>
      <c r="L145" s="6">
        <f>'1'!L145</f>
        <v>1.2561996834957077</v>
      </c>
      <c r="M145" s="6">
        <f>'1'!M145</f>
        <v>0.81848361348354304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1.5702496043696346</v>
      </c>
      <c r="S145" s="6">
        <f>'1'!S145</f>
        <v>0.94214976262178074</v>
      </c>
      <c r="T145" s="6">
        <f>'1'!T145</f>
        <v>1.0231045168544288</v>
      </c>
      <c r="U145" s="6">
        <f>'1'!U145</f>
        <v>0.61386271011265725</v>
      </c>
      <c r="V145" s="78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1">
        <v>329</v>
      </c>
    </row>
    <row r="146" spans="1:27" s="1" customFormat="1" ht="15" customHeight="1" x14ac:dyDescent="0.35">
      <c r="A146" s="11">
        <v>330</v>
      </c>
      <c r="B146" s="4">
        <f>'1'!B146</f>
        <v>0.890797511589277</v>
      </c>
      <c r="C146" s="4">
        <f>'1'!C146</f>
        <v>0.81684385962874595</v>
      </c>
      <c r="D146" s="3" t="e">
        <f>'1'!D146</f>
        <v>#N/A</v>
      </c>
      <c r="E146" s="50" t="e">
        <f>'1'!E146</f>
        <v>#N/A</v>
      </c>
      <c r="F146" s="50" t="e">
        <f>'1'!F146</f>
        <v>#N/A</v>
      </c>
      <c r="G146" s="50" t="e">
        <f>'1'!G146</f>
        <v>#N/A</v>
      </c>
      <c r="H146" s="4">
        <f>'1'!H146</f>
        <v>1.0210548245359323</v>
      </c>
      <c r="I146" s="4">
        <f>'1'!I146</f>
        <v>0.61263289472155946</v>
      </c>
      <c r="J146" s="6">
        <f>'1'!J146</f>
        <v>2.2075305293634555</v>
      </c>
      <c r="K146" s="6">
        <f>'1'!K146</f>
        <v>0.890797511589277</v>
      </c>
      <c r="L146" s="6">
        <f>'1'!L146</f>
        <v>1.2536830072428504</v>
      </c>
      <c r="M146" s="6">
        <f>'1'!M146</f>
        <v>0.81684385962874595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1.567103759053563</v>
      </c>
      <c r="S146" s="6">
        <f>'1'!S146</f>
        <v>0.94026225543213782</v>
      </c>
      <c r="T146" s="6">
        <f>'1'!T146</f>
        <v>1.0210548245359323</v>
      </c>
      <c r="U146" s="6">
        <f>'1'!U146</f>
        <v>0.61263289472155946</v>
      </c>
      <c r="V146" s="78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1">
        <v>330</v>
      </c>
    </row>
    <row r="147" spans="1:27" s="1" customFormat="1" ht="15" customHeight="1" x14ac:dyDescent="0.35">
      <c r="A147" s="11">
        <v>331</v>
      </c>
      <c r="B147" s="4">
        <f>'1'!B147</f>
        <v>0.88049048747174397</v>
      </c>
      <c r="C147" s="4">
        <f>'1'!C147</f>
        <v>0.81327640432081305</v>
      </c>
      <c r="D147" s="3" t="e">
        <f>'1'!D147</f>
        <v>#N/A</v>
      </c>
      <c r="E147" s="50" t="e">
        <f>'1'!E147</f>
        <v>#N/A</v>
      </c>
      <c r="F147" s="50" t="e">
        <f>'1'!F147</f>
        <v>#N/A</v>
      </c>
      <c r="G147" s="50" t="e">
        <f>'1'!G147</f>
        <v>#N/A</v>
      </c>
      <c r="H147" s="4">
        <f>'1'!H147</f>
        <v>1.0165955054010163</v>
      </c>
      <c r="I147" s="4">
        <f>'1'!I147</f>
        <v>0.60995730324060982</v>
      </c>
      <c r="J147" s="6">
        <f>'1'!J147</f>
        <v>2.1819881697246801</v>
      </c>
      <c r="K147" s="6">
        <f>'1'!K147</f>
        <v>0.88049048747174397</v>
      </c>
      <c r="L147" s="6">
        <f>'1'!L147</f>
        <v>1.2482077159176679</v>
      </c>
      <c r="M147" s="6">
        <f>'1'!M147</f>
        <v>0.81327640432081305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1.5602596448970849</v>
      </c>
      <c r="S147" s="6">
        <f>'1'!S147</f>
        <v>0.93615578693825086</v>
      </c>
      <c r="T147" s="6">
        <f>'1'!T147</f>
        <v>1.0165955054010163</v>
      </c>
      <c r="U147" s="6">
        <f>'1'!U147</f>
        <v>0.60995730324060982</v>
      </c>
      <c r="V147" s="78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35">
      <c r="A148" s="11">
        <v>332</v>
      </c>
      <c r="B148" s="4">
        <f>'1'!B148</f>
        <v>0.86906727415827401</v>
      </c>
      <c r="C148" s="4">
        <f>'1'!C148</f>
        <v>0.80877994161855604</v>
      </c>
      <c r="D148" s="3" t="e">
        <f>'1'!D148</f>
        <v>#N/A</v>
      </c>
      <c r="E148" s="50" t="e">
        <f>'1'!E148</f>
        <v>#N/A</v>
      </c>
      <c r="F148" s="50" t="e">
        <f>'1'!F148</f>
        <v>#N/A</v>
      </c>
      <c r="G148" s="50" t="e">
        <f>'1'!G148</f>
        <v>#N/A</v>
      </c>
      <c r="H148" s="4">
        <f>'1'!H148</f>
        <v>1.0109749270231951</v>
      </c>
      <c r="I148" s="4">
        <f>'1'!I148</f>
        <v>0.60658495621391706</v>
      </c>
      <c r="J148" s="6">
        <f>'1'!J148</f>
        <v>2.1536797249829269</v>
      </c>
      <c r="K148" s="6">
        <f>'1'!K148</f>
        <v>0.86906727415827401</v>
      </c>
      <c r="L148" s="6">
        <f>'1'!L148</f>
        <v>1.2413065942209425</v>
      </c>
      <c r="M148" s="6">
        <f>'1'!M148</f>
        <v>0.80877994161855604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1.5516332427761781</v>
      </c>
      <c r="S148" s="6">
        <f>'1'!S148</f>
        <v>0.93097994566570685</v>
      </c>
      <c r="T148" s="6">
        <f>'1'!T148</f>
        <v>1.0109749270231951</v>
      </c>
      <c r="U148" s="6">
        <f>'1'!U148</f>
        <v>0.60658495621391706</v>
      </c>
      <c r="V148" s="78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1">
        <v>332</v>
      </c>
    </row>
    <row r="149" spans="1:27" s="1" customFormat="1" ht="15" customHeight="1" x14ac:dyDescent="0.35">
      <c r="A149" s="11">
        <v>333</v>
      </c>
      <c r="B149" s="4">
        <f>'1'!B149</f>
        <v>0.85801768550544399</v>
      </c>
      <c r="C149" s="4">
        <f>'1'!C149</f>
        <v>0.80787936695851303</v>
      </c>
      <c r="D149" s="3" t="e">
        <f>'1'!D149</f>
        <v>#N/A</v>
      </c>
      <c r="E149" s="50" t="e">
        <f>'1'!E149</f>
        <v>#N/A</v>
      </c>
      <c r="F149" s="50" t="e">
        <f>'1'!F149</f>
        <v>#N/A</v>
      </c>
      <c r="G149" s="50" t="e">
        <f>'1'!G149</f>
        <v>#N/A</v>
      </c>
      <c r="H149" s="4">
        <f>'1'!H149</f>
        <v>1.0098492086981412</v>
      </c>
      <c r="I149" s="4">
        <f>'1'!I149</f>
        <v>0.60590952521888475</v>
      </c>
      <c r="J149" s="6">
        <f>'1'!J149</f>
        <v>2.1262971784774796</v>
      </c>
      <c r="K149" s="6">
        <f>'1'!K149</f>
        <v>0.85801768550544399</v>
      </c>
      <c r="L149" s="6">
        <f>'1'!L149</f>
        <v>1.2399244020984939</v>
      </c>
      <c r="M149" s="6">
        <f>'1'!M149</f>
        <v>0.80787936695851303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1.5499055026231172</v>
      </c>
      <c r="S149" s="6">
        <f>'1'!S149</f>
        <v>0.9299433015738704</v>
      </c>
      <c r="T149" s="6">
        <f>'1'!T149</f>
        <v>1.0098492086981412</v>
      </c>
      <c r="U149" s="6">
        <f>'1'!U149</f>
        <v>0.60590952521888475</v>
      </c>
      <c r="V149" s="78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1">
        <v>333</v>
      </c>
    </row>
    <row r="150" spans="1:27" s="1" customFormat="1" ht="15" customHeight="1" x14ac:dyDescent="0.35">
      <c r="A150" s="11">
        <v>334</v>
      </c>
      <c r="B150" s="4">
        <f>'1'!B150</f>
        <v>0.84767485738947201</v>
      </c>
      <c r="C150" s="4">
        <f>'1'!C150</f>
        <v>0.80597766567709495</v>
      </c>
      <c r="D150" s="3" t="e">
        <f>'1'!D150</f>
        <v>#N/A</v>
      </c>
      <c r="E150" s="50" t="e">
        <f>'1'!E150</f>
        <v>#N/A</v>
      </c>
      <c r="F150" s="50" t="e">
        <f>'1'!F150</f>
        <v>#N/A</v>
      </c>
      <c r="G150" s="50" t="e">
        <f>'1'!G150</f>
        <v>#N/A</v>
      </c>
      <c r="H150" s="4">
        <f>'1'!H150</f>
        <v>1.0074720820963687</v>
      </c>
      <c r="I150" s="4">
        <f>'1'!I150</f>
        <v>0.60448324925782115</v>
      </c>
      <c r="J150" s="6">
        <f>'1'!J150</f>
        <v>2.1006660911328012</v>
      </c>
      <c r="K150" s="6">
        <f>'1'!K150</f>
        <v>0.84767485738947201</v>
      </c>
      <c r="L150" s="6">
        <f>'1'!L150</f>
        <v>1.2370056918048895</v>
      </c>
      <c r="M150" s="6">
        <f>'1'!M150</f>
        <v>0.80597766567709495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1.5462571147561119</v>
      </c>
      <c r="S150" s="6">
        <f>'1'!S150</f>
        <v>0.92775426885366707</v>
      </c>
      <c r="T150" s="6">
        <f>'1'!T150</f>
        <v>1.0074720820963687</v>
      </c>
      <c r="U150" s="6">
        <f>'1'!U150</f>
        <v>0.60448324925782115</v>
      </c>
      <c r="V150" s="78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1">
        <v>334</v>
      </c>
    </row>
    <row r="151" spans="1:27" s="1" customFormat="1" ht="15" customHeight="1" x14ac:dyDescent="0.35">
      <c r="A151" s="11">
        <v>335</v>
      </c>
      <c r="B151" s="4">
        <f>'1'!B151</f>
        <v>0.83333319156962404</v>
      </c>
      <c r="C151" s="4">
        <f>'1'!C151</f>
        <v>0.80318300232071105</v>
      </c>
      <c r="D151" s="3" t="e">
        <f>'1'!D151</f>
        <v>#N/A</v>
      </c>
      <c r="E151" s="50" t="e">
        <f>'1'!E151</f>
        <v>#N/A</v>
      </c>
      <c r="F151" s="50" t="e">
        <f>'1'!F151</f>
        <v>#N/A</v>
      </c>
      <c r="G151" s="50" t="e">
        <f>'1'!G151</f>
        <v>#N/A</v>
      </c>
      <c r="H151" s="4">
        <f>'1'!H151</f>
        <v>1.0039787529008888</v>
      </c>
      <c r="I151" s="4">
        <f>'1'!I151</f>
        <v>0.60238725174053331</v>
      </c>
      <c r="J151" s="6">
        <f>'1'!J151</f>
        <v>2.0651252810975795</v>
      </c>
      <c r="K151" s="6">
        <f>'1'!K151</f>
        <v>0.83333319156962404</v>
      </c>
      <c r="L151" s="6">
        <f>'1'!L151</f>
        <v>1.2327164731010174</v>
      </c>
      <c r="M151" s="6">
        <f>'1'!M151</f>
        <v>0.80318300232071105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1.5408955913762719</v>
      </c>
      <c r="S151" s="6">
        <f>'1'!S151</f>
        <v>0.92453735482576305</v>
      </c>
      <c r="T151" s="6">
        <f>'1'!T151</f>
        <v>1.0039787529008888</v>
      </c>
      <c r="U151" s="6">
        <f>'1'!U151</f>
        <v>0.60238725174053331</v>
      </c>
      <c r="V151" s="78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1">
        <v>335</v>
      </c>
    </row>
    <row r="152" spans="1:27" s="1" customFormat="1" ht="15" customHeight="1" x14ac:dyDescent="0.35">
      <c r="A152" s="11">
        <v>336</v>
      </c>
      <c r="B152" s="4">
        <f>'1'!B152</f>
        <v>0.82052386898645302</v>
      </c>
      <c r="C152" s="4">
        <f>'1'!C152</f>
        <v>0.80005332793782602</v>
      </c>
      <c r="D152" s="3" t="e">
        <f>'1'!D152</f>
        <v>#N/A</v>
      </c>
      <c r="E152" s="50" t="e">
        <f>'1'!E152</f>
        <v>#N/A</v>
      </c>
      <c r="F152" s="50" t="e">
        <f>'1'!F152</f>
        <v>#N/A</v>
      </c>
      <c r="G152" s="50" t="e">
        <f>'1'!G152</f>
        <v>#N/A</v>
      </c>
      <c r="H152" s="4">
        <f>'1'!H152</f>
        <v>1.0000666599222825</v>
      </c>
      <c r="I152" s="4">
        <f>'1'!I152</f>
        <v>0.60003999595336954</v>
      </c>
      <c r="J152" s="6">
        <f>'1'!J152</f>
        <v>2.0333818486172106</v>
      </c>
      <c r="K152" s="6">
        <f>'1'!K152</f>
        <v>0.82052386898645302</v>
      </c>
      <c r="L152" s="6">
        <f>'1'!L152</f>
        <v>1.2279130831437133</v>
      </c>
      <c r="M152" s="6">
        <f>'1'!M152</f>
        <v>0.80005332793782602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1.5348913539296416</v>
      </c>
      <c r="S152" s="6">
        <f>'1'!S152</f>
        <v>0.92093481235778496</v>
      </c>
      <c r="T152" s="6">
        <f>'1'!T152</f>
        <v>1.0000666599222825</v>
      </c>
      <c r="U152" s="6">
        <f>'1'!U152</f>
        <v>0.60003999595336954</v>
      </c>
      <c r="V152" s="78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35">
      <c r="A153" s="11">
        <v>337</v>
      </c>
      <c r="B153" s="4">
        <f>'1'!B153</f>
        <v>0.80706751140870503</v>
      </c>
      <c r="C153" s="4">
        <f>'1'!C153</f>
        <v>0.80019301603112802</v>
      </c>
      <c r="D153" s="3" t="e">
        <f>'1'!D153</f>
        <v>#N/A</v>
      </c>
      <c r="E153" s="50" t="e">
        <f>'1'!E153</f>
        <v>#N/A</v>
      </c>
      <c r="F153" s="50" t="e">
        <f>'1'!F153</f>
        <v>#N/A</v>
      </c>
      <c r="G153" s="50" t="e">
        <f>'1'!G153</f>
        <v>#N/A</v>
      </c>
      <c r="H153" s="4">
        <f>'1'!H153</f>
        <v>1.0002412700389101</v>
      </c>
      <c r="I153" s="4">
        <f>'1'!I153</f>
        <v>0.60014476202334599</v>
      </c>
      <c r="J153" s="6">
        <f>'1'!J153</f>
        <v>2.0000349658740015</v>
      </c>
      <c r="K153" s="6">
        <f>'1'!K153</f>
        <v>0.80706751140870503</v>
      </c>
      <c r="L153" s="6">
        <f>'1'!L153</f>
        <v>1.2281274748990318</v>
      </c>
      <c r="M153" s="6">
        <f>'1'!M153</f>
        <v>0.80019301603112802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1.5351593436237898</v>
      </c>
      <c r="S153" s="6">
        <f>'1'!S153</f>
        <v>0.92109560617427388</v>
      </c>
      <c r="T153" s="6">
        <f>'1'!T153</f>
        <v>1.0002412700389101</v>
      </c>
      <c r="U153" s="6">
        <f>'1'!U153</f>
        <v>0.60014476202334599</v>
      </c>
      <c r="V153" s="78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35">
      <c r="A154" s="11">
        <v>338</v>
      </c>
      <c r="B154" s="4">
        <f>'1'!B154</f>
        <v>0.79249004593683703</v>
      </c>
      <c r="C154" s="4">
        <f>'1'!C154</f>
        <v>0.79651156867141903</v>
      </c>
      <c r="D154" s="3" t="e">
        <f>'1'!D154</f>
        <v>#N/A</v>
      </c>
      <c r="E154" s="50" t="e">
        <f>'1'!E154</f>
        <v>#N/A</v>
      </c>
      <c r="F154" s="50" t="e">
        <f>'1'!F154</f>
        <v>#N/A</v>
      </c>
      <c r="G154" s="50" t="e">
        <f>'1'!G154</f>
        <v>#N/A</v>
      </c>
      <c r="H154" s="4">
        <f>'1'!H154</f>
        <v>0.99563946083927379</v>
      </c>
      <c r="I154" s="4">
        <f>'1'!I154</f>
        <v>0.59738367650356428</v>
      </c>
      <c r="J154" s="6">
        <f>'1'!J154</f>
        <v>1.96390980875218</v>
      </c>
      <c r="K154" s="6">
        <f>'1'!K154</f>
        <v>0.79249004593683703</v>
      </c>
      <c r="L154" s="6">
        <f>'1'!L154</f>
        <v>1.2224772298215651</v>
      </c>
      <c r="M154" s="6">
        <f>'1'!M154</f>
        <v>0.79651156867141903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1.5280965372769564</v>
      </c>
      <c r="S154" s="6">
        <f>'1'!S154</f>
        <v>0.91685792236617392</v>
      </c>
      <c r="T154" s="6">
        <f>'1'!T154</f>
        <v>0.99563946083927379</v>
      </c>
      <c r="U154" s="6">
        <f>'1'!U154</f>
        <v>0.59738367650356428</v>
      </c>
      <c r="V154" s="78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1">
        <v>338</v>
      </c>
    </row>
    <row r="155" spans="1:27" s="1" customFormat="1" ht="15" customHeight="1" x14ac:dyDescent="0.35">
      <c r="A155" s="11">
        <v>339</v>
      </c>
      <c r="B155" s="4">
        <f>'1'!B155</f>
        <v>0.77523393062775403</v>
      </c>
      <c r="C155" s="4">
        <f>'1'!C155</f>
        <v>0.79288077201829998</v>
      </c>
      <c r="D155" s="3" t="e">
        <f>'1'!D155</f>
        <v>#N/A</v>
      </c>
      <c r="E155" s="50" t="e">
        <f>'1'!E155</f>
        <v>#N/A</v>
      </c>
      <c r="F155" s="50" t="e">
        <f>'1'!F155</f>
        <v>#N/A</v>
      </c>
      <c r="G155" s="50" t="e">
        <f>'1'!G155</f>
        <v>#N/A</v>
      </c>
      <c r="H155" s="4">
        <f>'1'!H155</f>
        <v>0.99110096502287504</v>
      </c>
      <c r="I155" s="4">
        <f>'1'!I155</f>
        <v>0.59466057901372493</v>
      </c>
      <c r="J155" s="6">
        <f>'1'!J155</f>
        <v>1.9211465535034602</v>
      </c>
      <c r="K155" s="6">
        <f>'1'!K155</f>
        <v>0.77523393062775403</v>
      </c>
      <c r="L155" s="6">
        <f>'1'!L155</f>
        <v>1.2169047228936947</v>
      </c>
      <c r="M155" s="6">
        <f>'1'!M155</f>
        <v>0.79288077201829998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1.5211309036171183</v>
      </c>
      <c r="S155" s="6">
        <f>'1'!S155</f>
        <v>0.912678542170271</v>
      </c>
      <c r="T155" s="6">
        <f>'1'!T155</f>
        <v>0.99110096502287504</v>
      </c>
      <c r="U155" s="6">
        <f>'1'!U155</f>
        <v>0.59466057901372493</v>
      </c>
      <c r="V155" s="78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1">
        <v>339</v>
      </c>
    </row>
    <row r="156" spans="1:27" s="1" customFormat="1" ht="15" customHeight="1" x14ac:dyDescent="0.35">
      <c r="A156" s="11">
        <v>340</v>
      </c>
      <c r="B156" s="4">
        <f>'1'!B156</f>
        <v>0.75785859909037601</v>
      </c>
      <c r="C156" s="4">
        <f>'1'!C156</f>
        <v>0.78713899839438095</v>
      </c>
      <c r="D156" s="3" t="e">
        <f>'1'!D156</f>
        <v>#N/A</v>
      </c>
      <c r="E156" s="50" t="e">
        <f>'1'!E156</f>
        <v>#N/A</v>
      </c>
      <c r="F156" s="50" t="e">
        <f>'1'!F156</f>
        <v>#N/A</v>
      </c>
      <c r="G156" s="50" t="e">
        <f>'1'!G156</f>
        <v>#N/A</v>
      </c>
      <c r="H156" s="4">
        <f>'1'!H156</f>
        <v>0.98392374799297622</v>
      </c>
      <c r="I156" s="4">
        <f>'1'!I156</f>
        <v>0.59035424879578569</v>
      </c>
      <c r="J156" s="6">
        <f>'1'!J156</f>
        <v>1.8780878624681188</v>
      </c>
      <c r="K156" s="6">
        <f>'1'!K156</f>
        <v>0.75785859909037601</v>
      </c>
      <c r="L156" s="6">
        <f>'1'!L156</f>
        <v>1.2080923116367697</v>
      </c>
      <c r="M156" s="6">
        <f>'1'!M156</f>
        <v>0.78713899839438095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1.510115389545962</v>
      </c>
      <c r="S156" s="6">
        <f>'1'!S156</f>
        <v>0.90606923372757731</v>
      </c>
      <c r="T156" s="6">
        <f>'1'!T156</f>
        <v>0.98392374799297622</v>
      </c>
      <c r="U156" s="6">
        <f>'1'!U156</f>
        <v>0.59035424879578569</v>
      </c>
      <c r="V156" s="78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1">
        <v>340</v>
      </c>
    </row>
    <row r="157" spans="1:27" s="1" customFormat="1" ht="15" customHeight="1" x14ac:dyDescent="0.35">
      <c r="A157" s="11">
        <v>341</v>
      </c>
      <c r="B157" s="4">
        <f>'1'!B157</f>
        <v>0.74168017223931904</v>
      </c>
      <c r="C157" s="4">
        <f>'1'!C157</f>
        <v>0.78545207134593997</v>
      </c>
      <c r="D157" s="3" t="e">
        <f>'1'!D157</f>
        <v>#N/A</v>
      </c>
      <c r="E157" s="50" t="e">
        <f>'1'!E157</f>
        <v>#N/A</v>
      </c>
      <c r="F157" s="50" t="e">
        <f>'1'!F157</f>
        <v>#N/A</v>
      </c>
      <c r="G157" s="50" t="e">
        <f>'1'!G157</f>
        <v>#N/A</v>
      </c>
      <c r="H157" s="4">
        <f>'1'!H157</f>
        <v>0.98181508918242499</v>
      </c>
      <c r="I157" s="4">
        <f>'1'!I157</f>
        <v>0.58908905350945495</v>
      </c>
      <c r="J157" s="6">
        <f>'1'!J157</f>
        <v>1.8379952816895044</v>
      </c>
      <c r="K157" s="6">
        <f>'1'!K157</f>
        <v>0.74168017223931904</v>
      </c>
      <c r="L157" s="6">
        <f>'1'!L157</f>
        <v>1.2055032344830894</v>
      </c>
      <c r="M157" s="6">
        <f>'1'!M157</f>
        <v>0.78545207134593997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1.5068790431038617</v>
      </c>
      <c r="S157" s="6">
        <f>'1'!S157</f>
        <v>0.90412742586231709</v>
      </c>
      <c r="T157" s="6">
        <f>'1'!T157</f>
        <v>0.98181508918242499</v>
      </c>
      <c r="U157" s="6">
        <f>'1'!U157</f>
        <v>0.58908905350945495</v>
      </c>
      <c r="V157" s="78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1">
        <v>341</v>
      </c>
    </row>
    <row r="158" spans="1:27" s="1" customFormat="1" ht="15" customHeight="1" x14ac:dyDescent="0.35">
      <c r="A158" s="11">
        <v>342</v>
      </c>
      <c r="B158" s="4">
        <f>'1'!B158</f>
        <v>0.72614696633361897</v>
      </c>
      <c r="C158" s="4">
        <f>'1'!C158</f>
        <v>0.78374497874458504</v>
      </c>
      <c r="D158" s="3" t="e">
        <f>'1'!D158</f>
        <v>#N/A</v>
      </c>
      <c r="E158" s="50" t="e">
        <f>'1'!E158</f>
        <v>#N/A</v>
      </c>
      <c r="F158" s="50" t="e">
        <f>'1'!F158</f>
        <v>#N/A</v>
      </c>
      <c r="G158" s="50" t="e">
        <f>'1'!G158</f>
        <v>#N/A</v>
      </c>
      <c r="H158" s="4">
        <f>'1'!H158</f>
        <v>0.97968122343073127</v>
      </c>
      <c r="I158" s="4">
        <f>'1'!I158</f>
        <v>0.58780873405843881</v>
      </c>
      <c r="J158" s="6">
        <f>'1'!J158</f>
        <v>1.7995016556862788</v>
      </c>
      <c r="K158" s="6">
        <f>'1'!K158</f>
        <v>0.72614696633361897</v>
      </c>
      <c r="L158" s="6">
        <f>'1'!L158</f>
        <v>1.2028832074597102</v>
      </c>
      <c r="M158" s="6">
        <f>'1'!M158</f>
        <v>0.78374497874458504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1.5036040093246377</v>
      </c>
      <c r="S158" s="6">
        <f>'1'!S158</f>
        <v>0.90216240559478267</v>
      </c>
      <c r="T158" s="6">
        <f>'1'!T158</f>
        <v>0.97968122343073127</v>
      </c>
      <c r="U158" s="6">
        <f>'1'!U158</f>
        <v>0.58780873405843881</v>
      </c>
      <c r="V158" s="78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35">
      <c r="A159" s="11">
        <v>343</v>
      </c>
      <c r="B159" s="4">
        <f>'1'!B159</f>
        <v>0.71177373239766295</v>
      </c>
      <c r="C159" s="4">
        <f>'1'!C159</f>
        <v>0.77663991775555996</v>
      </c>
      <c r="D159" s="3" t="e">
        <f>'1'!D159</f>
        <v>#N/A</v>
      </c>
      <c r="E159" s="50" t="e">
        <f>'1'!E159</f>
        <v>#N/A</v>
      </c>
      <c r="F159" s="50" t="e">
        <f>'1'!F159</f>
        <v>#N/A</v>
      </c>
      <c r="G159" s="50" t="e">
        <f>'1'!G159</f>
        <v>#N/A</v>
      </c>
      <c r="H159" s="4">
        <f>'1'!H159</f>
        <v>0.97079989719444992</v>
      </c>
      <c r="I159" s="4">
        <f>'1'!I159</f>
        <v>0.58247993831667</v>
      </c>
      <c r="J159" s="6">
        <f>'1'!J159</f>
        <v>1.7638826151001672</v>
      </c>
      <c r="K159" s="6">
        <f>'1'!K159</f>
        <v>0.71177373239766295</v>
      </c>
      <c r="L159" s="6">
        <f>'1'!L159</f>
        <v>1.1919784376896181</v>
      </c>
      <c r="M159" s="6">
        <f>'1'!M159</f>
        <v>0.77663991775555996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1.4899730471120227</v>
      </c>
      <c r="S159" s="6">
        <f>'1'!S159</f>
        <v>0.89398382826721356</v>
      </c>
      <c r="T159" s="6">
        <f>'1'!T159</f>
        <v>0.97079989719444992</v>
      </c>
      <c r="U159" s="6">
        <f>'1'!U159</f>
        <v>0.58247993831667</v>
      </c>
      <c r="V159" s="78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35">
      <c r="A160" s="11">
        <v>344</v>
      </c>
      <c r="B160" s="4">
        <f>'1'!B160</f>
        <v>0.69737595075070802</v>
      </c>
      <c r="C160" s="4">
        <f>'1'!C160</f>
        <v>0.77408125895397994</v>
      </c>
      <c r="D160" s="3" t="e">
        <f>'1'!D160</f>
        <v>#N/A</v>
      </c>
      <c r="E160" s="50" t="e">
        <f>'1'!E160</f>
        <v>#N/A</v>
      </c>
      <c r="F160" s="50" t="e">
        <f>'1'!F160</f>
        <v>#N/A</v>
      </c>
      <c r="G160" s="50" t="e">
        <f>'1'!G160</f>
        <v>#N/A</v>
      </c>
      <c r="H160" s="4">
        <f>'1'!H160</f>
        <v>0.9676015736924749</v>
      </c>
      <c r="I160" s="4">
        <f>'1'!I160</f>
        <v>0.58056094421548499</v>
      </c>
      <c r="J160" s="6">
        <f>'1'!J160</f>
        <v>1.7282027415854144</v>
      </c>
      <c r="K160" s="6">
        <f>'1'!K160</f>
        <v>0.69737595075070802</v>
      </c>
      <c r="L160" s="6">
        <f>'1'!L160</f>
        <v>1.1880514361910317</v>
      </c>
      <c r="M160" s="6">
        <f>'1'!M160</f>
        <v>0.77408125895397994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1.4850642952387896</v>
      </c>
      <c r="S160" s="6">
        <f>'1'!S160</f>
        <v>0.89103857714327384</v>
      </c>
      <c r="T160" s="6">
        <f>'1'!T160</f>
        <v>0.9676015736924749</v>
      </c>
      <c r="U160" s="6">
        <f>'1'!U160</f>
        <v>0.58056094421548499</v>
      </c>
      <c r="V160" s="78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1">
        <v>344</v>
      </c>
    </row>
    <row r="161" spans="1:27" s="1" customFormat="1" ht="15" customHeight="1" x14ac:dyDescent="0.35">
      <c r="A161" s="11">
        <v>345</v>
      </c>
      <c r="B161" s="4">
        <f>'1'!B161</f>
        <v>0.68352247840701297</v>
      </c>
      <c r="C161" s="4">
        <f>'1'!C161</f>
        <v>0.76897077394316704</v>
      </c>
      <c r="D161" s="3" t="e">
        <f>'1'!D161</f>
        <v>#N/A</v>
      </c>
      <c r="E161" s="50" t="e">
        <f>'1'!E161</f>
        <v>#N/A</v>
      </c>
      <c r="F161" s="50" t="e">
        <f>'1'!F161</f>
        <v>#N/A</v>
      </c>
      <c r="G161" s="50" t="e">
        <f>'1'!G161</f>
        <v>#N/A</v>
      </c>
      <c r="H161" s="4">
        <f>'1'!H161</f>
        <v>0.96121346742895875</v>
      </c>
      <c r="I161" s="4">
        <f>'1'!I161</f>
        <v>0.57672808045737534</v>
      </c>
      <c r="J161" s="6">
        <f>'1'!J161</f>
        <v>1.6938717485836068</v>
      </c>
      <c r="K161" s="6">
        <f>'1'!K161</f>
        <v>0.68352247840701297</v>
      </c>
      <c r="L161" s="6">
        <f>'1'!L161</f>
        <v>1.1802079197817423</v>
      </c>
      <c r="M161" s="6">
        <f>'1'!M161</f>
        <v>0.76897077394316704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1.475259899727178</v>
      </c>
      <c r="S161" s="6">
        <f>'1'!S161</f>
        <v>0.88515593983630669</v>
      </c>
      <c r="T161" s="6">
        <f>'1'!T161</f>
        <v>0.96121346742895875</v>
      </c>
      <c r="U161" s="6">
        <f>'1'!U161</f>
        <v>0.57672808045737534</v>
      </c>
      <c r="V161" s="78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1">
        <v>345</v>
      </c>
    </row>
    <row r="162" spans="1:27" s="1" customFormat="1" ht="15" customHeight="1" x14ac:dyDescent="0.35">
      <c r="A162" s="11">
        <v>346</v>
      </c>
      <c r="B162" s="4">
        <f>'1'!B162</f>
        <v>0.66894795997227496</v>
      </c>
      <c r="C162" s="4">
        <f>'1'!C162</f>
        <v>0.75911476621984897</v>
      </c>
      <c r="D162" s="3" t="e">
        <f>'1'!D162</f>
        <v>#N/A</v>
      </c>
      <c r="E162" s="50" t="e">
        <f>'1'!E162</f>
        <v>#N/A</v>
      </c>
      <c r="F162" s="50" t="e">
        <f>'1'!F162</f>
        <v>#N/A</v>
      </c>
      <c r="G162" s="50" t="e">
        <f>'1'!G162</f>
        <v>#N/A</v>
      </c>
      <c r="H162" s="4">
        <f>'1'!H162</f>
        <v>0.94889345777481116</v>
      </c>
      <c r="I162" s="4">
        <f>'1'!I162</f>
        <v>0.56933607466488678</v>
      </c>
      <c r="J162" s="6">
        <f>'1'!J162</f>
        <v>1.6577538946640855</v>
      </c>
      <c r="K162" s="6">
        <f>'1'!K162</f>
        <v>0.66894795997227496</v>
      </c>
      <c r="L162" s="6">
        <f>'1'!L162</f>
        <v>1.1650810271004481</v>
      </c>
      <c r="M162" s="6">
        <f>'1'!M162</f>
        <v>0.75911476621984897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1.4563512838755601</v>
      </c>
      <c r="S162" s="6">
        <f>'1'!S162</f>
        <v>0.87381077032533616</v>
      </c>
      <c r="T162" s="6">
        <f>'1'!T162</f>
        <v>0.94889345777481116</v>
      </c>
      <c r="U162" s="6">
        <f>'1'!U162</f>
        <v>0.56933607466488678</v>
      </c>
      <c r="V162" s="78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1">
        <v>346</v>
      </c>
    </row>
    <row r="163" spans="1:27" s="1" customFormat="1" ht="15" customHeight="1" x14ac:dyDescent="0.35">
      <c r="A163" s="11">
        <v>347</v>
      </c>
      <c r="B163" s="4">
        <f>'1'!B163</f>
        <v>0.653288875492403</v>
      </c>
      <c r="C163" s="4">
        <f>'1'!C163</f>
        <v>0.75025190271973397</v>
      </c>
      <c r="D163" s="3" t="e">
        <f>'1'!D163</f>
        <v>#N/A</v>
      </c>
      <c r="E163" s="50" t="e">
        <f>'1'!E163</f>
        <v>#N/A</v>
      </c>
      <c r="F163" s="50" t="e">
        <f>'1'!F163</f>
        <v>#N/A</v>
      </c>
      <c r="G163" s="50" t="e">
        <f>'1'!G163</f>
        <v>#N/A</v>
      </c>
      <c r="H163" s="4">
        <f>'1'!H163</f>
        <v>0.93781487839966748</v>
      </c>
      <c r="I163" s="4">
        <f>'1'!I163</f>
        <v>0.56268892703980045</v>
      </c>
      <c r="J163" s="6">
        <f>'1'!J163</f>
        <v>1.6189483225767476</v>
      </c>
      <c r="K163" s="6">
        <f>'1'!K163</f>
        <v>0.653288875492403</v>
      </c>
      <c r="L163" s="6">
        <f>'1'!L163</f>
        <v>1.1514784012930421</v>
      </c>
      <c r="M163" s="6">
        <f>'1'!M163</f>
        <v>0.75025190271973397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1.4393480016163027</v>
      </c>
      <c r="S163" s="6">
        <f>'1'!S163</f>
        <v>0.86360880096978154</v>
      </c>
      <c r="T163" s="6">
        <f>'1'!T163</f>
        <v>0.93781487839966748</v>
      </c>
      <c r="U163" s="6">
        <f>'1'!U163</f>
        <v>0.56268892703980045</v>
      </c>
      <c r="V163" s="78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1">
        <v>347</v>
      </c>
    </row>
    <row r="164" spans="1:27" s="1" customFormat="1" ht="15" customHeight="1" x14ac:dyDescent="0.35">
      <c r="A164" s="11">
        <v>348</v>
      </c>
      <c r="B164" s="4">
        <f>'1'!B164</f>
        <v>0.63936384648564004</v>
      </c>
      <c r="C164" s="4">
        <f>'1'!C164</f>
        <v>0.74608020295889799</v>
      </c>
      <c r="D164" s="3" t="e">
        <f>'1'!D164</f>
        <v>#N/A</v>
      </c>
      <c r="E164" s="50" t="e">
        <f>'1'!E164</f>
        <v>#N/A</v>
      </c>
      <c r="F164" s="50" t="e">
        <f>'1'!F164</f>
        <v>#N/A</v>
      </c>
      <c r="G164" s="50" t="e">
        <f>'1'!G164</f>
        <v>#N/A</v>
      </c>
      <c r="H164" s="4">
        <f>'1'!H164</f>
        <v>0.93260025369862243</v>
      </c>
      <c r="I164" s="4">
        <f>'1'!I164</f>
        <v>0.55956015221917355</v>
      </c>
      <c r="J164" s="6">
        <f>'1'!J164</f>
        <v>1.5844400013760545</v>
      </c>
      <c r="K164" s="6">
        <f>'1'!K164</f>
        <v>0.63936384648564004</v>
      </c>
      <c r="L164" s="6">
        <f>'1'!L164</f>
        <v>1.1450757222010353</v>
      </c>
      <c r="M164" s="6">
        <f>'1'!M164</f>
        <v>0.74608020295889799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1.4313446527512941</v>
      </c>
      <c r="S164" s="6">
        <f>'1'!S164</f>
        <v>0.85880679165077645</v>
      </c>
      <c r="T164" s="6">
        <f>'1'!T164</f>
        <v>0.93260025369862243</v>
      </c>
      <c r="U164" s="6">
        <f>'1'!U164</f>
        <v>0.55956015221917355</v>
      </c>
      <c r="V164" s="78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1">
        <v>348</v>
      </c>
    </row>
    <row r="165" spans="1:27" s="1" customFormat="1" ht="15" customHeight="1" x14ac:dyDescent="0.35">
      <c r="A165" s="11">
        <v>349</v>
      </c>
      <c r="B165" s="4">
        <f>'1'!B165</f>
        <v>0.62830215828118496</v>
      </c>
      <c r="C165" s="4">
        <f>'1'!C165</f>
        <v>0.73995171991558795</v>
      </c>
      <c r="D165" s="3" t="e">
        <f>'1'!D165</f>
        <v>#N/A</v>
      </c>
      <c r="E165" s="50" t="e">
        <f>'1'!E165</f>
        <v>#N/A</v>
      </c>
      <c r="F165" s="50" t="e">
        <f>'1'!F165</f>
        <v>#N/A</v>
      </c>
      <c r="G165" s="50" t="e">
        <f>'1'!G165</f>
        <v>#N/A</v>
      </c>
      <c r="H165" s="4">
        <f>'1'!H165</f>
        <v>0.92493964989448496</v>
      </c>
      <c r="I165" s="4">
        <f>'1'!I165</f>
        <v>0.55496378993669093</v>
      </c>
      <c r="J165" s="6">
        <f>'1'!J165</f>
        <v>1.5570274703575651</v>
      </c>
      <c r="K165" s="6">
        <f>'1'!K165</f>
        <v>0.62830215828118496</v>
      </c>
      <c r="L165" s="6">
        <f>'1'!L165</f>
        <v>1.1356697935636262</v>
      </c>
      <c r="M165" s="6">
        <f>'1'!M165</f>
        <v>0.73995171991558795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1.4195872419545328</v>
      </c>
      <c r="S165" s="6">
        <f>'1'!S165</f>
        <v>0.85175234517271958</v>
      </c>
      <c r="T165" s="6">
        <f>'1'!T165</f>
        <v>0.92493964989448496</v>
      </c>
      <c r="U165" s="6">
        <f>'1'!U165</f>
        <v>0.55496378993669093</v>
      </c>
      <c r="V165" s="78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1">
        <v>349</v>
      </c>
    </row>
    <row r="166" spans="1:27" s="1" customFormat="1" ht="15" customHeight="1" x14ac:dyDescent="0.35">
      <c r="A166" s="11">
        <v>350</v>
      </c>
      <c r="B166" s="4">
        <f>'1'!B166</f>
        <v>0.61698909261424595</v>
      </c>
      <c r="C166" s="4">
        <f>'1'!C166</f>
        <v>0.73151777030055298</v>
      </c>
      <c r="D166" s="3" t="e">
        <f>'1'!D166</f>
        <v>#N/A</v>
      </c>
      <c r="E166" s="50" t="e">
        <f>'1'!E166</f>
        <v>#N/A</v>
      </c>
      <c r="F166" s="50" t="e">
        <f>'1'!F166</f>
        <v>#N/A</v>
      </c>
      <c r="G166" s="50" t="e">
        <f>'1'!G166</f>
        <v>#N/A</v>
      </c>
      <c r="H166" s="4">
        <f>'1'!H166</f>
        <v>0.9143972128756912</v>
      </c>
      <c r="I166" s="4">
        <f>'1'!I166</f>
        <v>0.54863832772541477</v>
      </c>
      <c r="J166" s="6">
        <f>'1'!J166</f>
        <v>1.528991988089653</v>
      </c>
      <c r="K166" s="6">
        <f>'1'!K166</f>
        <v>0.61698909261424595</v>
      </c>
      <c r="L166" s="6">
        <f>'1'!L166</f>
        <v>1.1227254600882943</v>
      </c>
      <c r="M166" s="6">
        <f>'1'!M166</f>
        <v>0.73151777030055298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1.403406825110368</v>
      </c>
      <c r="S166" s="6">
        <f>'1'!S166</f>
        <v>0.84204409506622069</v>
      </c>
      <c r="T166" s="6">
        <f>'1'!T166</f>
        <v>0.9143972128756912</v>
      </c>
      <c r="U166" s="6">
        <f>'1'!U166</f>
        <v>0.54863832772541477</v>
      </c>
      <c r="V166" s="78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35">
      <c r="A167" s="11">
        <v>351</v>
      </c>
      <c r="B167" s="4">
        <f>'1'!B167</f>
        <v>0.60411125072278704</v>
      </c>
      <c r="C167" s="4">
        <f>'1'!C167</f>
        <v>0.72370898700101105</v>
      </c>
      <c r="D167" s="3" t="e">
        <f>'1'!D167</f>
        <v>#N/A</v>
      </c>
      <c r="E167" s="50" t="e">
        <f>'1'!E167</f>
        <v>#N/A</v>
      </c>
      <c r="F167" s="50" t="e">
        <f>'1'!F167</f>
        <v>#N/A</v>
      </c>
      <c r="G167" s="50" t="e">
        <f>'1'!G167</f>
        <v>#N/A</v>
      </c>
      <c r="H167" s="4">
        <f>'1'!H167</f>
        <v>0.90463623375126379</v>
      </c>
      <c r="I167" s="4">
        <f>'1'!I167</f>
        <v>0.54278174025075832</v>
      </c>
      <c r="J167" s="6">
        <f>'1'!J167</f>
        <v>1.4970787544334518</v>
      </c>
      <c r="K167" s="6">
        <f>'1'!K167</f>
        <v>0.60411125072278704</v>
      </c>
      <c r="L167" s="6">
        <f>'1'!L167</f>
        <v>1.1107406250252911</v>
      </c>
      <c r="M167" s="6">
        <f>'1'!M167</f>
        <v>0.72370898700101105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1.3884257812816139</v>
      </c>
      <c r="S167" s="6">
        <f>'1'!S167</f>
        <v>0.83305546876896841</v>
      </c>
      <c r="T167" s="6">
        <f>'1'!T167</f>
        <v>0.90463623375126379</v>
      </c>
      <c r="U167" s="6">
        <f>'1'!U167</f>
        <v>0.54278174025075832</v>
      </c>
      <c r="V167" s="78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1">
        <v>351</v>
      </c>
    </row>
    <row r="168" spans="1:27" s="1" customFormat="1" ht="15" customHeight="1" x14ac:dyDescent="0.35">
      <c r="A168" s="11">
        <v>352</v>
      </c>
      <c r="B168" s="4">
        <f>'1'!B168</f>
        <v>0.59158138542826899</v>
      </c>
      <c r="C168" s="4">
        <f>'1'!C168</f>
        <v>0.71538587223378003</v>
      </c>
      <c r="D168" s="3" t="e">
        <f>'1'!D168</f>
        <v>#N/A</v>
      </c>
      <c r="E168" s="50" t="e">
        <f>'1'!E168</f>
        <v>#N/A</v>
      </c>
      <c r="F168" s="50" t="e">
        <f>'1'!F168</f>
        <v>#N/A</v>
      </c>
      <c r="G168" s="50" t="e">
        <f>'1'!G168</f>
        <v>#N/A</v>
      </c>
      <c r="H168" s="4">
        <f>'1'!H168</f>
        <v>0.89423234029222498</v>
      </c>
      <c r="I168" s="4">
        <f>'1'!I168</f>
        <v>0.53653940417533508</v>
      </c>
      <c r="J168" s="6">
        <f>'1'!J168</f>
        <v>1.4660278592450362</v>
      </c>
      <c r="K168" s="6">
        <f>'1'!K168</f>
        <v>0.59158138542826899</v>
      </c>
      <c r="L168" s="6">
        <f>'1'!L168</f>
        <v>1.0979663996601741</v>
      </c>
      <c r="M168" s="6">
        <f>'1'!M168</f>
        <v>0.71538587223378003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1.3724579995752175</v>
      </c>
      <c r="S168" s="6">
        <f>'1'!S168</f>
        <v>0.8234747997451306</v>
      </c>
      <c r="T168" s="6">
        <f>'1'!T168</f>
        <v>0.89423234029222498</v>
      </c>
      <c r="U168" s="6">
        <f>'1'!U168</f>
        <v>0.53653940417533508</v>
      </c>
      <c r="V168" s="78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35">
      <c r="A169" s="11">
        <v>353</v>
      </c>
      <c r="B169" s="4">
        <f>'1'!B169</f>
        <v>0.580349495991208</v>
      </c>
      <c r="C169" s="4">
        <f>'1'!C169</f>
        <v>0.71073437186348198</v>
      </c>
      <c r="D169" s="3" t="e">
        <f>'1'!D169</f>
        <v>#N/A</v>
      </c>
      <c r="E169" s="50" t="e">
        <f>'1'!E169</f>
        <v>#N/A</v>
      </c>
      <c r="F169" s="50" t="e">
        <f>'1'!F169</f>
        <v>#N/A</v>
      </c>
      <c r="G169" s="50" t="e">
        <f>'1'!G169</f>
        <v>#N/A</v>
      </c>
      <c r="H169" s="4">
        <f>'1'!H169</f>
        <v>0.88841796482935242</v>
      </c>
      <c r="I169" s="4">
        <f>'1'!I169</f>
        <v>0.53305077889761154</v>
      </c>
      <c r="J169" s="6">
        <f>'1'!J169</f>
        <v>1.4381935439128002</v>
      </c>
      <c r="K169" s="6">
        <f>'1'!K169</f>
        <v>0.580349495991208</v>
      </c>
      <c r="L169" s="6">
        <f>'1'!L169</f>
        <v>1.0908273278489753</v>
      </c>
      <c r="M169" s="6">
        <f>'1'!M169</f>
        <v>0.71073437186348198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1.3635341598112192</v>
      </c>
      <c r="S169" s="6">
        <f>'1'!S169</f>
        <v>0.81812049588673141</v>
      </c>
      <c r="T169" s="6">
        <f>'1'!T169</f>
        <v>0.88841796482935242</v>
      </c>
      <c r="U169" s="6">
        <f>'1'!U169</f>
        <v>0.53305077889761154</v>
      </c>
      <c r="V169" s="78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35">
      <c r="A170" s="11">
        <v>354</v>
      </c>
      <c r="B170" s="4">
        <f>'1'!B170</f>
        <v>0.57020486172433904</v>
      </c>
      <c r="C170" s="4">
        <f>'1'!C170</f>
        <v>0.70205493012401698</v>
      </c>
      <c r="D170" s="3" t="e">
        <f>'1'!D170</f>
        <v>#N/A</v>
      </c>
      <c r="E170" s="50" t="e">
        <f>'1'!E170</f>
        <v>#N/A</v>
      </c>
      <c r="F170" s="50" t="e">
        <f>'1'!F170</f>
        <v>#N/A</v>
      </c>
      <c r="G170" s="50" t="e">
        <f>'1'!G170</f>
        <v>#N/A</v>
      </c>
      <c r="H170" s="4">
        <f>'1'!H170</f>
        <v>0.8775686626550212</v>
      </c>
      <c r="I170" s="4">
        <f>'1'!I170</f>
        <v>0.52654119759301277</v>
      </c>
      <c r="J170" s="6">
        <f>'1'!J170</f>
        <v>1.4130536108056841</v>
      </c>
      <c r="K170" s="6">
        <f>'1'!K170</f>
        <v>0.57020486172433904</v>
      </c>
      <c r="L170" s="6">
        <f>'1'!L170</f>
        <v>1.0775062157504316</v>
      </c>
      <c r="M170" s="6">
        <f>'1'!M170</f>
        <v>0.70205493012401698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1.3468827696880394</v>
      </c>
      <c r="S170" s="6">
        <f>'1'!S170</f>
        <v>0.80812966181282375</v>
      </c>
      <c r="T170" s="6">
        <f>'1'!T170</f>
        <v>0.8775686626550212</v>
      </c>
      <c r="U170" s="6">
        <f>'1'!U170</f>
        <v>0.52654119759301277</v>
      </c>
      <c r="V170" s="78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1">
        <v>354</v>
      </c>
    </row>
    <row r="171" spans="1:27" s="1" customFormat="1" ht="15" customHeight="1" x14ac:dyDescent="0.35">
      <c r="A171" s="11">
        <v>355</v>
      </c>
      <c r="B171" s="4">
        <f>'1'!B171</f>
        <v>0.56119702818446304</v>
      </c>
      <c r="C171" s="4">
        <f>'1'!C171</f>
        <v>0.69625252818693695</v>
      </c>
      <c r="D171" s="3" t="e">
        <f>'1'!D171</f>
        <v>#N/A</v>
      </c>
      <c r="E171" s="50" t="e">
        <f>'1'!E171</f>
        <v>#N/A</v>
      </c>
      <c r="F171" s="50" t="e">
        <f>'1'!F171</f>
        <v>#N/A</v>
      </c>
      <c r="G171" s="50" t="e">
        <f>'1'!G171</f>
        <v>#N/A</v>
      </c>
      <c r="H171" s="4">
        <f>'1'!H171</f>
        <v>0.87031566023367124</v>
      </c>
      <c r="I171" s="4">
        <f>'1'!I171</f>
        <v>0.52218939614020266</v>
      </c>
      <c r="J171" s="6">
        <f>'1'!J171</f>
        <v>1.3907308412828738</v>
      </c>
      <c r="K171" s="6">
        <f>'1'!K171</f>
        <v>0.56119702818446304</v>
      </c>
      <c r="L171" s="6">
        <f>'1'!L171</f>
        <v>1.0686007528226495</v>
      </c>
      <c r="M171" s="6">
        <f>'1'!M171</f>
        <v>0.69625252818693695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1.3357509410283119</v>
      </c>
      <c r="S171" s="6">
        <f>'1'!S171</f>
        <v>0.80145056461698716</v>
      </c>
      <c r="T171" s="6">
        <f>'1'!T171</f>
        <v>0.87031566023367124</v>
      </c>
      <c r="U171" s="6">
        <f>'1'!U171</f>
        <v>0.52218939614020266</v>
      </c>
      <c r="V171" s="78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1">
        <v>355</v>
      </c>
    </row>
    <row r="172" spans="1:27" s="1" customFormat="1" ht="15" customHeight="1" x14ac:dyDescent="0.35">
      <c r="A172" s="11">
        <v>356</v>
      </c>
      <c r="B172" s="4">
        <f>'1'!B172</f>
        <v>0.55127814015328402</v>
      </c>
      <c r="C172" s="4">
        <f>'1'!C172</f>
        <v>0.69195177975477495</v>
      </c>
      <c r="D172" s="3" t="e">
        <f>'1'!D172</f>
        <v>#N/A</v>
      </c>
      <c r="E172" s="50" t="e">
        <f>'1'!E172</f>
        <v>#N/A</v>
      </c>
      <c r="F172" s="50" t="e">
        <f>'1'!F172</f>
        <v>#N/A</v>
      </c>
      <c r="G172" s="50" t="e">
        <f>'1'!G172</f>
        <v>#N/A</v>
      </c>
      <c r="H172" s="4">
        <f>'1'!H172</f>
        <v>0.86493972469346869</v>
      </c>
      <c r="I172" s="4">
        <f>'1'!I172</f>
        <v>0.51896383481608122</v>
      </c>
      <c r="J172" s="6">
        <f>'1'!J172</f>
        <v>1.3661503413810496</v>
      </c>
      <c r="K172" s="6">
        <f>'1'!K172</f>
        <v>0.55127814015328402</v>
      </c>
      <c r="L172" s="6">
        <f>'1'!L172</f>
        <v>1.0620000112436183</v>
      </c>
      <c r="M172" s="6">
        <f>'1'!M172</f>
        <v>0.69195177975477495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1.327500014054523</v>
      </c>
      <c r="S172" s="6">
        <f>'1'!S172</f>
        <v>0.79650000843271374</v>
      </c>
      <c r="T172" s="6">
        <f>'1'!T172</f>
        <v>0.86493972469346869</v>
      </c>
      <c r="U172" s="6">
        <f>'1'!U172</f>
        <v>0.51896383481608122</v>
      </c>
      <c r="V172" s="78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35">
      <c r="A173" s="11">
        <v>357</v>
      </c>
      <c r="B173" s="4">
        <f>'1'!B173</f>
        <v>0.54298727864954199</v>
      </c>
      <c r="C173" s="4">
        <f>'1'!C173</f>
        <v>0.68470127209297005</v>
      </c>
      <c r="D173" s="3" t="e">
        <f>'1'!D173</f>
        <v>#N/A</v>
      </c>
      <c r="E173" s="50" t="e">
        <f>'1'!E173</f>
        <v>#N/A</v>
      </c>
      <c r="F173" s="50" t="e">
        <f>'1'!F173</f>
        <v>#N/A</v>
      </c>
      <c r="G173" s="50" t="e">
        <f>'1'!G173</f>
        <v>#N/A</v>
      </c>
      <c r="H173" s="4">
        <f>'1'!H173</f>
        <v>0.85587659011621253</v>
      </c>
      <c r="I173" s="4">
        <f>'1'!I173</f>
        <v>0.51352595406972756</v>
      </c>
      <c r="J173" s="6">
        <f>'1'!J173</f>
        <v>1.3456043366536885</v>
      </c>
      <c r="K173" s="6">
        <f>'1'!K173</f>
        <v>0.54298727864954199</v>
      </c>
      <c r="L173" s="6">
        <f>'1'!L173</f>
        <v>1.0508720115135104</v>
      </c>
      <c r="M173" s="6">
        <f>'1'!M173</f>
        <v>0.68470127209297005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1.3135900143918879</v>
      </c>
      <c r="S173" s="6">
        <f>'1'!S173</f>
        <v>0.78815400863513285</v>
      </c>
      <c r="T173" s="6">
        <f>'1'!T173</f>
        <v>0.85587659011621253</v>
      </c>
      <c r="U173" s="6">
        <f>'1'!U173</f>
        <v>0.51352595406972756</v>
      </c>
      <c r="V173" s="78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1">
        <v>357</v>
      </c>
    </row>
    <row r="174" spans="1:27" s="1" customFormat="1" ht="15" customHeight="1" x14ac:dyDescent="0.35">
      <c r="A174" s="11">
        <v>358</v>
      </c>
      <c r="B174" s="4">
        <f>'1'!B174</f>
        <v>0.53310609031085199</v>
      </c>
      <c r="C174" s="4">
        <f>'1'!C174</f>
        <v>0.67498088175346704</v>
      </c>
      <c r="D174" s="3" t="e">
        <f>'1'!D174</f>
        <v>#N/A</v>
      </c>
      <c r="E174" s="50" t="e">
        <f>'1'!E174</f>
        <v>#N/A</v>
      </c>
      <c r="F174" s="50" t="e">
        <f>'1'!F174</f>
        <v>#N/A</v>
      </c>
      <c r="G174" s="50" t="e">
        <f>'1'!G174</f>
        <v>#N/A</v>
      </c>
      <c r="H174" s="4">
        <f>'1'!H174</f>
        <v>0.84372610219183386</v>
      </c>
      <c r="I174" s="4">
        <f>'1'!I174</f>
        <v>0.50623566131510023</v>
      </c>
      <c r="J174" s="6">
        <f>'1'!J174</f>
        <v>1.321117262273416</v>
      </c>
      <c r="K174" s="6">
        <f>'1'!K174</f>
        <v>0.53310609031085199</v>
      </c>
      <c r="L174" s="6">
        <f>'1'!L174</f>
        <v>1.0359532629072088</v>
      </c>
      <c r="M174" s="6">
        <f>'1'!M174</f>
        <v>0.67498088175346704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1.294941578634011</v>
      </c>
      <c r="S174" s="6">
        <f>'1'!S174</f>
        <v>0.77696494718040654</v>
      </c>
      <c r="T174" s="6">
        <f>'1'!T174</f>
        <v>0.84372610219183386</v>
      </c>
      <c r="U174" s="6">
        <f>'1'!U174</f>
        <v>0.50623566131510023</v>
      </c>
      <c r="V174" s="78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1">
        <v>358</v>
      </c>
    </row>
    <row r="175" spans="1:27" s="1" customFormat="1" ht="15" customHeight="1" x14ac:dyDescent="0.35">
      <c r="A175" s="11">
        <v>359</v>
      </c>
      <c r="B175" s="4">
        <f>'1'!B175</f>
        <v>0.52425061694646402</v>
      </c>
      <c r="C175" s="4">
        <f>'1'!C175</f>
        <v>0.66489450438700004</v>
      </c>
      <c r="D175" s="3" t="e">
        <f>'1'!D175</f>
        <v>#N/A</v>
      </c>
      <c r="E175" s="50" t="e">
        <f>'1'!E175</f>
        <v>#N/A</v>
      </c>
      <c r="F175" s="50" t="e">
        <f>'1'!F175</f>
        <v>#N/A</v>
      </c>
      <c r="G175" s="50" t="e">
        <f>'1'!G175</f>
        <v>#N/A</v>
      </c>
      <c r="H175" s="4">
        <f>'1'!H175</f>
        <v>0.83111813048375005</v>
      </c>
      <c r="I175" s="4">
        <f>'1'!I175</f>
        <v>0.49867087829025003</v>
      </c>
      <c r="J175" s="6">
        <f>'1'!J175</f>
        <v>1.2991720642351161</v>
      </c>
      <c r="K175" s="6">
        <f>'1'!K175</f>
        <v>0.52425061694646402</v>
      </c>
      <c r="L175" s="6">
        <f>'1'!L175</f>
        <v>1.0204728014213065</v>
      </c>
      <c r="M175" s="6">
        <f>'1'!M175</f>
        <v>0.66489450438700004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1.275591001776633</v>
      </c>
      <c r="S175" s="6">
        <f>'1'!S175</f>
        <v>0.76535460106597986</v>
      </c>
      <c r="T175" s="6">
        <f>'1'!T175</f>
        <v>0.83111813048375005</v>
      </c>
      <c r="U175" s="6">
        <f>'1'!U175</f>
        <v>0.49867087829025003</v>
      </c>
      <c r="V175" s="78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1">
        <v>359</v>
      </c>
    </row>
    <row r="176" spans="1:27" s="1" customFormat="1" ht="15" customHeight="1" x14ac:dyDescent="0.35">
      <c r="A176" s="11">
        <v>360</v>
      </c>
      <c r="B176" s="4">
        <f>'1'!B176</f>
        <v>0.51683109996353105</v>
      </c>
      <c r="C176" s="4">
        <f>'1'!C176</f>
        <v>0.65200619545060201</v>
      </c>
      <c r="D176" s="3" t="e">
        <f>'1'!D176</f>
        <v>#N/A</v>
      </c>
      <c r="E176" s="50" t="e">
        <f>'1'!E176</f>
        <v>#N/A</v>
      </c>
      <c r="F176" s="50" t="e">
        <f>'1'!F176</f>
        <v>#N/A</v>
      </c>
      <c r="G176" s="50" t="e">
        <f>'1'!G176</f>
        <v>#N/A</v>
      </c>
      <c r="H176" s="4">
        <f>'1'!H176</f>
        <v>0.81500774431325251</v>
      </c>
      <c r="I176" s="4">
        <f>'1'!I176</f>
        <v>0.48900464658795151</v>
      </c>
      <c r="J176" s="6">
        <f>'1'!J176</f>
        <v>1.2807853825932538</v>
      </c>
      <c r="K176" s="6">
        <f>'1'!K176</f>
        <v>0.51683109996353105</v>
      </c>
      <c r="L176" s="6">
        <f>'1'!L176</f>
        <v>1.0006919660570031</v>
      </c>
      <c r="M176" s="6">
        <f>'1'!M176</f>
        <v>0.65200619545060201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1.2508649575712538</v>
      </c>
      <c r="S176" s="6">
        <f>'1'!S176</f>
        <v>0.75051897454275229</v>
      </c>
      <c r="T176" s="6">
        <f>'1'!T176</f>
        <v>0.81500774431325251</v>
      </c>
      <c r="U176" s="6">
        <f>'1'!U176</f>
        <v>0.48900464658795151</v>
      </c>
      <c r="V176" s="78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1">
        <v>360</v>
      </c>
    </row>
    <row r="177" spans="1:27" s="1" customFormat="1" ht="15" customHeight="1" x14ac:dyDescent="0.35">
      <c r="A177" s="11">
        <v>361</v>
      </c>
      <c r="B177" s="4">
        <f>'1'!B177</f>
        <v>0.50988066132216303</v>
      </c>
      <c r="C177" s="4">
        <f>'1'!C177</f>
        <v>0.64408975689056303</v>
      </c>
      <c r="D177" s="3" t="e">
        <f>'1'!D177</f>
        <v>#N/A</v>
      </c>
      <c r="E177" s="50" t="e">
        <f>'1'!E177</f>
        <v>#N/A</v>
      </c>
      <c r="F177" s="50" t="e">
        <f>'1'!F177</f>
        <v>#N/A</v>
      </c>
      <c r="G177" s="50" t="e">
        <f>'1'!G177</f>
        <v>#N/A</v>
      </c>
      <c r="H177" s="4">
        <f>'1'!H177</f>
        <v>0.80511219611320373</v>
      </c>
      <c r="I177" s="4">
        <f>'1'!I177</f>
        <v>0.48306731766792227</v>
      </c>
      <c r="J177" s="6">
        <f>'1'!J177</f>
        <v>1.2635611477995203</v>
      </c>
      <c r="K177" s="6">
        <f>'1'!K177</f>
        <v>0.50988066132216303</v>
      </c>
      <c r="L177" s="6">
        <f>'1'!L177</f>
        <v>0.98854190287955113</v>
      </c>
      <c r="M177" s="6">
        <f>'1'!M177</f>
        <v>0.64408975689056303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1.2356773785994388</v>
      </c>
      <c r="S177" s="6">
        <f>'1'!S177</f>
        <v>0.74140642715966332</v>
      </c>
      <c r="T177" s="6">
        <f>'1'!T177</f>
        <v>0.80511219611320373</v>
      </c>
      <c r="U177" s="6">
        <f>'1'!U177</f>
        <v>0.48306731766792227</v>
      </c>
      <c r="V177" s="78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35">
      <c r="A178" s="11">
        <v>362</v>
      </c>
      <c r="B178" s="4">
        <f>'1'!B178</f>
        <v>0.50448651598439798</v>
      </c>
      <c r="C178" s="4">
        <f>'1'!C178</f>
        <v>0.63800308109035697</v>
      </c>
      <c r="D178" s="3" t="e">
        <f>'1'!D178</f>
        <v>#N/A</v>
      </c>
      <c r="E178" s="50" t="e">
        <f>'1'!E178</f>
        <v>#N/A</v>
      </c>
      <c r="F178" s="50" t="e">
        <f>'1'!F178</f>
        <v>#N/A</v>
      </c>
      <c r="G178" s="50" t="e">
        <f>'1'!G178</f>
        <v>#N/A</v>
      </c>
      <c r="H178" s="4">
        <f>'1'!H178</f>
        <v>0.79750385136294621</v>
      </c>
      <c r="I178" s="4">
        <f>'1'!I178</f>
        <v>0.47850231081776773</v>
      </c>
      <c r="J178" s="6">
        <f>'1'!J178</f>
        <v>1.2501936424371678</v>
      </c>
      <c r="K178" s="6">
        <f>'1'!K178</f>
        <v>0.50448651598439798</v>
      </c>
      <c r="L178" s="6">
        <f>'1'!L178</f>
        <v>0.97920013954086016</v>
      </c>
      <c r="M178" s="6">
        <f>'1'!M178</f>
        <v>0.63800308109035697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1.2240001744260751</v>
      </c>
      <c r="S178" s="6">
        <f>'1'!S178</f>
        <v>0.73440010465564509</v>
      </c>
      <c r="T178" s="6">
        <f>'1'!T178</f>
        <v>0.79750385136294621</v>
      </c>
      <c r="U178" s="6">
        <f>'1'!U178</f>
        <v>0.47850231081776773</v>
      </c>
      <c r="V178" s="78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35">
      <c r="A179" s="11">
        <v>363</v>
      </c>
      <c r="B179" s="4">
        <f>'1'!B179</f>
        <v>0.49917476678668499</v>
      </c>
      <c r="C179" s="4">
        <f>'1'!C179</f>
        <v>0.63312829690749195</v>
      </c>
      <c r="D179" s="3" t="e">
        <f>'1'!D179</f>
        <v>#N/A</v>
      </c>
      <c r="E179" s="50" t="e">
        <f>'1'!E179</f>
        <v>#N/A</v>
      </c>
      <c r="F179" s="50" t="e">
        <f>'1'!F179</f>
        <v>#N/A</v>
      </c>
      <c r="G179" s="50" t="e">
        <f>'1'!G179</f>
        <v>#N/A</v>
      </c>
      <c r="H179" s="4">
        <f>'1'!H179</f>
        <v>0.79141037113436496</v>
      </c>
      <c r="I179" s="4">
        <f>'1'!I179</f>
        <v>0.47484622268061893</v>
      </c>
      <c r="J179" s="6">
        <f>'1'!J179</f>
        <v>1.237030327131815</v>
      </c>
      <c r="K179" s="6">
        <f>'1'!K179</f>
        <v>0.49917476678668499</v>
      </c>
      <c r="L179" s="6">
        <f>'1'!L179</f>
        <v>0.97171837418020512</v>
      </c>
      <c r="M179" s="6">
        <f>'1'!M179</f>
        <v>0.63312829690749195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1.2146479677252564</v>
      </c>
      <c r="S179" s="6">
        <f>'1'!S179</f>
        <v>0.72878878063515384</v>
      </c>
      <c r="T179" s="6">
        <f>'1'!T179</f>
        <v>0.79141037113436496</v>
      </c>
      <c r="U179" s="6">
        <f>'1'!U179</f>
        <v>0.47484622268061893</v>
      </c>
      <c r="V179" s="78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35">
      <c r="A180" s="11">
        <v>364</v>
      </c>
      <c r="B180" s="4">
        <f>'1'!B180</f>
        <v>0.49360839350848101</v>
      </c>
      <c r="C180" s="4">
        <f>'1'!C180</f>
        <v>0.62570633768107098</v>
      </c>
      <c r="D180" s="3" t="e">
        <f>'1'!D180</f>
        <v>#N/A</v>
      </c>
      <c r="E180" s="50" t="e">
        <f>'1'!E180</f>
        <v>#N/A</v>
      </c>
      <c r="F180" s="50" t="e">
        <f>'1'!F180</f>
        <v>#N/A</v>
      </c>
      <c r="G180" s="50" t="e">
        <f>'1'!G180</f>
        <v>#N/A</v>
      </c>
      <c r="H180" s="4">
        <f>'1'!H180</f>
        <v>0.78213292210133867</v>
      </c>
      <c r="I180" s="4">
        <f>'1'!I180</f>
        <v>0.46927975326080323</v>
      </c>
      <c r="J180" s="6">
        <f>'1'!J180</f>
        <v>1.2232360149681616</v>
      </c>
      <c r="K180" s="6">
        <f>'1'!K180</f>
        <v>0.49360839350848101</v>
      </c>
      <c r="L180" s="6">
        <f>'1'!L180</f>
        <v>0.9603272324669746</v>
      </c>
      <c r="M180" s="6">
        <f>'1'!M180</f>
        <v>0.62570633768107098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1.2004090405837182</v>
      </c>
      <c r="S180" s="6">
        <f>'1'!S180</f>
        <v>0.72024542435023098</v>
      </c>
      <c r="T180" s="6">
        <f>'1'!T180</f>
        <v>0.78213292210133867</v>
      </c>
      <c r="U180" s="6">
        <f>'1'!U180</f>
        <v>0.46927975326080323</v>
      </c>
      <c r="V180" s="78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35">
      <c r="A181" s="11">
        <v>365</v>
      </c>
      <c r="B181" s="4">
        <f>'1'!B181</f>
        <v>0.48809631697394201</v>
      </c>
      <c r="C181" s="4">
        <f>'1'!C181</f>
        <v>0.61901677341382599</v>
      </c>
      <c r="D181" s="3" t="e">
        <f>'1'!D181</f>
        <v>#N/A</v>
      </c>
      <c r="E181" s="50" t="e">
        <f>'1'!E181</f>
        <v>#N/A</v>
      </c>
      <c r="F181" s="50" t="e">
        <f>'1'!F181</f>
        <v>#N/A</v>
      </c>
      <c r="G181" s="50" t="e">
        <f>'1'!G181</f>
        <v>#N/A</v>
      </c>
      <c r="H181" s="4">
        <f>'1'!H181</f>
        <v>0.77377096676728252</v>
      </c>
      <c r="I181" s="4">
        <f>'1'!I181</f>
        <v>0.46426258006036947</v>
      </c>
      <c r="J181" s="6">
        <f>'1'!J181</f>
        <v>1.2095762583210268</v>
      </c>
      <c r="K181" s="6">
        <f>'1'!K181</f>
        <v>0.48809631697394201</v>
      </c>
      <c r="L181" s="6">
        <f>'1'!L181</f>
        <v>0.95006016251370873</v>
      </c>
      <c r="M181" s="6">
        <f>'1'!M181</f>
        <v>0.61901677341382599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1.1875752031421358</v>
      </c>
      <c r="S181" s="6">
        <f>'1'!S181</f>
        <v>0.71254512188528152</v>
      </c>
      <c r="T181" s="6">
        <f>'1'!T181</f>
        <v>0.77377096676728252</v>
      </c>
      <c r="U181" s="6">
        <f>'1'!U181</f>
        <v>0.46426258006036947</v>
      </c>
      <c r="V181" s="78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1">
        <v>365</v>
      </c>
    </row>
    <row r="182" spans="1:27" s="1" customFormat="1" ht="15" customHeight="1" x14ac:dyDescent="0.35">
      <c r="A182" s="11">
        <v>366</v>
      </c>
      <c r="B182" s="4">
        <f>'1'!B182</f>
        <v>0.48390315854457</v>
      </c>
      <c r="C182" s="4">
        <f>'1'!C182</f>
        <v>0.61116906179325003</v>
      </c>
      <c r="D182" s="3" t="e">
        <f>'1'!D182</f>
        <v>#N/A</v>
      </c>
      <c r="E182" s="50" t="e">
        <f>'1'!E182</f>
        <v>#N/A</v>
      </c>
      <c r="F182" s="50" t="e">
        <f>'1'!F182</f>
        <v>#N/A</v>
      </c>
      <c r="G182" s="50" t="e">
        <f>'1'!G182</f>
        <v>#N/A</v>
      </c>
      <c r="H182" s="4">
        <f>'1'!H182</f>
        <v>0.76396132724156252</v>
      </c>
      <c r="I182" s="4">
        <f>'1'!I182</f>
        <v>0.45837679634493755</v>
      </c>
      <c r="J182" s="6">
        <f>'1'!J182</f>
        <v>1.199184979577127</v>
      </c>
      <c r="K182" s="6">
        <f>'1'!K182</f>
        <v>0.48390315854457</v>
      </c>
      <c r="L182" s="6">
        <f>'1'!L182</f>
        <v>0.93801558069004176</v>
      </c>
      <c r="M182" s="6">
        <f>'1'!M182</f>
        <v>0.61116906179325003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1.1725194758625521</v>
      </c>
      <c r="S182" s="6">
        <f>'1'!S182</f>
        <v>0.70351168551753129</v>
      </c>
      <c r="T182" s="6">
        <f>'1'!T182</f>
        <v>0.76396132724156252</v>
      </c>
      <c r="U182" s="6">
        <f>'1'!U182</f>
        <v>0.45837679634493755</v>
      </c>
      <c r="V182" s="78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1">
        <v>366</v>
      </c>
    </row>
    <row r="183" spans="1:27" s="1" customFormat="1" ht="15" customHeight="1" x14ac:dyDescent="0.35">
      <c r="A183" s="11">
        <v>367</v>
      </c>
      <c r="B183" s="4">
        <f>'1'!B183</f>
        <v>0.48010263778217799</v>
      </c>
      <c r="C183" s="4">
        <f>'1'!C183</f>
        <v>0.60465248569686803</v>
      </c>
      <c r="D183" s="3" t="e">
        <f>'1'!D183</f>
        <v>#N/A</v>
      </c>
      <c r="E183" s="50" t="e">
        <f>'1'!E183</f>
        <v>#N/A</v>
      </c>
      <c r="F183" s="50" t="e">
        <f>'1'!F183</f>
        <v>#N/A</v>
      </c>
      <c r="G183" s="50" t="e">
        <f>'1'!G183</f>
        <v>#N/A</v>
      </c>
      <c r="H183" s="4">
        <f>'1'!H183</f>
        <v>0.75581560712108509</v>
      </c>
      <c r="I183" s="4">
        <f>'1'!I183</f>
        <v>0.45348936427265102</v>
      </c>
      <c r="J183" s="6">
        <f>'1'!J183</f>
        <v>1.1897667161656231</v>
      </c>
      <c r="K183" s="6">
        <f>'1'!K183</f>
        <v>0.48010263778217799</v>
      </c>
      <c r="L183" s="6">
        <f>'1'!L183</f>
        <v>0.92801401108633297</v>
      </c>
      <c r="M183" s="6">
        <f>'1'!M183</f>
        <v>0.60465248569686803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1.1600175138579163</v>
      </c>
      <c r="S183" s="6">
        <f>'1'!S183</f>
        <v>0.69601050831474975</v>
      </c>
      <c r="T183" s="6">
        <f>'1'!T183</f>
        <v>0.75581560712108509</v>
      </c>
      <c r="U183" s="6">
        <f>'1'!U183</f>
        <v>0.45348936427265102</v>
      </c>
      <c r="V183" s="78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1">
        <v>367</v>
      </c>
    </row>
    <row r="184" spans="1:27" s="1" customFormat="1" ht="15" customHeight="1" x14ac:dyDescent="0.35">
      <c r="A184" s="11">
        <v>368</v>
      </c>
      <c r="B184" s="4">
        <f>'1'!B184</f>
        <v>0.47732817151166101</v>
      </c>
      <c r="C184" s="4">
        <f>'1'!C184</f>
        <v>0.597099504761469</v>
      </c>
      <c r="D184" s="3" t="e">
        <f>'1'!D184</f>
        <v>#N/A</v>
      </c>
      <c r="E184" s="50" t="e">
        <f>'1'!E184</f>
        <v>#N/A</v>
      </c>
      <c r="F184" s="50" t="e">
        <f>'1'!F184</f>
        <v>#N/A</v>
      </c>
      <c r="G184" s="50" t="e">
        <f>'1'!G184</f>
        <v>#N/A</v>
      </c>
      <c r="H184" s="4">
        <f>'1'!H184</f>
        <v>0.74637438095183628</v>
      </c>
      <c r="I184" s="4">
        <f>'1'!I184</f>
        <v>0.44782462857110172</v>
      </c>
      <c r="J184" s="6">
        <f>'1'!J184</f>
        <v>1.182891170471823</v>
      </c>
      <c r="K184" s="6">
        <f>'1'!K184</f>
        <v>0.47732817151166101</v>
      </c>
      <c r="L184" s="6">
        <f>'1'!L184</f>
        <v>0.91642177868950425</v>
      </c>
      <c r="M184" s="6">
        <f>'1'!M184</f>
        <v>0.597099504761469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1.1455272233618803</v>
      </c>
      <c r="S184" s="6">
        <f>'1'!S184</f>
        <v>0.68731633401712822</v>
      </c>
      <c r="T184" s="6">
        <f>'1'!T184</f>
        <v>0.74637438095183628</v>
      </c>
      <c r="U184" s="6">
        <f>'1'!U184</f>
        <v>0.44782462857110172</v>
      </c>
      <c r="V184" s="78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1">
        <v>368</v>
      </c>
    </row>
    <row r="185" spans="1:27" s="1" customFormat="1" ht="15" customHeight="1" x14ac:dyDescent="0.35">
      <c r="A185" s="11">
        <v>369</v>
      </c>
      <c r="B185" s="4">
        <f>'1'!B185</f>
        <v>0.47461363092446701</v>
      </c>
      <c r="C185" s="4">
        <f>'1'!C185</f>
        <v>0.59060072608250003</v>
      </c>
      <c r="D185" s="3" t="e">
        <f>'1'!D185</f>
        <v>#N/A</v>
      </c>
      <c r="E185" s="50" t="e">
        <f>'1'!E185</f>
        <v>#N/A</v>
      </c>
      <c r="F185" s="50" t="e">
        <f>'1'!F185</f>
        <v>#N/A</v>
      </c>
      <c r="G185" s="50" t="e">
        <f>'1'!G185</f>
        <v>#N/A</v>
      </c>
      <c r="H185" s="4">
        <f>'1'!H185</f>
        <v>0.73825090760312506</v>
      </c>
      <c r="I185" s="4">
        <f>'1'!I185</f>
        <v>0.44295054456187499</v>
      </c>
      <c r="J185" s="6">
        <f>'1'!J185</f>
        <v>1.1761641296556271</v>
      </c>
      <c r="K185" s="6">
        <f>'1'!K185</f>
        <v>0.47461363092446701</v>
      </c>
      <c r="L185" s="6">
        <f>'1'!L185</f>
        <v>0.90644752436707043</v>
      </c>
      <c r="M185" s="6">
        <f>'1'!M185</f>
        <v>0.59060072608250003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1.1330594054588381</v>
      </c>
      <c r="S185" s="6">
        <f>'1'!S185</f>
        <v>0.67983564327530277</v>
      </c>
      <c r="T185" s="6">
        <f>'1'!T185</f>
        <v>0.73825090760312506</v>
      </c>
      <c r="U185" s="6">
        <f>'1'!U185</f>
        <v>0.44295054456187499</v>
      </c>
      <c r="V185" s="78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1">
        <v>369</v>
      </c>
    </row>
    <row r="186" spans="1:27" s="1" customFormat="1" ht="15" customHeight="1" x14ac:dyDescent="0.35">
      <c r="A186" s="11">
        <v>370</v>
      </c>
      <c r="B186" s="4">
        <f>'1'!B186</f>
        <v>0.47169389326569999</v>
      </c>
      <c r="C186" s="4">
        <f>'1'!C186</f>
        <v>0.58394635856353805</v>
      </c>
      <c r="D186" s="3" t="e">
        <f>'1'!D186</f>
        <v>#N/A</v>
      </c>
      <c r="E186" s="50" t="e">
        <f>'1'!E186</f>
        <v>#N/A</v>
      </c>
      <c r="F186" s="50" t="e">
        <f>'1'!F186</f>
        <v>#N/A</v>
      </c>
      <c r="G186" s="50" t="e">
        <f>'1'!G186</f>
        <v>#N/A</v>
      </c>
      <c r="H186" s="4">
        <f>'1'!H186</f>
        <v>0.72993294820442256</v>
      </c>
      <c r="I186" s="4">
        <f>'1'!I186</f>
        <v>0.43795976892265354</v>
      </c>
      <c r="J186" s="6">
        <f>'1'!J186</f>
        <v>1.16892857956079</v>
      </c>
      <c r="K186" s="6">
        <f>'1'!K186</f>
        <v>0.47169389326569999</v>
      </c>
      <c r="L186" s="6">
        <f>'1'!L186</f>
        <v>0.89623447399748934</v>
      </c>
      <c r="M186" s="6">
        <f>'1'!M186</f>
        <v>0.58394635856353805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1.1202930924968617</v>
      </c>
      <c r="S186" s="6">
        <f>'1'!S186</f>
        <v>0.67217585549811698</v>
      </c>
      <c r="T186" s="6">
        <f>'1'!T186</f>
        <v>0.72993294820442256</v>
      </c>
      <c r="U186" s="6">
        <f>'1'!U186</f>
        <v>0.43795976892265354</v>
      </c>
      <c r="V186" s="78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1">
        <v>370</v>
      </c>
    </row>
    <row r="187" spans="1:27" s="1" customFormat="1" ht="15" customHeight="1" x14ac:dyDescent="0.35">
      <c r="A187" s="11">
        <v>371</v>
      </c>
      <c r="B187" s="4">
        <f>'1'!B187</f>
        <v>0.46893517131385698</v>
      </c>
      <c r="C187" s="4">
        <f>'1'!C187</f>
        <v>0.57633098714555397</v>
      </c>
      <c r="D187" s="3" t="e">
        <f>'1'!D187</f>
        <v>#N/A</v>
      </c>
      <c r="E187" s="50" t="e">
        <f>'1'!E187</f>
        <v>#N/A</v>
      </c>
      <c r="F187" s="50" t="e">
        <f>'1'!F187</f>
        <v>#N/A</v>
      </c>
      <c r="G187" s="50" t="e">
        <f>'1'!G187</f>
        <v>#N/A</v>
      </c>
      <c r="H187" s="4">
        <f>'1'!H187</f>
        <v>0.72041373393194252</v>
      </c>
      <c r="I187" s="4">
        <f>'1'!I187</f>
        <v>0.43224824035916548</v>
      </c>
      <c r="J187" s="6">
        <f>'1'!J187</f>
        <v>1.1620920506622601</v>
      </c>
      <c r="K187" s="6">
        <f>'1'!K187</f>
        <v>0.46893517131385698</v>
      </c>
      <c r="L187" s="6">
        <f>'1'!L187</f>
        <v>0.88454648537147618</v>
      </c>
      <c r="M187" s="6">
        <f>'1'!M187</f>
        <v>0.57633098714555397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1.1056831067143453</v>
      </c>
      <c r="S187" s="6">
        <f>'1'!S187</f>
        <v>0.66340986402860713</v>
      </c>
      <c r="T187" s="6">
        <f>'1'!T187</f>
        <v>0.72041373393194252</v>
      </c>
      <c r="U187" s="6">
        <f>'1'!U187</f>
        <v>0.43224824035916548</v>
      </c>
      <c r="V187" s="78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35">
      <c r="A188" s="11">
        <v>372</v>
      </c>
      <c r="B188" s="4">
        <f>'1'!B188</f>
        <v>0.46598866127875599</v>
      </c>
      <c r="C188" s="4">
        <f>'1'!C188</f>
        <v>0.57146522583540604</v>
      </c>
      <c r="D188" s="3" t="e">
        <f>'1'!D188</f>
        <v>#N/A</v>
      </c>
      <c r="E188" s="50" t="e">
        <f>'1'!E188</f>
        <v>#N/A</v>
      </c>
      <c r="F188" s="50" t="e">
        <f>'1'!F188</f>
        <v>#N/A</v>
      </c>
      <c r="G188" s="50" t="e">
        <f>'1'!G188</f>
        <v>#N/A</v>
      </c>
      <c r="H188" s="4">
        <f>'1'!H188</f>
        <v>0.71433153229425761</v>
      </c>
      <c r="I188" s="4">
        <f>'1'!I188</f>
        <v>0.42859891937655453</v>
      </c>
      <c r="J188" s="6">
        <f>'1'!J188</f>
        <v>1.1547901545826937</v>
      </c>
      <c r="K188" s="6">
        <f>'1'!K188</f>
        <v>0.46598866127875599</v>
      </c>
      <c r="L188" s="6">
        <f>'1'!L188</f>
        <v>0.87707856821702179</v>
      </c>
      <c r="M188" s="6">
        <f>'1'!M188</f>
        <v>0.57146522583540604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1.0963482102712772</v>
      </c>
      <c r="S188" s="6">
        <f>'1'!S188</f>
        <v>0.65780892616276632</v>
      </c>
      <c r="T188" s="6">
        <f>'1'!T188</f>
        <v>0.71433153229425761</v>
      </c>
      <c r="U188" s="6">
        <f>'1'!U188</f>
        <v>0.42859891937655453</v>
      </c>
      <c r="V188" s="78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35">
      <c r="A189" s="11">
        <v>373</v>
      </c>
      <c r="B189" s="4">
        <f>'1'!B189</f>
        <v>0.461839267137719</v>
      </c>
      <c r="C189" s="4">
        <f>'1'!C189</f>
        <v>0.56737069493303705</v>
      </c>
      <c r="D189" s="3" t="e">
        <f>'1'!D189</f>
        <v>#N/A</v>
      </c>
      <c r="E189" s="50" t="e">
        <f>'1'!E189</f>
        <v>#N/A</v>
      </c>
      <c r="F189" s="50" t="e">
        <f>'1'!F189</f>
        <v>#N/A</v>
      </c>
      <c r="G189" s="50" t="e">
        <f>'1'!G189</f>
        <v>#N/A</v>
      </c>
      <c r="H189" s="4">
        <f>'1'!H189</f>
        <v>0.70921336866629625</v>
      </c>
      <c r="I189" s="4">
        <f>'1'!I189</f>
        <v>0.42552802119977778</v>
      </c>
      <c r="J189" s="6">
        <f>'1'!J189</f>
        <v>1.1445073303431439</v>
      </c>
      <c r="K189" s="6">
        <f>'1'!K189</f>
        <v>0.461839267137719</v>
      </c>
      <c r="L189" s="6">
        <f>'1'!L189</f>
        <v>0.87079432704360615</v>
      </c>
      <c r="M189" s="6">
        <f>'1'!M189</f>
        <v>0.56737069493303705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1.0884929088045077</v>
      </c>
      <c r="S189" s="6">
        <f>'1'!S189</f>
        <v>0.65309574528270464</v>
      </c>
      <c r="T189" s="6">
        <f>'1'!T189</f>
        <v>0.70921336866629625</v>
      </c>
      <c r="U189" s="6">
        <f>'1'!U189</f>
        <v>0.42552802119977778</v>
      </c>
      <c r="V189" s="78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35">
      <c r="A190" s="11">
        <v>374</v>
      </c>
      <c r="B190" s="4">
        <f>'1'!B190</f>
        <v>0.46036156161765202</v>
      </c>
      <c r="C190" s="4">
        <f>'1'!C190</f>
        <v>0.56332925849791304</v>
      </c>
      <c r="D190" s="3" t="e">
        <f>'1'!D190</f>
        <v>#N/A</v>
      </c>
      <c r="E190" s="50" t="e">
        <f>'1'!E190</f>
        <v>#N/A</v>
      </c>
      <c r="F190" s="50" t="e">
        <f>'1'!F190</f>
        <v>#N/A</v>
      </c>
      <c r="G190" s="50" t="e">
        <f>'1'!G190</f>
        <v>#N/A</v>
      </c>
      <c r="H190" s="4">
        <f>'1'!H190</f>
        <v>0.70416157312239136</v>
      </c>
      <c r="I190" s="4">
        <f>'1'!I190</f>
        <v>0.42249694387343478</v>
      </c>
      <c r="J190" s="6">
        <f>'1'!J190</f>
        <v>1.1408453532871718</v>
      </c>
      <c r="K190" s="6">
        <f>'1'!K190</f>
        <v>0.46036156161765202</v>
      </c>
      <c r="L190" s="6">
        <f>'1'!L190</f>
        <v>0.86459157467686876</v>
      </c>
      <c r="M190" s="6">
        <f>'1'!M190</f>
        <v>0.56332925849791304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1.080739468346086</v>
      </c>
      <c r="S190" s="6">
        <f>'1'!S190</f>
        <v>0.6484436810076516</v>
      </c>
      <c r="T190" s="6">
        <f>'1'!T190</f>
        <v>0.70416157312239136</v>
      </c>
      <c r="U190" s="6">
        <f>'1'!U190</f>
        <v>0.42249694387343478</v>
      </c>
      <c r="V190" s="78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35">
      <c r="A191" s="11">
        <v>375</v>
      </c>
      <c r="B191" s="4">
        <f>'1'!B191</f>
        <v>0.45897774146906001</v>
      </c>
      <c r="C191" s="4">
        <f>'1'!C191</f>
        <v>0.56525287521784295</v>
      </c>
      <c r="D191" s="3" t="e">
        <f>'1'!D191</f>
        <v>#N/A</v>
      </c>
      <c r="E191" s="50" t="e">
        <f>'1'!E191</f>
        <v>#N/A</v>
      </c>
      <c r="F191" s="50" t="e">
        <f>'1'!F191</f>
        <v>#N/A</v>
      </c>
      <c r="G191" s="50" t="e">
        <f>'1'!G191</f>
        <v>#N/A</v>
      </c>
      <c r="H191" s="4">
        <f>'1'!H191</f>
        <v>0.70656609402230375</v>
      </c>
      <c r="I191" s="4">
        <f>'1'!I191</f>
        <v>0.42393965641338222</v>
      </c>
      <c r="J191" s="6">
        <f>'1'!J191</f>
        <v>1.1374160383357697</v>
      </c>
      <c r="K191" s="6">
        <f>'1'!K191</f>
        <v>0.45897774146906001</v>
      </c>
      <c r="L191" s="6">
        <f>'1'!L191</f>
        <v>0.86754392054541751</v>
      </c>
      <c r="M191" s="6">
        <f>'1'!M191</f>
        <v>0.56525287521784295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1.0844299006817719</v>
      </c>
      <c r="S191" s="6">
        <f>'1'!S191</f>
        <v>0.65065794040906311</v>
      </c>
      <c r="T191" s="6">
        <f>'1'!T191</f>
        <v>0.70656609402230375</v>
      </c>
      <c r="U191" s="6">
        <f>'1'!U191</f>
        <v>0.42393965641338222</v>
      </c>
      <c r="V191" s="78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35">
      <c r="A192" s="11">
        <v>376</v>
      </c>
      <c r="B192" s="4">
        <f>'1'!B192</f>
        <v>0.45473148170932698</v>
      </c>
      <c r="C192" s="4">
        <f>'1'!C192</f>
        <v>0.56302334458463499</v>
      </c>
      <c r="D192" s="3" t="e">
        <f>'1'!D192</f>
        <v>#N/A</v>
      </c>
      <c r="E192" s="50" t="e">
        <f>'1'!E192</f>
        <v>#N/A</v>
      </c>
      <c r="F192" s="50" t="e">
        <f>'1'!F192</f>
        <v>#N/A</v>
      </c>
      <c r="G192" s="50" t="e">
        <f>'1'!G192</f>
        <v>#N/A</v>
      </c>
      <c r="H192" s="4">
        <f>'1'!H192</f>
        <v>0.70377918073079371</v>
      </c>
      <c r="I192" s="4">
        <f>'1'!I192</f>
        <v>0.42226750843847627</v>
      </c>
      <c r="J192" s="6">
        <f>'1'!J192</f>
        <v>1.1268931664897375</v>
      </c>
      <c r="K192" s="6">
        <f>'1'!K192</f>
        <v>0.45473148170932698</v>
      </c>
      <c r="L192" s="6">
        <f>'1'!L192</f>
        <v>0.86412206135405312</v>
      </c>
      <c r="M192" s="6">
        <f>'1'!M192</f>
        <v>0.56302334458463499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1.0801525766925664</v>
      </c>
      <c r="S192" s="6">
        <f>'1'!S192</f>
        <v>0.64809154601553987</v>
      </c>
      <c r="T192" s="6">
        <f>'1'!T192</f>
        <v>0.70377918073079371</v>
      </c>
      <c r="U192" s="6">
        <f>'1'!U192</f>
        <v>0.42226750843847627</v>
      </c>
      <c r="V192" s="78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35">
      <c r="A193" s="11">
        <v>377</v>
      </c>
      <c r="B193" s="4">
        <f>'1'!B193</f>
        <v>0.45139736018708199</v>
      </c>
      <c r="C193" s="4">
        <f>'1'!C193</f>
        <v>0.56087323219074703</v>
      </c>
      <c r="D193" s="3" t="e">
        <f>'1'!D193</f>
        <v>#N/A</v>
      </c>
      <c r="E193" s="50" t="e">
        <f>'1'!E193</f>
        <v>#N/A</v>
      </c>
      <c r="F193" s="50" t="e">
        <f>'1'!F193</f>
        <v>#N/A</v>
      </c>
      <c r="G193" s="50" t="e">
        <f>'1'!G193</f>
        <v>#N/A</v>
      </c>
      <c r="H193" s="4">
        <f>'1'!H193</f>
        <v>0.70109154023843379</v>
      </c>
      <c r="I193" s="4">
        <f>'1'!I193</f>
        <v>0.42065492414306027</v>
      </c>
      <c r="J193" s="6">
        <f>'1'!J193</f>
        <v>1.1186307107091502</v>
      </c>
      <c r="K193" s="6">
        <f>'1'!K193</f>
        <v>0.45139736018708199</v>
      </c>
      <c r="L193" s="6">
        <f>'1'!L193</f>
        <v>0.86082209240637109</v>
      </c>
      <c r="M193" s="6">
        <f>'1'!M193</f>
        <v>0.56087323219074703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1.0760276155079638</v>
      </c>
      <c r="S193" s="6">
        <f>'1'!S193</f>
        <v>0.64561656930477829</v>
      </c>
      <c r="T193" s="6">
        <f>'1'!T193</f>
        <v>0.70109154023843379</v>
      </c>
      <c r="U193" s="6">
        <f>'1'!U193</f>
        <v>0.42065492414306027</v>
      </c>
      <c r="V193" s="78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35">
      <c r="A194" s="11">
        <v>378</v>
      </c>
      <c r="B194" s="4">
        <f>'1'!B194</f>
        <v>0.44971456990724801</v>
      </c>
      <c r="C194" s="4">
        <f>'1'!C194</f>
        <v>0.56226374535114199</v>
      </c>
      <c r="D194" s="3" t="e">
        <f>'1'!D194</f>
        <v>#N/A</v>
      </c>
      <c r="E194" s="50" t="e">
        <f>'1'!E194</f>
        <v>#N/A</v>
      </c>
      <c r="F194" s="50" t="e">
        <f>'1'!F194</f>
        <v>#N/A</v>
      </c>
      <c r="G194" s="50" t="e">
        <f>'1'!G194</f>
        <v>#N/A</v>
      </c>
      <c r="H194" s="4">
        <f>'1'!H194</f>
        <v>0.70282968168892745</v>
      </c>
      <c r="I194" s="4">
        <f>'1'!I194</f>
        <v>0.42169780901335652</v>
      </c>
      <c r="J194" s="6">
        <f>'1'!J194</f>
        <v>1.1144605027001249</v>
      </c>
      <c r="K194" s="6">
        <f>'1'!K194</f>
        <v>0.44971456990724801</v>
      </c>
      <c r="L194" s="6">
        <f>'1'!L194</f>
        <v>0.86295623677188915</v>
      </c>
      <c r="M194" s="6">
        <f>'1'!M194</f>
        <v>0.56226374535114199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1.0786952959648615</v>
      </c>
      <c r="S194" s="6">
        <f>'1'!S194</f>
        <v>0.64721717757891684</v>
      </c>
      <c r="T194" s="6">
        <f>'1'!T194</f>
        <v>0.70282968168892745</v>
      </c>
      <c r="U194" s="6">
        <f>'1'!U194</f>
        <v>0.42169780901335652</v>
      </c>
      <c r="V194" s="78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35">
      <c r="A195" s="11">
        <v>379</v>
      </c>
      <c r="B195" s="4">
        <f>'1'!B195</f>
        <v>0.44476448620783599</v>
      </c>
      <c r="C195" s="4">
        <f>'1'!C195</f>
        <v>0.56439970176540899</v>
      </c>
      <c r="D195" s="3" t="e">
        <f>'1'!D195</f>
        <v>#N/A</v>
      </c>
      <c r="E195" s="50" t="e">
        <f>'1'!E195</f>
        <v>#N/A</v>
      </c>
      <c r="F195" s="50" t="e">
        <f>'1'!F195</f>
        <v>#N/A</v>
      </c>
      <c r="G195" s="50" t="e">
        <f>'1'!G195</f>
        <v>#N/A</v>
      </c>
      <c r="H195" s="4">
        <f>'1'!H195</f>
        <v>0.70549962720676129</v>
      </c>
      <c r="I195" s="4">
        <f>'1'!I195</f>
        <v>0.42329977632405674</v>
      </c>
      <c r="J195" s="6">
        <f>'1'!J195</f>
        <v>1.1021934490238514</v>
      </c>
      <c r="K195" s="6">
        <f>'1'!K195</f>
        <v>0.44476448620783599</v>
      </c>
      <c r="L195" s="6">
        <f>'1'!L195</f>
        <v>0.86623447927712749</v>
      </c>
      <c r="M195" s="6">
        <f>'1'!M195</f>
        <v>0.56439970176540899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1.0827930990964094</v>
      </c>
      <c r="S195" s="6">
        <f>'1'!S195</f>
        <v>0.64967585945784556</v>
      </c>
      <c r="T195" s="6">
        <f>'1'!T195</f>
        <v>0.70549962720676129</v>
      </c>
      <c r="U195" s="6">
        <f>'1'!U195</f>
        <v>0.42329977632405674</v>
      </c>
      <c r="V195" s="78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35">
      <c r="A196" s="11">
        <v>380</v>
      </c>
      <c r="B196" s="4">
        <f>'1'!B196</f>
        <v>0.44157681292169099</v>
      </c>
      <c r="C196" s="4">
        <f>'1'!C196</f>
        <v>0.56728087153194395</v>
      </c>
      <c r="D196" s="3" t="e">
        <f>'1'!D196</f>
        <v>#N/A</v>
      </c>
      <c r="E196" s="50" t="e">
        <f>'1'!E196</f>
        <v>#N/A</v>
      </c>
      <c r="F196" s="50" t="e">
        <f>'1'!F196</f>
        <v>#N/A</v>
      </c>
      <c r="G196" s="50" t="e">
        <f>'1'!G196</f>
        <v>#N/A</v>
      </c>
      <c r="H196" s="4">
        <f>'1'!H196</f>
        <v>0.70910108941492989</v>
      </c>
      <c r="I196" s="4">
        <f>'1'!I196</f>
        <v>0.42546065364895796</v>
      </c>
      <c r="J196" s="6">
        <f>'1'!J196</f>
        <v>1.0942939140506935</v>
      </c>
      <c r="K196" s="6">
        <f>'1'!K196</f>
        <v>0.44157681292169099</v>
      </c>
      <c r="L196" s="6">
        <f>'1'!L196</f>
        <v>0.87065646707162281</v>
      </c>
      <c r="M196" s="6">
        <f>'1'!M196</f>
        <v>0.56728087153194395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1.0883205838395285</v>
      </c>
      <c r="S196" s="6">
        <f>'1'!S196</f>
        <v>0.65299235030371716</v>
      </c>
      <c r="T196" s="6">
        <f>'1'!T196</f>
        <v>0.70910108941492989</v>
      </c>
      <c r="U196" s="6">
        <f>'1'!U196</f>
        <v>0.42546065364895796</v>
      </c>
      <c r="V196" s="78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35">
      <c r="A197"/>
      <c r="B197" s="4"/>
      <c r="C197" s="4"/>
      <c r="D197" s="3"/>
      <c r="E197" s="50"/>
      <c r="F197" s="50"/>
      <c r="G197" s="50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W197" s="6"/>
      <c r="X197" s="4"/>
      <c r="Y197" s="4"/>
      <c r="Z197" s="4"/>
      <c r="AA197"/>
    </row>
    <row r="198" spans="1:27" s="1" customFormat="1" ht="15" customHeight="1" thickBot="1" x14ac:dyDescent="0.4">
      <c r="A198" s="19"/>
      <c r="B198" s="4"/>
      <c r="C198" s="4"/>
      <c r="D198" s="3"/>
      <c r="E198" s="50"/>
      <c r="F198" s="50"/>
      <c r="G198" s="50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W198" s="6"/>
      <c r="X198" s="4"/>
      <c r="Y198" s="4"/>
      <c r="Z198" s="4"/>
      <c r="AA198" s="19"/>
    </row>
    <row r="199" spans="1:27" s="1" customFormat="1" ht="15" customHeight="1" x14ac:dyDescent="0.35">
      <c r="B199" s="4"/>
      <c r="C199" s="4"/>
      <c r="D199" s="3"/>
      <c r="E199" s="50"/>
      <c r="F199" s="50"/>
      <c r="G199" s="50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W199" s="6"/>
      <c r="X199" s="4"/>
      <c r="Y199" s="4"/>
      <c r="Z199" s="4"/>
    </row>
    <row r="200" spans="1:27" s="1" customFormat="1" ht="15" customHeight="1" x14ac:dyDescent="0.35">
      <c r="B200" s="4"/>
      <c r="C200" s="4"/>
      <c r="D200" s="3"/>
      <c r="E200" s="50"/>
      <c r="F200" s="50"/>
      <c r="G200" s="50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W200" s="6"/>
      <c r="X200" s="4"/>
      <c r="Y200" s="4"/>
      <c r="Z200" s="4"/>
    </row>
    <row r="201" spans="1:27" s="1" customFormat="1" ht="15" customHeight="1" x14ac:dyDescent="0.35">
      <c r="B201" s="4"/>
      <c r="C201" s="4"/>
      <c r="D201" s="3"/>
      <c r="E201" s="50"/>
      <c r="F201" s="50"/>
      <c r="G201" s="50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W201" s="6"/>
      <c r="X201" s="4"/>
      <c r="Y201" s="4"/>
      <c r="Z201" s="4"/>
    </row>
    <row r="202" spans="1:27" s="1" customFormat="1" ht="15" customHeight="1" x14ac:dyDescent="0.35">
      <c r="B202" s="4"/>
      <c r="C202" s="4"/>
      <c r="D202" s="3"/>
      <c r="E202" s="50"/>
      <c r="F202" s="50"/>
      <c r="G202" s="50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W202" s="6"/>
      <c r="X202" s="4"/>
      <c r="Y202" s="4"/>
      <c r="Z202" s="4"/>
    </row>
    <row r="203" spans="1:27" s="1" customFormat="1" ht="15" customHeight="1" x14ac:dyDescent="0.35">
      <c r="B203" s="4"/>
      <c r="C203" s="4"/>
      <c r="D203" s="3"/>
      <c r="E203" s="50"/>
      <c r="F203" s="50"/>
      <c r="G203" s="50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W203" s="6"/>
      <c r="X203" s="4"/>
      <c r="Y203" s="4"/>
      <c r="Z203" s="4"/>
    </row>
    <row r="204" spans="1:27" s="1" customFormat="1" ht="15" customHeight="1" x14ac:dyDescent="0.35">
      <c r="B204" s="4"/>
      <c r="C204" s="4"/>
      <c r="D204" s="3"/>
      <c r="E204" s="50"/>
      <c r="F204" s="50"/>
      <c r="G204" s="50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W204" s="6"/>
      <c r="X204" s="4"/>
      <c r="Y204" s="4"/>
      <c r="Z204" s="4"/>
    </row>
    <row r="205" spans="1:27" s="1" customFormat="1" ht="15" customHeight="1" x14ac:dyDescent="0.35">
      <c r="B205" s="4"/>
      <c r="C205" s="4"/>
      <c r="D205" s="3"/>
      <c r="E205" s="50"/>
      <c r="F205" s="50"/>
      <c r="G205" s="50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W205" s="6"/>
      <c r="X205" s="4"/>
      <c r="Y205" s="4"/>
      <c r="Z205" s="4"/>
    </row>
    <row r="206" spans="1:27" s="1" customFormat="1" ht="15" customHeight="1" x14ac:dyDescent="0.35">
      <c r="B206" s="4"/>
      <c r="C206" s="4"/>
      <c r="D206" s="3"/>
      <c r="E206" s="50"/>
      <c r="F206" s="50"/>
      <c r="G206" s="50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W206" s="6"/>
      <c r="X206" s="4"/>
      <c r="Y206" s="4"/>
      <c r="Z206" s="4"/>
    </row>
    <row r="207" spans="1:27" s="1" customFormat="1" ht="15" customHeight="1" x14ac:dyDescent="0.35">
      <c r="B207" s="4"/>
      <c r="C207" s="4"/>
      <c r="D207" s="3"/>
      <c r="E207" s="50"/>
      <c r="F207" s="50"/>
      <c r="G207" s="50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W207" s="6"/>
      <c r="X207" s="4"/>
      <c r="Y207" s="4"/>
      <c r="Z207" s="4"/>
    </row>
    <row r="208" spans="1:27" s="1" customFormat="1" ht="15" customHeight="1" x14ac:dyDescent="0.35">
      <c r="B208" s="4"/>
      <c r="C208" s="4"/>
      <c r="D208" s="3"/>
      <c r="E208" s="50"/>
      <c r="F208" s="50"/>
      <c r="G208" s="50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W208" s="6"/>
      <c r="X208" s="4"/>
      <c r="Y208" s="4"/>
      <c r="Z208" s="4"/>
    </row>
    <row r="209" spans="2:26" s="1" customFormat="1" ht="15" customHeight="1" x14ac:dyDescent="0.35">
      <c r="B209" s="4"/>
      <c r="C209" s="4"/>
      <c r="D209" s="3"/>
      <c r="E209" s="50"/>
      <c r="F209" s="50"/>
      <c r="G209" s="50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W209" s="6"/>
      <c r="X209" s="4"/>
      <c r="Y209" s="4"/>
      <c r="Z209" s="4"/>
    </row>
    <row r="210" spans="2:26" s="1" customFormat="1" ht="15" customHeight="1" x14ac:dyDescent="0.35">
      <c r="B210" s="4"/>
      <c r="C210" s="4"/>
      <c r="D210" s="3"/>
      <c r="E210" s="50"/>
      <c r="F210" s="50"/>
      <c r="G210" s="50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W210" s="6"/>
      <c r="X210" s="4"/>
      <c r="Y210" s="4"/>
      <c r="Z210" s="4"/>
    </row>
    <row r="211" spans="2:26" s="1" customFormat="1" ht="15" customHeight="1" x14ac:dyDescent="0.35">
      <c r="B211" s="4"/>
      <c r="C211" s="4"/>
      <c r="D211" s="3"/>
      <c r="E211" s="50"/>
      <c r="F211" s="50"/>
      <c r="G211" s="50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W211" s="6"/>
      <c r="X211" s="4"/>
      <c r="Y211" s="4"/>
      <c r="Z211" s="4"/>
    </row>
    <row r="212" spans="2:26" s="1" customFormat="1" ht="15" customHeight="1" x14ac:dyDescent="0.35">
      <c r="B212" s="4"/>
      <c r="C212" s="4"/>
      <c r="D212" s="3"/>
      <c r="E212" s="50"/>
      <c r="F212" s="50"/>
      <c r="G212" s="50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W212" s="6"/>
      <c r="X212" s="4"/>
      <c r="Y212" s="4"/>
      <c r="Z212" s="4"/>
    </row>
    <row r="213" spans="2:26" s="1" customFormat="1" ht="15" customHeight="1" x14ac:dyDescent="0.35">
      <c r="B213" s="4"/>
      <c r="C213" s="4"/>
      <c r="D213" s="3"/>
      <c r="E213" s="50"/>
      <c r="F213" s="50"/>
      <c r="G213" s="50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W213" s="6"/>
      <c r="X213" s="4"/>
      <c r="Y213" s="4"/>
      <c r="Z213" s="4"/>
    </row>
    <row r="214" spans="2:26" s="1" customFormat="1" ht="15" customHeight="1" x14ac:dyDescent="0.35">
      <c r="B214" s="4"/>
      <c r="C214" s="4"/>
      <c r="D214" s="3"/>
      <c r="E214" s="50"/>
      <c r="F214" s="50"/>
      <c r="G214" s="50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W214" s="6"/>
      <c r="X214" s="4"/>
      <c r="Y214" s="4"/>
      <c r="Z214" s="4"/>
    </row>
    <row r="215" spans="2:26" s="1" customFormat="1" ht="15" customHeight="1" x14ac:dyDescent="0.35">
      <c r="B215" s="4"/>
      <c r="C215" s="4"/>
      <c r="D215" s="3"/>
      <c r="E215" s="50"/>
      <c r="F215" s="50"/>
      <c r="G215" s="50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W215" s="6"/>
      <c r="X215" s="4"/>
      <c r="Y215" s="4"/>
      <c r="Z215" s="4"/>
    </row>
    <row r="216" spans="2:26" s="1" customFormat="1" ht="15" customHeight="1" x14ac:dyDescent="0.35">
      <c r="B216" s="4"/>
      <c r="C216" s="4"/>
      <c r="D216" s="3"/>
      <c r="E216" s="50"/>
      <c r="F216" s="50"/>
      <c r="G216" s="50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W216" s="6"/>
      <c r="X216" s="4"/>
      <c r="Y216" s="4"/>
      <c r="Z216" s="4"/>
    </row>
    <row r="217" spans="2:26" s="1" customFormat="1" x14ac:dyDescent="0.35">
      <c r="B217" s="4"/>
      <c r="C217" s="4"/>
      <c r="D217" s="3"/>
      <c r="E217" s="50"/>
      <c r="F217" s="50"/>
      <c r="G217" s="50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W217" s="6"/>
      <c r="X217" s="4"/>
      <c r="Y217" s="4"/>
      <c r="Z217" s="4"/>
    </row>
    <row r="218" spans="2:26" s="1" customFormat="1" x14ac:dyDescent="0.35">
      <c r="B218" s="4"/>
      <c r="C218" s="4"/>
      <c r="D218" s="3"/>
      <c r="E218" s="50"/>
      <c r="F218" s="50"/>
      <c r="G218" s="50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W218" s="6"/>
      <c r="X218" s="4"/>
      <c r="Y218" s="4"/>
      <c r="Z218" s="4"/>
    </row>
    <row r="219" spans="2:26" s="1" customFormat="1" x14ac:dyDescent="0.35">
      <c r="B219" s="4"/>
      <c r="C219" s="4"/>
      <c r="D219" s="3"/>
      <c r="E219" s="50"/>
      <c r="F219" s="50"/>
      <c r="G219" s="50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W219" s="6"/>
      <c r="X219" s="4"/>
      <c r="Y219" s="4"/>
      <c r="Z219" s="4"/>
    </row>
    <row r="220" spans="2:26" s="1" customFormat="1" x14ac:dyDescent="0.35">
      <c r="B220" s="4"/>
      <c r="C220" s="4"/>
      <c r="D220" s="3"/>
      <c r="E220" s="50"/>
      <c r="F220" s="50"/>
      <c r="G220" s="50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W220" s="6"/>
      <c r="X220" s="4"/>
      <c r="Y220" s="4"/>
      <c r="Z220" s="4"/>
    </row>
    <row r="221" spans="2:26" s="1" customFormat="1" x14ac:dyDescent="0.35">
      <c r="B221" s="4"/>
      <c r="C221" s="4"/>
      <c r="D221" s="3"/>
      <c r="E221" s="50"/>
      <c r="F221" s="50"/>
      <c r="G221" s="50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W221" s="6"/>
      <c r="X221" s="4"/>
      <c r="Y221" s="4"/>
      <c r="Z221" s="4"/>
    </row>
    <row r="222" spans="2:26" s="1" customFormat="1" x14ac:dyDescent="0.35">
      <c r="B222" s="4"/>
      <c r="C222" s="4"/>
      <c r="D222" s="3"/>
      <c r="E222" s="50"/>
      <c r="F222" s="50"/>
      <c r="G222" s="50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W222" s="6"/>
      <c r="X222" s="4"/>
      <c r="Y222" s="4"/>
      <c r="Z222" s="4"/>
    </row>
    <row r="223" spans="2:26" s="1" customFormat="1" x14ac:dyDescent="0.35">
      <c r="B223" s="4"/>
      <c r="C223" s="4"/>
      <c r="D223" s="3"/>
      <c r="E223" s="50"/>
      <c r="F223" s="50"/>
      <c r="G223" s="50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W223" s="6"/>
      <c r="X223" s="4"/>
      <c r="Y223" s="4"/>
      <c r="Z223" s="4"/>
    </row>
    <row r="224" spans="2:26" s="1" customFormat="1" x14ac:dyDescent="0.35">
      <c r="B224" s="4"/>
      <c r="C224" s="4"/>
      <c r="D224" s="3"/>
      <c r="E224" s="50"/>
      <c r="F224" s="50"/>
      <c r="G224" s="50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W224" s="6"/>
      <c r="X224" s="4"/>
      <c r="Y224" s="4"/>
      <c r="Z224" s="4"/>
    </row>
    <row r="225" spans="2:26" s="1" customFormat="1" x14ac:dyDescent="0.35">
      <c r="B225" s="4"/>
      <c r="C225" s="4"/>
      <c r="D225" s="3"/>
      <c r="E225" s="50"/>
      <c r="F225" s="50"/>
      <c r="G225" s="50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W225" s="6"/>
      <c r="X225" s="4"/>
      <c r="Y225" s="4"/>
      <c r="Z225" s="4"/>
    </row>
    <row r="226" spans="2:26" s="1" customFormat="1" x14ac:dyDescent="0.35">
      <c r="B226" s="4"/>
      <c r="C226" s="4"/>
      <c r="D226" s="3"/>
      <c r="E226" s="50"/>
      <c r="F226" s="50"/>
      <c r="G226" s="50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W226" s="6"/>
      <c r="X226" s="4"/>
      <c r="Y226" s="4"/>
      <c r="Z226" s="4"/>
    </row>
    <row r="227" spans="2:26" s="1" customFormat="1" x14ac:dyDescent="0.35">
      <c r="B227" s="4"/>
      <c r="C227" s="4"/>
      <c r="D227" s="3"/>
      <c r="E227" s="50"/>
      <c r="F227" s="50"/>
      <c r="G227" s="50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W227" s="6"/>
      <c r="X227" s="4"/>
      <c r="Y227" s="4"/>
      <c r="Z227" s="4"/>
    </row>
    <row r="228" spans="2:26" s="1" customFormat="1" x14ac:dyDescent="0.35">
      <c r="B228" s="4"/>
      <c r="C228" s="4"/>
      <c r="D228" s="3"/>
      <c r="E228" s="50"/>
      <c r="F228" s="50"/>
      <c r="G228" s="50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W228" s="6"/>
      <c r="X228" s="4"/>
      <c r="Y228" s="4"/>
      <c r="Z228" s="4"/>
    </row>
    <row r="229" spans="2:26" s="1" customFormat="1" x14ac:dyDescent="0.35">
      <c r="B229" s="4"/>
      <c r="C229" s="4"/>
      <c r="D229" s="3"/>
      <c r="E229" s="50"/>
      <c r="F229" s="50"/>
      <c r="G229" s="50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W229" s="6"/>
      <c r="X229" s="4"/>
      <c r="Y229" s="4"/>
      <c r="Z229" s="4"/>
    </row>
    <row r="230" spans="2:26" s="1" customFormat="1" x14ac:dyDescent="0.35">
      <c r="B230" s="4"/>
      <c r="C230" s="4"/>
      <c r="D230" s="3"/>
      <c r="E230" s="50"/>
      <c r="F230" s="50"/>
      <c r="G230" s="50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W230" s="6"/>
      <c r="X230" s="4"/>
      <c r="Y230" s="4"/>
      <c r="Z230" s="4"/>
    </row>
    <row r="231" spans="2:26" s="1" customFormat="1" x14ac:dyDescent="0.35">
      <c r="B231" s="4"/>
      <c r="C231" s="4"/>
      <c r="D231" s="3"/>
      <c r="E231" s="50"/>
      <c r="F231" s="50"/>
      <c r="G231" s="50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W231" s="6"/>
      <c r="X231" s="4"/>
      <c r="Y231" s="4"/>
      <c r="Z231" s="4"/>
    </row>
    <row r="232" spans="2:26" s="1" customFormat="1" x14ac:dyDescent="0.35">
      <c r="B232" s="4"/>
      <c r="C232" s="4"/>
      <c r="D232" s="3"/>
      <c r="E232" s="50"/>
      <c r="F232" s="50"/>
      <c r="G232" s="50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W232" s="6"/>
      <c r="X232" s="4"/>
      <c r="Y232" s="4"/>
      <c r="Z232" s="4"/>
    </row>
    <row r="233" spans="2:26" s="1" customFormat="1" x14ac:dyDescent="0.35">
      <c r="B233" s="4"/>
      <c r="C233" s="4"/>
      <c r="D233" s="3"/>
      <c r="E233" s="50"/>
      <c r="F233" s="50"/>
      <c r="G233" s="50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W233" s="6"/>
      <c r="X233" s="4"/>
      <c r="Y233" s="4"/>
      <c r="Z233" s="4"/>
    </row>
    <row r="234" spans="2:26" s="1" customFormat="1" x14ac:dyDescent="0.35">
      <c r="B234" s="4"/>
      <c r="C234" s="4"/>
      <c r="D234" s="3"/>
      <c r="E234" s="50"/>
      <c r="F234" s="50"/>
      <c r="G234" s="50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W234" s="6"/>
      <c r="X234" s="4"/>
      <c r="Y234" s="4"/>
      <c r="Z234" s="4"/>
    </row>
    <row r="235" spans="2:26" s="1" customFormat="1" x14ac:dyDescent="0.35">
      <c r="B235" s="4"/>
      <c r="C235" s="4"/>
      <c r="D235" s="3"/>
      <c r="E235" s="50"/>
      <c r="F235" s="50"/>
      <c r="G235" s="50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W235" s="6"/>
      <c r="X235" s="4"/>
      <c r="Y235" s="4"/>
      <c r="Z235" s="4"/>
    </row>
    <row r="236" spans="2:26" s="1" customFormat="1" x14ac:dyDescent="0.35">
      <c r="B236" s="4"/>
      <c r="C236" s="4"/>
      <c r="D236" s="3"/>
      <c r="E236" s="50"/>
      <c r="F236" s="50"/>
      <c r="G236" s="50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W236" s="6"/>
      <c r="X236" s="4"/>
      <c r="Y236" s="4"/>
      <c r="Z236" s="4"/>
    </row>
    <row r="237" spans="2:26" s="1" customFormat="1" x14ac:dyDescent="0.35">
      <c r="B237" s="4"/>
      <c r="C237" s="4"/>
      <c r="D237" s="3"/>
      <c r="E237" s="50"/>
      <c r="F237" s="50"/>
      <c r="G237" s="50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W237" s="6"/>
      <c r="X237" s="4"/>
      <c r="Y237" s="4"/>
      <c r="Z237" s="4"/>
    </row>
    <row r="238" spans="2:26" s="1" customFormat="1" x14ac:dyDescent="0.35">
      <c r="B238" s="4"/>
      <c r="C238" s="4"/>
      <c r="D238" s="3"/>
      <c r="E238" s="50"/>
      <c r="F238" s="50"/>
      <c r="G238" s="50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W238" s="6"/>
      <c r="X238" s="4"/>
      <c r="Y238" s="4"/>
      <c r="Z238" s="4"/>
    </row>
    <row r="239" spans="2:26" s="1" customFormat="1" x14ac:dyDescent="0.35">
      <c r="B239" s="4"/>
      <c r="C239" s="4"/>
      <c r="D239" s="3"/>
      <c r="E239" s="50"/>
      <c r="F239" s="50"/>
      <c r="G239" s="50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W239" s="6"/>
      <c r="X239" s="4"/>
      <c r="Y239" s="4"/>
      <c r="Z239" s="4"/>
    </row>
    <row r="240" spans="2:26" s="1" customFormat="1" x14ac:dyDescent="0.35">
      <c r="B240" s="4"/>
      <c r="C240" s="4"/>
      <c r="D240" s="3"/>
      <c r="E240" s="50"/>
      <c r="F240" s="50"/>
      <c r="G240" s="50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W240" s="6"/>
      <c r="X240" s="4"/>
      <c r="Y240" s="4"/>
      <c r="Z240" s="4"/>
    </row>
    <row r="241" spans="2:26" s="1" customFormat="1" x14ac:dyDescent="0.35">
      <c r="B241" s="4"/>
      <c r="C241" s="4"/>
      <c r="D241" s="3"/>
      <c r="E241" s="50"/>
      <c r="F241" s="50"/>
      <c r="G241" s="50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W241" s="6"/>
      <c r="X241" s="4"/>
      <c r="Y241" s="4"/>
      <c r="Z241" s="4"/>
    </row>
    <row r="242" spans="2:26" s="1" customFormat="1" x14ac:dyDescent="0.35">
      <c r="B242" s="4"/>
      <c r="C242" s="4"/>
      <c r="D242" s="3"/>
      <c r="E242" s="50"/>
      <c r="F242" s="50"/>
      <c r="G242" s="50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W242" s="6"/>
      <c r="X242" s="4"/>
      <c r="Y242" s="4"/>
      <c r="Z242" s="4"/>
    </row>
    <row r="243" spans="2:26" s="1" customFormat="1" x14ac:dyDescent="0.35">
      <c r="B243" s="4"/>
      <c r="C243" s="4"/>
      <c r="D243" s="3"/>
      <c r="E243" s="50"/>
      <c r="F243" s="50"/>
      <c r="G243" s="50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W243" s="6"/>
      <c r="X243" s="4"/>
      <c r="Y243" s="4"/>
      <c r="Z243" s="4"/>
    </row>
    <row r="244" spans="2:26" s="1" customFormat="1" x14ac:dyDescent="0.35">
      <c r="B244" s="4"/>
      <c r="C244" s="4"/>
      <c r="D244" s="3"/>
      <c r="E244" s="50"/>
      <c r="F244" s="50"/>
      <c r="G244" s="50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W244" s="6"/>
      <c r="X244" s="4"/>
      <c r="Y244" s="4"/>
      <c r="Z244" s="4"/>
    </row>
    <row r="245" spans="2:26" s="1" customFormat="1" x14ac:dyDescent="0.35">
      <c r="B245" s="4"/>
      <c r="C245" s="4"/>
      <c r="D245" s="3"/>
      <c r="E245" s="50"/>
      <c r="F245" s="50"/>
      <c r="G245" s="50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W245" s="6"/>
      <c r="X245" s="4"/>
      <c r="Y245" s="4"/>
      <c r="Z245" s="4"/>
    </row>
    <row r="246" spans="2:26" s="1" customFormat="1" x14ac:dyDescent="0.35">
      <c r="B246" s="4"/>
      <c r="C246" s="4"/>
      <c r="D246" s="3"/>
      <c r="E246" s="50"/>
      <c r="F246" s="50"/>
      <c r="G246" s="50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W246" s="6"/>
      <c r="X246" s="4"/>
      <c r="Y246" s="4"/>
      <c r="Z246" s="4"/>
    </row>
    <row r="247" spans="2:26" s="1" customFormat="1" x14ac:dyDescent="0.35">
      <c r="B247" s="4"/>
      <c r="C247" s="4"/>
      <c r="D247" s="3"/>
      <c r="E247" s="50"/>
      <c r="F247" s="50"/>
      <c r="G247" s="50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W247" s="6"/>
      <c r="X247" s="4"/>
      <c r="Y247" s="4"/>
      <c r="Z247" s="4"/>
    </row>
    <row r="248" spans="2:26" s="1" customFormat="1" x14ac:dyDescent="0.35">
      <c r="B248" s="4"/>
      <c r="C248" s="4"/>
      <c r="D248" s="3"/>
      <c r="E248" s="50"/>
      <c r="F248" s="50"/>
      <c r="G248" s="50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W248" s="6"/>
      <c r="X248" s="4"/>
      <c r="Y248" s="4"/>
      <c r="Z248" s="4"/>
    </row>
    <row r="249" spans="2:26" s="1" customFormat="1" x14ac:dyDescent="0.35">
      <c r="B249" s="4"/>
      <c r="C249" s="4"/>
      <c r="D249" s="3"/>
      <c r="E249" s="50"/>
      <c r="F249" s="50"/>
      <c r="G249" s="50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W249" s="6"/>
      <c r="X249" s="4"/>
      <c r="Y249" s="4"/>
      <c r="Z249" s="4"/>
    </row>
    <row r="250" spans="2:26" s="1" customFormat="1" x14ac:dyDescent="0.35">
      <c r="B250" s="4"/>
      <c r="C250" s="4"/>
      <c r="D250" s="3"/>
      <c r="E250" s="50"/>
      <c r="F250" s="50"/>
      <c r="G250" s="50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W250" s="6"/>
      <c r="X250" s="4"/>
      <c r="Y250" s="4"/>
      <c r="Z250" s="4"/>
    </row>
    <row r="251" spans="2:26" s="1" customFormat="1" x14ac:dyDescent="0.35">
      <c r="B251" s="4"/>
      <c r="C251" s="4"/>
      <c r="D251" s="3"/>
      <c r="E251" s="50"/>
      <c r="F251" s="50"/>
      <c r="G251" s="50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W251" s="6"/>
      <c r="X251" s="4"/>
      <c r="Y251" s="4"/>
      <c r="Z251" s="4"/>
    </row>
    <row r="252" spans="2:26" s="1" customFormat="1" x14ac:dyDescent="0.35">
      <c r="B252" s="4"/>
      <c r="C252" s="4"/>
      <c r="D252" s="3"/>
      <c r="E252" s="50"/>
      <c r="F252" s="50"/>
      <c r="G252" s="50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W252" s="6"/>
      <c r="X252" s="4"/>
      <c r="Y252" s="4"/>
      <c r="Z252" s="4"/>
    </row>
    <row r="253" spans="2:26" s="1" customFormat="1" x14ac:dyDescent="0.35">
      <c r="B253" s="4"/>
      <c r="C253" s="4"/>
      <c r="D253" s="3"/>
      <c r="E253" s="50"/>
      <c r="F253" s="50"/>
      <c r="G253" s="50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W253" s="6"/>
      <c r="X253" s="4"/>
      <c r="Y253" s="4"/>
      <c r="Z253" s="4"/>
    </row>
    <row r="254" spans="2:26" s="1" customFormat="1" x14ac:dyDescent="0.35">
      <c r="B254" s="4"/>
      <c r="C254" s="4"/>
      <c r="D254" s="3"/>
      <c r="E254" s="50"/>
      <c r="F254" s="50"/>
      <c r="G254" s="50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W254" s="6"/>
      <c r="X254" s="4"/>
      <c r="Y254" s="4"/>
      <c r="Z254" s="4"/>
    </row>
    <row r="255" spans="2:26" s="1" customFormat="1" x14ac:dyDescent="0.35">
      <c r="B255" s="4"/>
      <c r="C255" s="4"/>
      <c r="D255" s="3"/>
      <c r="E255" s="50"/>
      <c r="F255" s="50"/>
      <c r="G255" s="50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W255" s="6"/>
      <c r="X255" s="4"/>
      <c r="Y255" s="4"/>
      <c r="Z255" s="4"/>
    </row>
    <row r="256" spans="2:26" s="1" customFormat="1" x14ac:dyDescent="0.35">
      <c r="B256" s="4"/>
      <c r="C256" s="4"/>
      <c r="D256" s="3"/>
      <c r="E256" s="50"/>
      <c r="F256" s="50"/>
      <c r="G256" s="50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W256" s="6"/>
      <c r="X256" s="4"/>
      <c r="Y256" s="4"/>
      <c r="Z256" s="4"/>
    </row>
    <row r="257" spans="2:26" s="1" customFormat="1" x14ac:dyDescent="0.35">
      <c r="B257" s="4"/>
      <c r="C257" s="4"/>
      <c r="D257" s="3"/>
      <c r="E257" s="50"/>
      <c r="F257" s="50"/>
      <c r="G257" s="50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W257" s="6"/>
      <c r="X257" s="4"/>
      <c r="Y257" s="4"/>
      <c r="Z257" s="4"/>
    </row>
    <row r="258" spans="2:26" s="1" customFormat="1" x14ac:dyDescent="0.35">
      <c r="B258" s="4"/>
      <c r="C258" s="4"/>
      <c r="D258" s="3"/>
      <c r="E258" s="50"/>
      <c r="F258" s="50"/>
      <c r="G258" s="50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W258" s="6"/>
      <c r="X258" s="4"/>
      <c r="Y258" s="4"/>
      <c r="Z258" s="4"/>
    </row>
    <row r="259" spans="2:26" s="1" customFormat="1" x14ac:dyDescent="0.35">
      <c r="B259" s="4"/>
      <c r="C259" s="4"/>
      <c r="D259" s="3"/>
      <c r="E259" s="50"/>
      <c r="F259" s="50"/>
      <c r="G259" s="50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W259" s="6"/>
      <c r="X259" s="4"/>
      <c r="Y259" s="4"/>
      <c r="Z259" s="4"/>
    </row>
    <row r="260" spans="2:26" s="1" customFormat="1" x14ac:dyDescent="0.35">
      <c r="B260" s="4"/>
      <c r="C260" s="4"/>
      <c r="D260" s="3"/>
      <c r="E260" s="50"/>
      <c r="F260" s="50"/>
      <c r="G260" s="50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W260" s="6"/>
      <c r="X260" s="4"/>
      <c r="Y260" s="4"/>
      <c r="Z260" s="4"/>
    </row>
    <row r="261" spans="2:26" s="1" customFormat="1" x14ac:dyDescent="0.35">
      <c r="B261" s="4"/>
      <c r="C261" s="4"/>
      <c r="D261" s="3"/>
      <c r="E261" s="50"/>
      <c r="F261" s="50"/>
      <c r="G261" s="50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W261" s="6"/>
      <c r="X261" s="4"/>
      <c r="Y261" s="4"/>
      <c r="Z261" s="4"/>
    </row>
    <row r="262" spans="2:26" s="1" customFormat="1" x14ac:dyDescent="0.35">
      <c r="B262" s="4"/>
      <c r="C262" s="4"/>
      <c r="D262" s="3"/>
      <c r="E262" s="50"/>
      <c r="F262" s="50"/>
      <c r="G262" s="50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W262" s="6"/>
      <c r="X262" s="4"/>
      <c r="Y262" s="4"/>
      <c r="Z262" s="4"/>
    </row>
    <row r="263" spans="2:26" s="1" customFormat="1" x14ac:dyDescent="0.35">
      <c r="B263" s="4"/>
      <c r="C263" s="4"/>
      <c r="D263" s="3"/>
      <c r="E263" s="50"/>
      <c r="F263" s="50"/>
      <c r="G263" s="50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W263" s="6"/>
      <c r="X263" s="4"/>
      <c r="Y263" s="4"/>
      <c r="Z263" s="4"/>
    </row>
    <row r="264" spans="2:26" s="1" customFormat="1" x14ac:dyDescent="0.35">
      <c r="B264" s="4"/>
      <c r="C264" s="4"/>
      <c r="D264" s="3"/>
      <c r="E264" s="50"/>
      <c r="F264" s="50"/>
      <c r="G264" s="50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W264" s="6"/>
      <c r="X264" s="4"/>
      <c r="Y264" s="4"/>
      <c r="Z264" s="4"/>
    </row>
    <row r="265" spans="2:26" s="1" customFormat="1" x14ac:dyDescent="0.35">
      <c r="B265" s="4"/>
      <c r="C265" s="4"/>
      <c r="D265" s="3"/>
      <c r="E265" s="50"/>
      <c r="F265" s="50"/>
      <c r="G265" s="50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W265" s="6"/>
      <c r="X265" s="4"/>
      <c r="Y265" s="4"/>
      <c r="Z265" s="4"/>
    </row>
    <row r="266" spans="2:26" s="1" customFormat="1" x14ac:dyDescent="0.35">
      <c r="B266" s="4"/>
      <c r="C266" s="4"/>
      <c r="D266" s="3"/>
      <c r="E266" s="50"/>
      <c r="F266" s="50"/>
      <c r="G266" s="50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W266" s="6"/>
      <c r="X266" s="4"/>
      <c r="Y266" s="4"/>
      <c r="Z266" s="4"/>
    </row>
    <row r="267" spans="2:26" s="1" customFormat="1" x14ac:dyDescent="0.35">
      <c r="B267" s="4"/>
      <c r="C267" s="4"/>
      <c r="D267" s="3"/>
      <c r="E267" s="50"/>
      <c r="F267" s="50"/>
      <c r="G267" s="50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W267" s="6"/>
      <c r="X267" s="4"/>
      <c r="Y267" s="4"/>
      <c r="Z267" s="4"/>
    </row>
    <row r="268" spans="2:26" s="1" customFormat="1" x14ac:dyDescent="0.35">
      <c r="B268" s="4"/>
      <c r="C268" s="4"/>
      <c r="D268" s="3"/>
      <c r="E268" s="50"/>
      <c r="F268" s="50"/>
      <c r="G268" s="50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W268" s="6"/>
      <c r="X268" s="4"/>
      <c r="Y268" s="4"/>
      <c r="Z268" s="4"/>
    </row>
    <row r="269" spans="2:26" s="1" customFormat="1" x14ac:dyDescent="0.35">
      <c r="B269" s="4"/>
      <c r="C269" s="4"/>
      <c r="D269" s="3"/>
      <c r="E269" s="50"/>
      <c r="F269" s="50"/>
      <c r="G269" s="50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W269" s="6"/>
      <c r="X269" s="4"/>
      <c r="Y269" s="4"/>
      <c r="Z269" s="4"/>
    </row>
    <row r="270" spans="2:26" s="1" customFormat="1" x14ac:dyDescent="0.35">
      <c r="B270" s="4"/>
      <c r="C270" s="4"/>
      <c r="D270" s="3"/>
      <c r="E270" s="50"/>
      <c r="F270" s="50"/>
      <c r="G270" s="50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W270" s="6"/>
      <c r="X270" s="4"/>
      <c r="Y270" s="4"/>
      <c r="Z270" s="4"/>
    </row>
    <row r="271" spans="2:26" s="1" customFormat="1" x14ac:dyDescent="0.35">
      <c r="B271" s="4"/>
      <c r="C271" s="4"/>
      <c r="D271" s="3"/>
      <c r="E271" s="50"/>
      <c r="F271" s="50"/>
      <c r="G271" s="50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W271" s="6"/>
      <c r="X271" s="4"/>
      <c r="Y271" s="4"/>
      <c r="Z271" s="4"/>
    </row>
    <row r="272" spans="2:26" s="1" customFormat="1" x14ac:dyDescent="0.35">
      <c r="B272" s="4"/>
      <c r="C272" s="4"/>
      <c r="D272" s="3"/>
      <c r="E272" s="50"/>
      <c r="F272" s="50"/>
      <c r="G272" s="50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W272" s="6"/>
      <c r="X272" s="4"/>
      <c r="Y272" s="4"/>
      <c r="Z272" s="4"/>
    </row>
    <row r="273" spans="2:26" s="1" customFormat="1" x14ac:dyDescent="0.35">
      <c r="B273" s="4"/>
      <c r="C273" s="4"/>
      <c r="D273" s="3"/>
      <c r="E273" s="50"/>
      <c r="F273" s="50"/>
      <c r="G273" s="50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W273" s="6"/>
      <c r="X273" s="4"/>
      <c r="Y273" s="4"/>
      <c r="Z273" s="4"/>
    </row>
    <row r="274" spans="2:26" s="1" customFormat="1" x14ac:dyDescent="0.35">
      <c r="B274" s="4"/>
      <c r="C274" s="4"/>
      <c r="D274" s="3"/>
      <c r="E274" s="50"/>
      <c r="F274" s="50"/>
      <c r="G274" s="50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W274" s="6"/>
      <c r="X274" s="4"/>
      <c r="Y274" s="4"/>
      <c r="Z274" s="4"/>
    </row>
    <row r="275" spans="2:26" s="1" customFormat="1" x14ac:dyDescent="0.35">
      <c r="B275" s="4"/>
      <c r="C275" s="4"/>
      <c r="D275" s="3"/>
      <c r="E275" s="50"/>
      <c r="F275" s="50"/>
      <c r="G275" s="50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W275" s="6"/>
      <c r="X275" s="4"/>
      <c r="Y275" s="4"/>
      <c r="Z275" s="4"/>
    </row>
    <row r="276" spans="2:26" s="1" customFormat="1" x14ac:dyDescent="0.35">
      <c r="B276" s="4"/>
      <c r="C276" s="4"/>
      <c r="D276" s="3"/>
      <c r="E276" s="50"/>
      <c r="F276" s="50"/>
      <c r="G276" s="50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W276" s="6"/>
      <c r="X276" s="4"/>
      <c r="Y276" s="4"/>
      <c r="Z276" s="4"/>
    </row>
    <row r="277" spans="2:26" s="1" customFormat="1" x14ac:dyDescent="0.35">
      <c r="B277" s="4"/>
      <c r="C277" s="4"/>
      <c r="D277" s="3"/>
      <c r="E277" s="50"/>
      <c r="F277" s="50"/>
      <c r="G277" s="50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W277" s="6"/>
      <c r="X277" s="4"/>
      <c r="Y277" s="4"/>
      <c r="Z277" s="4"/>
    </row>
    <row r="278" spans="2:26" s="1" customFormat="1" x14ac:dyDescent="0.35">
      <c r="B278" s="4"/>
      <c r="C278" s="4"/>
      <c r="D278" s="3"/>
      <c r="E278" s="50"/>
      <c r="F278" s="50"/>
      <c r="G278" s="50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W278" s="6"/>
      <c r="X278" s="4"/>
      <c r="Y278" s="4"/>
      <c r="Z278" s="4"/>
    </row>
    <row r="279" spans="2:26" s="1" customFormat="1" x14ac:dyDescent="0.35">
      <c r="B279" s="4"/>
      <c r="C279" s="4"/>
      <c r="D279" s="3"/>
      <c r="E279" s="50"/>
      <c r="F279" s="50"/>
      <c r="G279" s="50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W279" s="6"/>
      <c r="X279" s="4"/>
      <c r="Y279" s="4"/>
      <c r="Z279" s="4"/>
    </row>
    <row r="280" spans="2:26" s="1" customFormat="1" x14ac:dyDescent="0.35">
      <c r="B280" s="4"/>
      <c r="C280" s="4"/>
      <c r="D280" s="3"/>
      <c r="E280" s="50"/>
      <c r="F280" s="50"/>
      <c r="G280" s="50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W280" s="6"/>
      <c r="X280" s="4"/>
      <c r="Y280" s="4"/>
      <c r="Z280" s="4"/>
    </row>
    <row r="281" spans="2:26" s="1" customFormat="1" x14ac:dyDescent="0.35">
      <c r="B281" s="4"/>
      <c r="C281" s="4"/>
      <c r="D281" s="3"/>
      <c r="E281" s="50"/>
      <c r="F281" s="50"/>
      <c r="G281" s="50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W281" s="6"/>
      <c r="X281" s="4"/>
      <c r="Y281" s="4"/>
      <c r="Z281" s="4"/>
    </row>
    <row r="282" spans="2:26" s="1" customFormat="1" x14ac:dyDescent="0.35">
      <c r="B282" s="4"/>
      <c r="C282" s="4"/>
      <c r="D282" s="3"/>
      <c r="E282" s="50"/>
      <c r="F282" s="50"/>
      <c r="G282" s="50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W282" s="6"/>
      <c r="X282" s="4"/>
      <c r="Y282" s="4"/>
      <c r="Z282" s="4"/>
    </row>
    <row r="283" spans="2:26" s="1" customFormat="1" x14ac:dyDescent="0.35">
      <c r="B283" s="4"/>
      <c r="C283" s="4"/>
      <c r="D283" s="3"/>
      <c r="E283" s="50"/>
      <c r="F283" s="50"/>
      <c r="G283" s="50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W283" s="6"/>
      <c r="X283" s="4"/>
      <c r="Y283" s="4"/>
      <c r="Z283" s="4"/>
    </row>
    <row r="284" spans="2:26" s="1" customFormat="1" x14ac:dyDescent="0.35">
      <c r="B284" s="4"/>
      <c r="C284" s="4"/>
      <c r="D284" s="3"/>
      <c r="E284" s="50"/>
      <c r="F284" s="50"/>
      <c r="G284" s="50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W284" s="6"/>
      <c r="X284" s="4"/>
      <c r="Y284" s="4"/>
      <c r="Z284" s="4"/>
    </row>
    <row r="285" spans="2:26" s="1" customFormat="1" x14ac:dyDescent="0.35">
      <c r="B285" s="4"/>
      <c r="C285" s="4"/>
      <c r="D285" s="3"/>
      <c r="E285" s="50"/>
      <c r="F285" s="50"/>
      <c r="G285" s="50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W285" s="6"/>
      <c r="X285" s="4"/>
      <c r="Y285" s="4"/>
      <c r="Z285" s="4"/>
    </row>
    <row r="286" spans="2:26" s="1" customFormat="1" x14ac:dyDescent="0.35">
      <c r="B286" s="4"/>
      <c r="C286" s="4"/>
      <c r="D286" s="3"/>
      <c r="E286" s="50"/>
      <c r="F286" s="50"/>
      <c r="G286" s="50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W286" s="6"/>
      <c r="X286" s="4"/>
      <c r="Y286" s="4"/>
      <c r="Z286" s="4"/>
    </row>
    <row r="287" spans="2:26" s="1" customFormat="1" x14ac:dyDescent="0.35">
      <c r="B287" s="4"/>
      <c r="C287" s="4"/>
      <c r="D287" s="3"/>
      <c r="E287" s="50"/>
      <c r="F287" s="50"/>
      <c r="G287" s="50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W287" s="6"/>
      <c r="X287" s="4"/>
      <c r="Y287" s="4"/>
      <c r="Z287" s="4"/>
    </row>
    <row r="288" spans="2:26" s="1" customFormat="1" x14ac:dyDescent="0.35">
      <c r="B288" s="4"/>
      <c r="C288" s="4"/>
      <c r="D288" s="3"/>
      <c r="E288" s="50"/>
      <c r="F288" s="50"/>
      <c r="G288" s="50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W288" s="6"/>
      <c r="X288" s="4"/>
      <c r="Y288" s="4"/>
      <c r="Z288" s="4"/>
    </row>
    <row r="289" spans="2:26" s="1" customFormat="1" x14ac:dyDescent="0.35">
      <c r="B289" s="4"/>
      <c r="C289" s="4"/>
      <c r="D289" s="3"/>
      <c r="E289" s="50"/>
      <c r="F289" s="50"/>
      <c r="G289" s="50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W289" s="6"/>
      <c r="X289" s="4"/>
      <c r="Y289" s="4"/>
      <c r="Z289" s="4"/>
    </row>
    <row r="290" spans="2:26" s="1" customFormat="1" x14ac:dyDescent="0.35">
      <c r="B290" s="4"/>
      <c r="C290" s="4"/>
      <c r="D290" s="3"/>
      <c r="E290" s="50"/>
      <c r="F290" s="50"/>
      <c r="G290" s="50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W290" s="6"/>
      <c r="X290" s="4"/>
      <c r="Y290" s="4"/>
      <c r="Z290" s="4"/>
    </row>
    <row r="291" spans="2:26" s="1" customFormat="1" x14ac:dyDescent="0.35">
      <c r="B291" s="4"/>
      <c r="C291" s="4"/>
      <c r="D291" s="3"/>
      <c r="E291" s="50"/>
      <c r="F291" s="50"/>
      <c r="G291" s="50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W291" s="6"/>
      <c r="X291" s="4"/>
      <c r="Y291" s="4"/>
      <c r="Z291" s="4"/>
    </row>
    <row r="292" spans="2:26" s="1" customFormat="1" x14ac:dyDescent="0.35">
      <c r="B292" s="4"/>
      <c r="C292" s="4"/>
      <c r="D292" s="3"/>
      <c r="E292" s="50"/>
      <c r="F292" s="50"/>
      <c r="G292" s="50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W292" s="6"/>
      <c r="X292" s="4"/>
      <c r="Y292" s="4"/>
      <c r="Z292" s="4"/>
    </row>
    <row r="293" spans="2:26" s="1" customFormat="1" x14ac:dyDescent="0.35">
      <c r="B293" s="4"/>
      <c r="C293" s="4"/>
      <c r="D293" s="3"/>
      <c r="E293" s="50"/>
      <c r="F293" s="50"/>
      <c r="G293" s="50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W293" s="6"/>
      <c r="X293" s="4"/>
      <c r="Y293" s="4"/>
      <c r="Z293" s="4"/>
    </row>
    <row r="294" spans="2:26" s="1" customFormat="1" x14ac:dyDescent="0.35">
      <c r="B294" s="4"/>
      <c r="C294" s="4"/>
      <c r="D294" s="3"/>
      <c r="E294" s="50"/>
      <c r="F294" s="50"/>
      <c r="G294" s="50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W294" s="6"/>
      <c r="X294" s="4"/>
      <c r="Y294" s="4"/>
      <c r="Z294" s="4"/>
    </row>
    <row r="295" spans="2:26" s="1" customFormat="1" x14ac:dyDescent="0.35">
      <c r="B295" s="4"/>
      <c r="C295" s="4"/>
      <c r="D295" s="3"/>
      <c r="E295" s="50"/>
      <c r="F295" s="50"/>
      <c r="G295" s="50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W295" s="6"/>
      <c r="X295" s="4"/>
      <c r="Y295" s="4"/>
      <c r="Z295" s="4"/>
    </row>
    <row r="296" spans="2:26" s="1" customFormat="1" x14ac:dyDescent="0.35">
      <c r="B296" s="4"/>
      <c r="C296" s="4"/>
      <c r="D296" s="3"/>
      <c r="E296" s="50"/>
      <c r="F296" s="50"/>
      <c r="G296" s="50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W296" s="6"/>
      <c r="X296" s="4"/>
      <c r="Y296" s="4"/>
      <c r="Z296" s="4"/>
    </row>
    <row r="297" spans="2:26" s="1" customFormat="1" x14ac:dyDescent="0.35">
      <c r="B297" s="4"/>
      <c r="C297" s="4"/>
      <c r="D297" s="3"/>
      <c r="E297" s="50"/>
      <c r="F297" s="50"/>
      <c r="G297" s="50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W297" s="6"/>
      <c r="X297" s="4"/>
      <c r="Y297" s="4"/>
      <c r="Z297" s="4"/>
    </row>
    <row r="298" spans="2:26" s="1" customFormat="1" x14ac:dyDescent="0.35">
      <c r="B298" s="4"/>
      <c r="C298" s="4"/>
      <c r="D298" s="3"/>
      <c r="E298" s="50"/>
      <c r="F298" s="50"/>
      <c r="G298" s="50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W298" s="6"/>
      <c r="X298" s="4"/>
      <c r="Y298" s="4"/>
      <c r="Z298" s="4"/>
    </row>
    <row r="299" spans="2:26" s="1" customFormat="1" x14ac:dyDescent="0.35">
      <c r="B299" s="4"/>
      <c r="C299" s="4"/>
      <c r="D299" s="3"/>
      <c r="E299" s="50"/>
      <c r="F299" s="50"/>
      <c r="G299" s="50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W299" s="6"/>
      <c r="X299" s="4"/>
      <c r="Y299" s="4"/>
      <c r="Z299" s="4"/>
    </row>
    <row r="300" spans="2:26" s="1" customFormat="1" x14ac:dyDescent="0.35">
      <c r="B300" s="4"/>
      <c r="C300" s="4"/>
      <c r="D300" s="3"/>
      <c r="E300" s="50"/>
      <c r="F300" s="50"/>
      <c r="G300" s="50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W300" s="6"/>
      <c r="X300" s="4"/>
      <c r="Y300" s="4"/>
      <c r="Z300" s="4"/>
    </row>
    <row r="301" spans="2:26" s="1" customFormat="1" x14ac:dyDescent="0.35">
      <c r="B301" s="4"/>
      <c r="C301" s="4"/>
      <c r="D301" s="3"/>
      <c r="E301" s="50"/>
      <c r="F301" s="50"/>
      <c r="G301" s="50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W301" s="6"/>
      <c r="X301" s="4"/>
      <c r="Y301" s="4"/>
      <c r="Z301" s="4"/>
    </row>
    <row r="302" spans="2:26" s="1" customFormat="1" x14ac:dyDescent="0.35">
      <c r="B302" s="4"/>
      <c r="C302" s="4"/>
      <c r="D302" s="3"/>
      <c r="E302" s="50"/>
      <c r="F302" s="50"/>
      <c r="G302" s="50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W302" s="6"/>
      <c r="X302" s="4"/>
      <c r="Y302" s="4"/>
      <c r="Z302" s="4"/>
    </row>
    <row r="303" spans="2:26" s="1" customFormat="1" x14ac:dyDescent="0.35">
      <c r="B303" s="4"/>
      <c r="C303" s="4"/>
      <c r="D303" s="3"/>
      <c r="E303" s="50"/>
      <c r="F303" s="50"/>
      <c r="G303" s="50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W303" s="6"/>
      <c r="X303" s="4"/>
      <c r="Y303" s="4"/>
      <c r="Z303" s="4"/>
    </row>
    <row r="304" spans="2:26" s="1" customFormat="1" x14ac:dyDescent="0.35">
      <c r="B304" s="4"/>
      <c r="C304" s="4"/>
      <c r="D304" s="3"/>
      <c r="E304" s="50"/>
      <c r="F304" s="50"/>
      <c r="G304" s="50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W304" s="6"/>
      <c r="X304" s="4"/>
      <c r="Y304" s="4"/>
      <c r="Z304" s="4"/>
    </row>
    <row r="305" spans="2:26" s="1" customFormat="1" x14ac:dyDescent="0.35">
      <c r="B305" s="4"/>
      <c r="C305" s="4"/>
      <c r="D305" s="3"/>
      <c r="E305" s="50"/>
      <c r="F305" s="50"/>
      <c r="G305" s="50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W305" s="6"/>
      <c r="X305" s="4"/>
      <c r="Y305" s="4"/>
      <c r="Z305" s="4"/>
    </row>
    <row r="306" spans="2:26" s="1" customFormat="1" x14ac:dyDescent="0.35">
      <c r="B306" s="4"/>
      <c r="C306" s="4"/>
      <c r="D306" s="3"/>
      <c r="E306" s="50"/>
      <c r="F306" s="50"/>
      <c r="G306" s="50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W306" s="6"/>
      <c r="X306" s="4"/>
      <c r="Y306" s="4"/>
      <c r="Z306" s="4"/>
    </row>
    <row r="307" spans="2:26" s="1" customFormat="1" x14ac:dyDescent="0.35">
      <c r="B307" s="4"/>
      <c r="C307" s="4"/>
      <c r="D307" s="3"/>
      <c r="E307" s="50"/>
      <c r="F307" s="50"/>
      <c r="G307" s="50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W307" s="6"/>
      <c r="X307" s="4"/>
      <c r="Y307" s="4"/>
      <c r="Z307" s="4"/>
    </row>
    <row r="308" spans="2:26" s="1" customFormat="1" x14ac:dyDescent="0.35">
      <c r="B308" s="4"/>
      <c r="C308" s="4"/>
      <c r="D308" s="3"/>
      <c r="E308" s="50"/>
      <c r="F308" s="50"/>
      <c r="G308" s="50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W308" s="6"/>
      <c r="X308" s="4"/>
      <c r="Y308" s="4"/>
      <c r="Z308" s="4"/>
    </row>
    <row r="309" spans="2:26" s="1" customFormat="1" x14ac:dyDescent="0.35">
      <c r="B309" s="4"/>
      <c r="C309" s="4"/>
      <c r="D309" s="3"/>
      <c r="E309" s="50"/>
      <c r="F309" s="50"/>
      <c r="G309" s="50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W309" s="6"/>
      <c r="X309" s="4"/>
      <c r="Y309" s="4"/>
      <c r="Z309" s="4"/>
    </row>
    <row r="310" spans="2:26" s="1" customFormat="1" x14ac:dyDescent="0.35">
      <c r="B310" s="4"/>
      <c r="C310" s="4"/>
      <c r="D310" s="3"/>
      <c r="E310" s="50"/>
      <c r="F310" s="50"/>
      <c r="G310" s="50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W310" s="6"/>
      <c r="X310" s="4"/>
      <c r="Y310" s="4"/>
      <c r="Z310" s="4"/>
    </row>
    <row r="311" spans="2:26" s="1" customFormat="1" x14ac:dyDescent="0.35">
      <c r="B311" s="4"/>
      <c r="C311" s="4"/>
      <c r="D311" s="3"/>
      <c r="E311" s="50"/>
      <c r="F311" s="50"/>
      <c r="G311" s="50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W311" s="6"/>
      <c r="X311" s="4"/>
      <c r="Y311" s="4"/>
      <c r="Z311" s="4"/>
    </row>
    <row r="312" spans="2:26" s="1" customFormat="1" x14ac:dyDescent="0.35">
      <c r="B312" s="4"/>
      <c r="C312" s="4"/>
      <c r="D312" s="3"/>
      <c r="E312" s="50"/>
      <c r="F312" s="50"/>
      <c r="G312" s="50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W312" s="6"/>
      <c r="X312" s="4"/>
      <c r="Y312" s="4"/>
      <c r="Z312" s="4"/>
    </row>
    <row r="313" spans="2:26" s="1" customFormat="1" x14ac:dyDescent="0.35">
      <c r="B313" s="4"/>
      <c r="C313" s="4"/>
      <c r="D313" s="3"/>
      <c r="E313" s="50"/>
      <c r="F313" s="50"/>
      <c r="G313" s="50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W313" s="6"/>
      <c r="X313" s="4"/>
      <c r="Y313" s="4"/>
      <c r="Z313" s="4"/>
    </row>
    <row r="314" spans="2:26" s="1" customFormat="1" x14ac:dyDescent="0.35">
      <c r="B314" s="4"/>
      <c r="C314" s="4"/>
      <c r="D314" s="3"/>
      <c r="E314" s="50"/>
      <c r="F314" s="50"/>
      <c r="G314" s="50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W314" s="6"/>
      <c r="X314" s="4"/>
      <c r="Y314" s="4"/>
      <c r="Z314" s="4"/>
    </row>
    <row r="315" spans="2:26" s="1" customFormat="1" x14ac:dyDescent="0.35">
      <c r="B315" s="4"/>
      <c r="C315" s="4"/>
      <c r="D315" s="3"/>
      <c r="E315" s="50"/>
      <c r="F315" s="50"/>
      <c r="G315" s="50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W315" s="6"/>
      <c r="X315" s="4"/>
      <c r="Y315" s="4"/>
      <c r="Z315" s="4"/>
    </row>
    <row r="316" spans="2:26" s="1" customFormat="1" x14ac:dyDescent="0.35">
      <c r="B316" s="4"/>
      <c r="C316" s="4"/>
      <c r="D316" s="3"/>
      <c r="E316" s="50"/>
      <c r="F316" s="50"/>
      <c r="G316" s="50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W316" s="6"/>
      <c r="X316" s="4"/>
      <c r="Y316" s="4"/>
      <c r="Z316" s="4"/>
    </row>
    <row r="317" spans="2:26" s="1" customFormat="1" hidden="1" x14ac:dyDescent="0.35">
      <c r="B317" s="5"/>
      <c r="C317" s="5"/>
      <c r="D317" s="3"/>
      <c r="E317" s="50"/>
      <c r="F317" s="50"/>
      <c r="G317" s="50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W317" s="6"/>
      <c r="X317" s="4"/>
      <c r="Y317" s="4"/>
      <c r="Z317" s="4"/>
    </row>
    <row r="318" spans="2:26" s="1" customFormat="1" hidden="1" x14ac:dyDescent="0.35">
      <c r="B318" s="5"/>
      <c r="C318" s="5"/>
      <c r="D318" s="3"/>
      <c r="E318" s="50"/>
      <c r="F318" s="50"/>
      <c r="G318" s="50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W318" s="6"/>
      <c r="X318" s="4"/>
      <c r="Y318" s="4"/>
      <c r="Z318" s="4"/>
    </row>
    <row r="319" spans="2:26" s="1" customFormat="1" hidden="1" x14ac:dyDescent="0.35">
      <c r="B319" s="5"/>
      <c r="C319" s="5"/>
      <c r="D319" s="3"/>
      <c r="E319" s="50"/>
      <c r="F319" s="50"/>
      <c r="G319" s="50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W319" s="6"/>
      <c r="X319" s="4"/>
      <c r="Y319" s="4"/>
      <c r="Z319" s="4"/>
    </row>
    <row r="320" spans="2:26" s="1" customFormat="1" hidden="1" x14ac:dyDescent="0.35">
      <c r="B320" s="5"/>
      <c r="C320" s="5"/>
      <c r="D320" s="3"/>
      <c r="E320" s="50"/>
      <c r="F320" s="50"/>
      <c r="G320" s="50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W320" s="6"/>
      <c r="X320" s="4"/>
      <c r="Y320" s="4"/>
      <c r="Z320" s="4"/>
    </row>
    <row r="321" spans="2:26" s="1" customFormat="1" hidden="1" x14ac:dyDescent="0.35">
      <c r="B321" s="5"/>
      <c r="C321" s="5"/>
      <c r="D321" s="3"/>
      <c r="E321" s="50"/>
      <c r="F321" s="50"/>
      <c r="G321" s="50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W321" s="6"/>
      <c r="X321" s="4"/>
      <c r="Y321" s="4"/>
      <c r="Z321" s="4"/>
    </row>
    <row r="322" spans="2:26" s="1" customFormat="1" hidden="1" x14ac:dyDescent="0.35">
      <c r="B322" s="5"/>
      <c r="C322" s="5"/>
      <c r="D322" s="3"/>
      <c r="E322" s="50"/>
      <c r="F322" s="50"/>
      <c r="G322" s="50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W322" s="6"/>
      <c r="X322" s="4"/>
      <c r="Y322" s="4"/>
      <c r="Z322" s="4"/>
    </row>
    <row r="323" spans="2:26" s="1" customFormat="1" hidden="1" x14ac:dyDescent="0.35">
      <c r="B323" s="5"/>
      <c r="C323" s="5"/>
      <c r="D323" s="3"/>
      <c r="E323" s="50"/>
      <c r="F323" s="50"/>
      <c r="G323" s="50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W323" s="6"/>
      <c r="X323" s="4"/>
      <c r="Y323" s="4"/>
      <c r="Z323" s="4"/>
    </row>
    <row r="324" spans="2:26" s="1" customFormat="1" hidden="1" x14ac:dyDescent="0.35">
      <c r="B324" s="5"/>
      <c r="C324" s="5"/>
      <c r="D324" s="3"/>
      <c r="E324" s="50"/>
      <c r="F324" s="50"/>
      <c r="G324" s="50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W324" s="6"/>
      <c r="X324" s="4"/>
      <c r="Y324" s="4"/>
      <c r="Z324" s="4"/>
    </row>
    <row r="325" spans="2:26" s="1" customFormat="1" hidden="1" x14ac:dyDescent="0.35">
      <c r="B325" s="5"/>
      <c r="C325" s="5"/>
      <c r="D325" s="3"/>
      <c r="E325" s="50"/>
      <c r="F325" s="50"/>
      <c r="G325" s="50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W325" s="6"/>
      <c r="X325" s="4"/>
      <c r="Y325" s="4"/>
      <c r="Z325" s="4"/>
    </row>
    <row r="326" spans="2:26" s="1" customFormat="1" hidden="1" x14ac:dyDescent="0.35">
      <c r="B326" s="5"/>
      <c r="C326" s="5"/>
      <c r="D326" s="3"/>
      <c r="E326" s="50"/>
      <c r="F326" s="50"/>
      <c r="G326" s="50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W326" s="6"/>
      <c r="X326" s="4"/>
      <c r="Y326" s="4"/>
      <c r="Z326" s="4"/>
    </row>
    <row r="327" spans="2:26" s="1" customFormat="1" hidden="1" x14ac:dyDescent="0.35">
      <c r="B327" s="5"/>
      <c r="C327" s="5"/>
      <c r="D327" s="3"/>
      <c r="E327" s="50"/>
      <c r="F327" s="50"/>
      <c r="G327" s="50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W327" s="6"/>
      <c r="X327" s="4"/>
      <c r="Y327" s="4"/>
      <c r="Z327" s="4"/>
    </row>
    <row r="328" spans="2:26" s="1" customFormat="1" hidden="1" x14ac:dyDescent="0.35">
      <c r="B328" s="5"/>
      <c r="C328" s="5"/>
      <c r="D328" s="3"/>
      <c r="E328" s="50"/>
      <c r="F328" s="50"/>
      <c r="G328" s="50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W328" s="6"/>
      <c r="X328" s="4"/>
      <c r="Y328" s="4"/>
      <c r="Z328" s="4"/>
    </row>
    <row r="329" spans="2:26" s="1" customFormat="1" hidden="1" x14ac:dyDescent="0.35">
      <c r="B329" s="5"/>
      <c r="C329" s="5"/>
      <c r="D329" s="3"/>
      <c r="E329" s="50"/>
      <c r="F329" s="50"/>
      <c r="G329" s="50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W329" s="6"/>
      <c r="X329" s="4"/>
      <c r="Y329" s="4"/>
      <c r="Z329" s="4"/>
    </row>
    <row r="330" spans="2:26" s="1" customFormat="1" hidden="1" x14ac:dyDescent="0.35">
      <c r="B330" s="5"/>
      <c r="C330" s="5"/>
      <c r="D330" s="3"/>
      <c r="E330" s="50"/>
      <c r="F330" s="50"/>
      <c r="G330" s="50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W330" s="6"/>
      <c r="X330" s="4"/>
      <c r="Y330" s="4"/>
      <c r="Z330" s="4"/>
    </row>
    <row r="331" spans="2:26" s="1" customFormat="1" hidden="1" x14ac:dyDescent="0.35">
      <c r="B331" s="5"/>
      <c r="C331" s="5"/>
      <c r="D331" s="3"/>
      <c r="E331" s="50"/>
      <c r="F331" s="50"/>
      <c r="G331" s="50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W331" s="6"/>
      <c r="X331" s="4"/>
      <c r="Y331" s="4"/>
      <c r="Z331" s="4"/>
    </row>
    <row r="332" spans="2:26" s="1" customFormat="1" hidden="1" x14ac:dyDescent="0.35">
      <c r="B332" s="5"/>
      <c r="C332" s="5"/>
      <c r="D332" s="3"/>
      <c r="E332" s="50"/>
      <c r="F332" s="50"/>
      <c r="G332" s="50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W332" s="6"/>
      <c r="X332" s="4"/>
      <c r="Y332" s="4"/>
      <c r="Z332" s="4"/>
    </row>
    <row r="333" spans="2:26" s="1" customFormat="1" hidden="1" x14ac:dyDescent="0.35">
      <c r="B333" s="5"/>
      <c r="C333" s="5"/>
      <c r="D333" s="3"/>
      <c r="E333" s="50"/>
      <c r="F333" s="50"/>
      <c r="G333" s="50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W333" s="6"/>
      <c r="X333" s="4"/>
      <c r="Y333" s="4"/>
      <c r="Z333" s="4"/>
    </row>
    <row r="334" spans="2:26" s="1" customFormat="1" hidden="1" x14ac:dyDescent="0.35">
      <c r="B334" s="5"/>
      <c r="C334" s="5"/>
      <c r="D334" s="3"/>
      <c r="E334" s="50"/>
      <c r="F334" s="50"/>
      <c r="G334" s="50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W334" s="6"/>
      <c r="X334" s="4"/>
      <c r="Y334" s="4"/>
      <c r="Z334" s="4"/>
    </row>
    <row r="335" spans="2:26" s="1" customFormat="1" hidden="1" x14ac:dyDescent="0.35">
      <c r="B335" s="5"/>
      <c r="C335" s="5"/>
      <c r="D335" s="3"/>
      <c r="E335" s="50"/>
      <c r="F335" s="50"/>
      <c r="G335" s="50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W335" s="6"/>
      <c r="X335" s="4"/>
      <c r="Y335" s="4"/>
      <c r="Z335" s="4"/>
    </row>
    <row r="336" spans="2:26" s="1" customFormat="1" hidden="1" x14ac:dyDescent="0.35">
      <c r="B336" s="5"/>
      <c r="C336" s="5"/>
      <c r="D336" s="3"/>
      <c r="E336" s="50"/>
      <c r="F336" s="50"/>
      <c r="G336" s="50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W336" s="6"/>
      <c r="X336" s="4"/>
      <c r="Y336" s="4"/>
      <c r="Z336" s="4"/>
    </row>
    <row r="337" spans="2:26" s="1" customFormat="1" hidden="1" x14ac:dyDescent="0.35">
      <c r="B337" s="5"/>
      <c r="C337" s="5"/>
      <c r="D337" s="3"/>
      <c r="E337" s="50"/>
      <c r="F337" s="50"/>
      <c r="G337" s="50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W337" s="6"/>
      <c r="X337" s="4"/>
      <c r="Y337" s="4"/>
      <c r="Z337" s="4"/>
    </row>
    <row r="338" spans="2:26" s="1" customFormat="1" hidden="1" x14ac:dyDescent="0.35">
      <c r="B338" s="5"/>
      <c r="C338" s="5"/>
      <c r="D338" s="3"/>
      <c r="E338" s="50"/>
      <c r="F338" s="50"/>
      <c r="G338" s="50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W338" s="6"/>
      <c r="X338" s="4"/>
      <c r="Y338" s="4"/>
      <c r="Z338" s="4"/>
    </row>
    <row r="339" spans="2:26" s="1" customFormat="1" hidden="1" x14ac:dyDescent="0.35">
      <c r="B339" s="5"/>
      <c r="C339" s="5"/>
      <c r="D339" s="3"/>
      <c r="E339" s="50"/>
      <c r="F339" s="50"/>
      <c r="G339" s="50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W339" s="6"/>
      <c r="X339" s="4"/>
      <c r="Y339" s="4"/>
      <c r="Z339" s="4"/>
    </row>
    <row r="340" spans="2:26" s="1" customFormat="1" hidden="1" x14ac:dyDescent="0.35">
      <c r="B340" s="5"/>
      <c r="C340" s="5"/>
      <c r="D340" s="3"/>
      <c r="E340" s="50"/>
      <c r="F340" s="50"/>
      <c r="G340" s="50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W340" s="6"/>
      <c r="X340" s="4"/>
      <c r="Y340" s="4"/>
      <c r="Z340" s="4"/>
    </row>
    <row r="341" spans="2:26" s="1" customFormat="1" hidden="1" x14ac:dyDescent="0.35">
      <c r="B341" s="5"/>
      <c r="C341" s="5"/>
      <c r="D341" s="3"/>
      <c r="E341" s="50"/>
      <c r="F341" s="50"/>
      <c r="G341" s="50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W341" s="6"/>
      <c r="X341" s="4"/>
      <c r="Y341" s="4"/>
      <c r="Z341" s="4"/>
    </row>
    <row r="342" spans="2:26" s="1" customFormat="1" hidden="1" x14ac:dyDescent="0.35">
      <c r="B342" s="5"/>
      <c r="C342" s="5"/>
      <c r="D342" s="3"/>
      <c r="E342" s="50"/>
      <c r="F342" s="50"/>
      <c r="G342" s="50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W342" s="6"/>
      <c r="X342" s="4"/>
      <c r="Y342" s="4"/>
      <c r="Z342" s="4"/>
    </row>
    <row r="343" spans="2:26" s="1" customFormat="1" hidden="1" x14ac:dyDescent="0.35">
      <c r="B343" s="5"/>
      <c r="C343" s="5"/>
      <c r="D343" s="3"/>
      <c r="E343" s="50"/>
      <c r="F343" s="50"/>
      <c r="G343" s="50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W343" s="6"/>
      <c r="X343" s="4"/>
      <c r="Y343" s="4"/>
      <c r="Z343" s="4"/>
    </row>
    <row r="344" spans="2:26" s="1" customFormat="1" hidden="1" x14ac:dyDescent="0.35">
      <c r="B344" s="5"/>
      <c r="C344" s="5"/>
      <c r="D344" s="3"/>
      <c r="E344" s="50"/>
      <c r="F344" s="50"/>
      <c r="G344" s="50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W344" s="6"/>
      <c r="X344" s="4"/>
      <c r="Y344" s="4"/>
      <c r="Z344" s="4"/>
    </row>
    <row r="345" spans="2:26" s="1" customFormat="1" hidden="1" x14ac:dyDescent="0.35">
      <c r="B345" s="5"/>
      <c r="C345" s="5"/>
      <c r="D345" s="3"/>
      <c r="E345" s="50"/>
      <c r="F345" s="50"/>
      <c r="G345" s="50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W345" s="6"/>
      <c r="X345" s="4"/>
      <c r="Y345" s="4"/>
      <c r="Z345" s="4"/>
    </row>
    <row r="346" spans="2:26" s="1" customFormat="1" hidden="1" x14ac:dyDescent="0.35">
      <c r="B346" s="5"/>
      <c r="C346" s="5"/>
      <c r="D346" s="3"/>
      <c r="E346" s="50"/>
      <c r="F346" s="50"/>
      <c r="G346" s="50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W346" s="6"/>
      <c r="X346" s="4"/>
      <c r="Y346" s="4"/>
      <c r="Z346" s="4"/>
    </row>
    <row r="347" spans="2:26" s="1" customFormat="1" hidden="1" x14ac:dyDescent="0.35">
      <c r="B347" s="5"/>
      <c r="C347" s="5"/>
      <c r="D347" s="3"/>
      <c r="E347" s="50"/>
      <c r="F347" s="50"/>
      <c r="G347" s="50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W347" s="6"/>
      <c r="X347" s="4"/>
      <c r="Y347" s="4"/>
      <c r="Z347" s="4"/>
    </row>
    <row r="348" spans="2:26" s="1" customFormat="1" hidden="1" x14ac:dyDescent="0.35">
      <c r="B348" s="5"/>
      <c r="C348" s="5"/>
      <c r="D348" s="3"/>
      <c r="E348" s="50"/>
      <c r="F348" s="50"/>
      <c r="G348" s="50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W348" s="6"/>
      <c r="X348" s="4"/>
      <c r="Y348" s="4"/>
      <c r="Z348" s="4"/>
    </row>
    <row r="349" spans="2:26" s="1" customFormat="1" hidden="1" x14ac:dyDescent="0.35">
      <c r="B349" s="5"/>
      <c r="C349" s="5"/>
      <c r="D349" s="3"/>
      <c r="E349" s="50"/>
      <c r="F349" s="50"/>
      <c r="G349" s="50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W349" s="6"/>
      <c r="X349" s="4"/>
      <c r="Y349" s="4"/>
      <c r="Z349" s="4"/>
    </row>
    <row r="350" spans="2:26" s="1" customFormat="1" hidden="1" x14ac:dyDescent="0.35">
      <c r="B350" s="5"/>
      <c r="C350" s="5"/>
      <c r="D350" s="3"/>
      <c r="E350" s="50"/>
      <c r="F350" s="50"/>
      <c r="G350" s="50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W350" s="6"/>
      <c r="X350" s="4"/>
      <c r="Y350" s="4"/>
      <c r="Z350" s="4"/>
    </row>
    <row r="351" spans="2:26" s="1" customFormat="1" hidden="1" x14ac:dyDescent="0.35">
      <c r="B351" s="5"/>
      <c r="C351" s="5"/>
      <c r="D351" s="3"/>
      <c r="E351" s="50"/>
      <c r="F351" s="50"/>
      <c r="G351" s="50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W351" s="6"/>
      <c r="X351" s="4"/>
      <c r="Y351" s="4"/>
      <c r="Z351" s="4"/>
    </row>
    <row r="352" spans="2:26" s="1" customFormat="1" hidden="1" x14ac:dyDescent="0.35">
      <c r="B352" s="5"/>
      <c r="C352" s="5"/>
      <c r="D352" s="3"/>
      <c r="E352" s="50"/>
      <c r="F352" s="50"/>
      <c r="G352" s="50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W352" s="6"/>
      <c r="X352" s="4"/>
      <c r="Y352" s="4"/>
      <c r="Z352" s="4"/>
    </row>
    <row r="353" spans="2:26" s="1" customFormat="1" hidden="1" x14ac:dyDescent="0.35">
      <c r="B353" s="5"/>
      <c r="C353" s="5"/>
      <c r="D353" s="3"/>
      <c r="E353" s="50"/>
      <c r="F353" s="50"/>
      <c r="G353" s="50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W353" s="6"/>
      <c r="X353" s="4"/>
      <c r="Y353" s="4"/>
      <c r="Z353" s="4"/>
    </row>
    <row r="354" spans="2:26" s="1" customFormat="1" hidden="1" x14ac:dyDescent="0.35">
      <c r="B354" s="5"/>
      <c r="C354" s="5"/>
      <c r="D354" s="3"/>
      <c r="E354" s="50"/>
      <c r="F354" s="50"/>
      <c r="G354" s="50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W354" s="6"/>
      <c r="X354" s="4"/>
      <c r="Y354" s="4"/>
      <c r="Z354" s="4"/>
    </row>
    <row r="355" spans="2:26" s="1" customFormat="1" hidden="1" x14ac:dyDescent="0.35">
      <c r="B355" s="5"/>
      <c r="C355" s="5"/>
      <c r="D355" s="3"/>
      <c r="E355" s="50"/>
      <c r="F355" s="50"/>
      <c r="G355" s="50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W355" s="6"/>
      <c r="X355" s="4"/>
      <c r="Y355" s="4"/>
      <c r="Z355" s="4"/>
    </row>
    <row r="356" spans="2:26" s="1" customFormat="1" hidden="1" x14ac:dyDescent="0.35">
      <c r="B356" s="5"/>
      <c r="C356" s="5"/>
      <c r="D356" s="3"/>
      <c r="E356" s="50"/>
      <c r="F356" s="50"/>
      <c r="G356" s="50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W356" s="6"/>
      <c r="X356" s="4"/>
      <c r="Y356" s="4"/>
      <c r="Z356" s="4"/>
    </row>
    <row r="357" spans="2:26" s="1" customFormat="1" hidden="1" x14ac:dyDescent="0.35">
      <c r="B357" s="5"/>
      <c r="C357" s="5"/>
      <c r="D357" s="3"/>
      <c r="E357" s="50"/>
      <c r="F357" s="50"/>
      <c r="G357" s="50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W357" s="6"/>
      <c r="X357" s="4"/>
      <c r="Y357" s="4"/>
      <c r="Z357" s="4"/>
    </row>
    <row r="358" spans="2:26" s="1" customFormat="1" hidden="1" x14ac:dyDescent="0.35">
      <c r="B358" s="5"/>
      <c r="C358" s="5"/>
      <c r="D358" s="3"/>
      <c r="E358" s="50"/>
      <c r="F358" s="50"/>
      <c r="G358" s="50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W358" s="6"/>
      <c r="X358" s="4"/>
      <c r="Y358" s="4"/>
      <c r="Z358" s="4"/>
    </row>
    <row r="359" spans="2:26" s="1" customFormat="1" hidden="1" x14ac:dyDescent="0.35">
      <c r="B359" s="5"/>
      <c r="C359" s="5"/>
      <c r="D359" s="3"/>
      <c r="E359" s="50"/>
      <c r="F359" s="50"/>
      <c r="G359" s="50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W359" s="6"/>
      <c r="X359" s="4"/>
      <c r="Y359" s="4"/>
      <c r="Z359" s="4"/>
    </row>
    <row r="360" spans="2:26" s="1" customFormat="1" hidden="1" x14ac:dyDescent="0.35">
      <c r="B360" s="5"/>
      <c r="C360" s="5"/>
      <c r="D360" s="3"/>
      <c r="E360" s="50"/>
      <c r="F360" s="50"/>
      <c r="G360" s="50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W360" s="6"/>
      <c r="X360" s="4"/>
      <c r="Y360" s="4"/>
      <c r="Z360" s="4"/>
    </row>
    <row r="361" spans="2:26" s="1" customFormat="1" hidden="1" x14ac:dyDescent="0.35">
      <c r="B361" s="5"/>
      <c r="C361" s="5"/>
      <c r="D361" s="3"/>
      <c r="E361" s="50"/>
      <c r="F361" s="50"/>
      <c r="G361" s="50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W361" s="6"/>
      <c r="X361" s="4"/>
      <c r="Y361" s="4"/>
      <c r="Z361" s="4"/>
    </row>
    <row r="362" spans="2:26" s="1" customFormat="1" hidden="1" x14ac:dyDescent="0.35">
      <c r="B362" s="5"/>
      <c r="C362" s="5"/>
      <c r="D362" s="3"/>
      <c r="E362" s="50"/>
      <c r="F362" s="50"/>
      <c r="G362" s="50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W362" s="6"/>
      <c r="X362" s="4"/>
      <c r="Y362" s="4"/>
      <c r="Z362" s="4"/>
    </row>
    <row r="363" spans="2:26" s="1" customFormat="1" hidden="1" x14ac:dyDescent="0.35">
      <c r="B363" s="5"/>
      <c r="C363" s="5"/>
      <c r="D363" s="3"/>
      <c r="E363" s="50"/>
      <c r="F363" s="50"/>
      <c r="G363" s="50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W363" s="6"/>
      <c r="X363" s="4"/>
      <c r="Y363" s="4"/>
      <c r="Z363" s="4"/>
    </row>
    <row r="364" spans="2:26" s="1" customFormat="1" hidden="1" x14ac:dyDescent="0.35">
      <c r="B364" s="5"/>
      <c r="C364" s="5"/>
      <c r="D364" s="3"/>
      <c r="E364" s="50"/>
      <c r="F364" s="50"/>
      <c r="G364" s="50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W364" s="6"/>
      <c r="X364" s="4"/>
      <c r="Y364" s="4"/>
      <c r="Z364" s="4"/>
    </row>
    <row r="365" spans="2:26" s="1" customFormat="1" hidden="1" x14ac:dyDescent="0.35">
      <c r="B365" s="5"/>
      <c r="C365" s="5"/>
      <c r="D365" s="3"/>
      <c r="E365" s="50"/>
      <c r="F365" s="50"/>
      <c r="G365" s="50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W365" s="6"/>
      <c r="X365" s="4"/>
      <c r="Y365" s="4"/>
      <c r="Z365" s="4"/>
    </row>
    <row r="366" spans="2:26" s="1" customFormat="1" hidden="1" x14ac:dyDescent="0.35">
      <c r="B366" s="5"/>
      <c r="C366" s="5"/>
      <c r="D366" s="3"/>
      <c r="E366" s="50"/>
      <c r="F366" s="50"/>
      <c r="G366" s="50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W366" s="6"/>
      <c r="X366" s="4"/>
      <c r="Y366" s="4"/>
      <c r="Z366" s="4"/>
    </row>
    <row r="367" spans="2:26" s="1" customFormat="1" hidden="1" x14ac:dyDescent="0.35">
      <c r="B367" s="5"/>
      <c r="C367" s="5"/>
      <c r="D367" s="3"/>
      <c r="E367" s="50"/>
      <c r="F367" s="50"/>
      <c r="G367" s="50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W367" s="6"/>
      <c r="X367" s="4"/>
      <c r="Y367" s="4"/>
      <c r="Z367" s="4"/>
    </row>
    <row r="368" spans="2:26" s="1" customFormat="1" hidden="1" x14ac:dyDescent="0.35">
      <c r="B368" s="5"/>
      <c r="C368" s="5"/>
      <c r="D368" s="3"/>
      <c r="E368" s="50"/>
      <c r="F368" s="50"/>
      <c r="G368" s="50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W368" s="6"/>
      <c r="X368" s="4"/>
      <c r="Y368" s="4"/>
      <c r="Z368" s="4"/>
    </row>
    <row r="369" spans="2:26" s="1" customFormat="1" hidden="1" x14ac:dyDescent="0.35">
      <c r="B369" s="5"/>
      <c r="C369" s="5"/>
      <c r="D369" s="3"/>
      <c r="E369" s="50"/>
      <c r="F369" s="50"/>
      <c r="G369" s="50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W369" s="6"/>
      <c r="X369" s="4"/>
      <c r="Y369" s="4"/>
      <c r="Z369" s="4"/>
    </row>
    <row r="370" spans="2:26" s="1" customFormat="1" hidden="1" x14ac:dyDescent="0.35">
      <c r="B370" s="5"/>
      <c r="C370" s="5"/>
      <c r="D370" s="3"/>
      <c r="E370" s="50"/>
      <c r="F370" s="50"/>
      <c r="G370" s="50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W370" s="6"/>
      <c r="X370" s="4"/>
      <c r="Y370" s="4"/>
      <c r="Z370" s="4"/>
    </row>
    <row r="371" spans="2:26" s="1" customFormat="1" hidden="1" x14ac:dyDescent="0.35">
      <c r="B371" s="5"/>
      <c r="C371" s="5"/>
      <c r="D371" s="3"/>
      <c r="E371" s="50"/>
      <c r="F371" s="50"/>
      <c r="G371" s="50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W371" s="6"/>
      <c r="X371" s="4"/>
      <c r="Y371" s="4"/>
      <c r="Z371" s="4"/>
    </row>
    <row r="372" spans="2:26" s="1" customFormat="1" hidden="1" x14ac:dyDescent="0.35">
      <c r="B372" s="5"/>
      <c r="C372" s="5"/>
      <c r="D372" s="3"/>
      <c r="E372" s="50"/>
      <c r="F372" s="50"/>
      <c r="G372" s="50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W372" s="6"/>
      <c r="X372" s="4"/>
      <c r="Y372" s="4"/>
      <c r="Z372" s="4"/>
    </row>
    <row r="373" spans="2:26" s="1" customFormat="1" hidden="1" x14ac:dyDescent="0.35">
      <c r="B373" s="5"/>
      <c r="C373" s="5"/>
      <c r="D373" s="3"/>
      <c r="E373" s="50"/>
      <c r="F373" s="50"/>
      <c r="G373" s="50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W373" s="6"/>
      <c r="X373" s="4"/>
      <c r="Y373" s="4"/>
      <c r="Z373" s="4"/>
    </row>
    <row r="374" spans="2:26" s="1" customFormat="1" hidden="1" x14ac:dyDescent="0.35">
      <c r="B374" s="5"/>
      <c r="C374" s="5"/>
      <c r="D374" s="3"/>
      <c r="E374" s="50"/>
      <c r="F374" s="50"/>
      <c r="G374" s="50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W374" s="6"/>
      <c r="X374" s="4"/>
      <c r="Y374" s="4"/>
      <c r="Z374" s="4"/>
    </row>
    <row r="375" spans="2:26" s="1" customFormat="1" hidden="1" x14ac:dyDescent="0.35">
      <c r="B375" s="5"/>
      <c r="C375" s="5"/>
      <c r="D375" s="3"/>
      <c r="E375" s="50"/>
      <c r="F375" s="50"/>
      <c r="G375" s="50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W375" s="6"/>
      <c r="X375" s="4"/>
      <c r="Y375" s="4"/>
      <c r="Z375" s="4"/>
    </row>
    <row r="376" spans="2:26" s="1" customFormat="1" hidden="1" x14ac:dyDescent="0.35">
      <c r="B376" s="5"/>
      <c r="C376" s="5"/>
      <c r="D376" s="3"/>
      <c r="E376" s="50"/>
      <c r="F376" s="50"/>
      <c r="G376" s="50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W376" s="6"/>
      <c r="X376" s="4"/>
      <c r="Y376" s="4"/>
      <c r="Z376" s="4"/>
    </row>
    <row r="377" spans="2:26" s="1" customFormat="1" hidden="1" x14ac:dyDescent="0.35">
      <c r="B377" s="5"/>
      <c r="C377" s="5"/>
      <c r="D377" s="3"/>
      <c r="E377" s="50"/>
      <c r="F377" s="50"/>
      <c r="G377" s="50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W377" s="6"/>
      <c r="X377" s="4"/>
      <c r="Y377" s="4"/>
      <c r="Z377" s="4"/>
    </row>
    <row r="378" spans="2:26" s="1" customFormat="1" hidden="1" x14ac:dyDescent="0.35">
      <c r="B378" s="5"/>
      <c r="C378" s="5"/>
      <c r="D378" s="3"/>
      <c r="E378" s="50"/>
      <c r="F378" s="50"/>
      <c r="G378" s="50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W378" s="6"/>
      <c r="X378" s="4"/>
      <c r="Y378" s="4"/>
      <c r="Z378" s="4"/>
    </row>
    <row r="379" spans="2:26" s="1" customFormat="1" hidden="1" x14ac:dyDescent="0.35">
      <c r="B379" s="5"/>
      <c r="C379" s="5"/>
      <c r="D379" s="3"/>
      <c r="E379" s="50"/>
      <c r="F379" s="50"/>
      <c r="G379" s="50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W379" s="6"/>
      <c r="X379" s="4"/>
      <c r="Y379" s="4"/>
      <c r="Z379" s="4"/>
    </row>
    <row r="380" spans="2:26" s="1" customFormat="1" hidden="1" x14ac:dyDescent="0.35">
      <c r="B380" s="5"/>
      <c r="C380" s="5"/>
      <c r="D380" s="3"/>
      <c r="E380" s="50"/>
      <c r="F380" s="50"/>
      <c r="G380" s="50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W380" s="6"/>
      <c r="X380" s="4"/>
      <c r="Y380" s="4"/>
      <c r="Z380" s="4"/>
    </row>
    <row r="381" spans="2:26" s="1" customFormat="1" hidden="1" x14ac:dyDescent="0.35">
      <c r="B381" s="5"/>
      <c r="C381" s="5"/>
      <c r="D381" s="3"/>
      <c r="E381" s="50"/>
      <c r="F381" s="50"/>
      <c r="G381" s="50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W381" s="6"/>
      <c r="X381" s="4"/>
      <c r="Y381" s="4"/>
      <c r="Z381" s="4"/>
    </row>
    <row r="382" spans="2:26" s="1" customFormat="1" hidden="1" x14ac:dyDescent="0.35">
      <c r="B382" s="5"/>
      <c r="C382" s="5"/>
      <c r="D382" s="3"/>
      <c r="E382" s="50"/>
      <c r="F382" s="50"/>
      <c r="G382" s="50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W382" s="6"/>
      <c r="X382" s="4"/>
      <c r="Y382" s="4"/>
      <c r="Z382" s="4"/>
    </row>
    <row r="383" spans="2:26" s="1" customFormat="1" hidden="1" x14ac:dyDescent="0.35">
      <c r="B383" s="5"/>
      <c r="C383" s="5"/>
      <c r="D383" s="3"/>
      <c r="E383" s="50"/>
      <c r="F383" s="50"/>
      <c r="G383" s="50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W383" s="6"/>
      <c r="X383" s="4"/>
      <c r="Y383" s="4"/>
      <c r="Z383" s="4"/>
    </row>
    <row r="384" spans="2:26" s="1" customFormat="1" hidden="1" x14ac:dyDescent="0.35">
      <c r="B384" s="5"/>
      <c r="C384" s="5"/>
      <c r="D384" s="3"/>
      <c r="E384" s="50"/>
      <c r="F384" s="50"/>
      <c r="G384" s="50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W384" s="6"/>
      <c r="X384" s="4"/>
      <c r="Y384" s="4"/>
      <c r="Z384" s="4"/>
    </row>
    <row r="385" spans="2:26" s="1" customFormat="1" hidden="1" x14ac:dyDescent="0.35">
      <c r="B385" s="5"/>
      <c r="C385" s="5"/>
      <c r="D385" s="3"/>
      <c r="E385" s="50"/>
      <c r="F385" s="50"/>
      <c r="G385" s="50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W385" s="6"/>
      <c r="X385" s="4"/>
      <c r="Y385" s="4"/>
      <c r="Z385" s="4"/>
    </row>
    <row r="386" spans="2:26" s="1" customFormat="1" hidden="1" x14ac:dyDescent="0.35">
      <c r="B386" s="5"/>
      <c r="C386" s="5"/>
      <c r="D386" s="3"/>
      <c r="E386" s="50"/>
      <c r="F386" s="50"/>
      <c r="G386" s="50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W386" s="6"/>
      <c r="X386" s="4"/>
      <c r="Y386" s="4"/>
      <c r="Z386" s="4"/>
    </row>
    <row r="387" spans="2:26" s="1" customFormat="1" hidden="1" x14ac:dyDescent="0.35">
      <c r="B387" s="5"/>
      <c r="C387" s="5"/>
      <c r="D387" s="3"/>
      <c r="E387" s="50"/>
      <c r="F387" s="50"/>
      <c r="G387" s="50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W387" s="6"/>
      <c r="X387" s="4"/>
      <c r="Y387" s="4"/>
      <c r="Z387" s="4"/>
    </row>
    <row r="388" spans="2:26" s="1" customFormat="1" hidden="1" x14ac:dyDescent="0.35">
      <c r="B388" s="5"/>
      <c r="C388" s="5"/>
      <c r="D388" s="3"/>
      <c r="E388" s="50"/>
      <c r="F388" s="50"/>
      <c r="G388" s="50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W388" s="6"/>
      <c r="X388" s="4"/>
      <c r="Y388" s="4"/>
      <c r="Z388" s="4"/>
    </row>
    <row r="389" spans="2:26" s="1" customFormat="1" hidden="1" x14ac:dyDescent="0.35">
      <c r="B389" s="5"/>
      <c r="C389" s="5"/>
      <c r="D389" s="3"/>
      <c r="E389" s="50"/>
      <c r="F389" s="50"/>
      <c r="G389" s="50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W389" s="6"/>
      <c r="X389" s="4"/>
      <c r="Y389" s="4"/>
      <c r="Z389" s="4"/>
    </row>
    <row r="390" spans="2:26" s="1" customFormat="1" hidden="1" x14ac:dyDescent="0.35">
      <c r="B390" s="5"/>
      <c r="C390" s="5"/>
      <c r="D390" s="3"/>
      <c r="E390" s="50"/>
      <c r="F390" s="50"/>
      <c r="G390" s="50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W390" s="6"/>
      <c r="X390" s="4"/>
      <c r="Y390" s="4"/>
      <c r="Z390" s="4"/>
    </row>
    <row r="391" spans="2:26" s="1" customFormat="1" hidden="1" x14ac:dyDescent="0.35">
      <c r="B391" s="5"/>
      <c r="C391" s="5"/>
      <c r="D391" s="3"/>
      <c r="E391" s="50"/>
      <c r="F391" s="50"/>
      <c r="G391" s="50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W391" s="6"/>
      <c r="X391" s="4"/>
      <c r="Y391" s="4"/>
      <c r="Z391" s="4"/>
    </row>
    <row r="392" spans="2:26" s="1" customFormat="1" hidden="1" x14ac:dyDescent="0.35">
      <c r="B392" s="5"/>
      <c r="C392" s="5"/>
      <c r="D392" s="3"/>
      <c r="E392" s="50"/>
      <c r="F392" s="50"/>
      <c r="G392" s="50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W392" s="6"/>
      <c r="X392" s="4"/>
      <c r="Y392" s="4"/>
      <c r="Z392" s="4"/>
    </row>
    <row r="393" spans="2:26" s="1" customFormat="1" hidden="1" x14ac:dyDescent="0.35">
      <c r="B393" s="5"/>
      <c r="C393" s="5"/>
      <c r="D393" s="3"/>
      <c r="E393" s="50"/>
      <c r="F393" s="50"/>
      <c r="G393" s="50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W393" s="6"/>
      <c r="X393" s="4"/>
      <c r="Y393" s="4"/>
      <c r="Z393" s="4"/>
    </row>
    <row r="394" spans="2:26" s="1" customFormat="1" hidden="1" x14ac:dyDescent="0.35">
      <c r="B394" s="5"/>
      <c r="C394" s="5"/>
      <c r="D394" s="3"/>
      <c r="E394" s="50"/>
      <c r="F394" s="50"/>
      <c r="G394" s="50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W394" s="6"/>
      <c r="X394" s="4"/>
      <c r="Y394" s="4"/>
      <c r="Z394" s="4"/>
    </row>
    <row r="395" spans="2:26" s="1" customFormat="1" hidden="1" x14ac:dyDescent="0.35">
      <c r="B395" s="5"/>
      <c r="C395" s="5"/>
      <c r="D395" s="3"/>
      <c r="E395" s="50"/>
      <c r="F395" s="50"/>
      <c r="G395" s="50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W395" s="6"/>
      <c r="X395" s="4"/>
      <c r="Y395" s="4"/>
      <c r="Z395" s="4"/>
    </row>
    <row r="396" spans="2:26" s="1" customFormat="1" hidden="1" x14ac:dyDescent="0.35">
      <c r="B396" s="5"/>
      <c r="C396" s="5"/>
      <c r="D396" s="3"/>
      <c r="E396" s="50"/>
      <c r="F396" s="50"/>
      <c r="G396" s="50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W396" s="6"/>
      <c r="X396" s="4"/>
      <c r="Y396" s="4"/>
      <c r="Z396" s="4"/>
    </row>
    <row r="397" spans="2:26" s="1" customFormat="1" hidden="1" x14ac:dyDescent="0.35">
      <c r="B397" s="5"/>
      <c r="C397" s="5"/>
      <c r="D397" s="3"/>
      <c r="E397" s="50"/>
      <c r="F397" s="50"/>
      <c r="G397" s="50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W397" s="6"/>
      <c r="X397" s="4"/>
      <c r="Y397" s="4"/>
      <c r="Z397" s="4"/>
    </row>
    <row r="398" spans="2:26" s="1" customFormat="1" hidden="1" x14ac:dyDescent="0.35">
      <c r="B398" s="5"/>
      <c r="C398" s="5"/>
      <c r="D398" s="3"/>
      <c r="E398" s="50"/>
      <c r="F398" s="50"/>
      <c r="G398" s="50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W398" s="6"/>
      <c r="X398" s="4"/>
      <c r="Y398" s="4"/>
      <c r="Z398" s="4"/>
    </row>
    <row r="399" spans="2:26" s="1" customFormat="1" hidden="1" x14ac:dyDescent="0.35">
      <c r="B399" s="5"/>
      <c r="C399" s="5"/>
      <c r="D399" s="3"/>
      <c r="E399" s="50"/>
      <c r="F399" s="50"/>
      <c r="G399" s="50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W399" s="6"/>
      <c r="X399" s="4"/>
      <c r="Y399" s="4"/>
      <c r="Z399" s="4"/>
    </row>
    <row r="400" spans="2:26" s="1" customFormat="1" hidden="1" x14ac:dyDescent="0.35">
      <c r="B400" s="5"/>
      <c r="C400" s="5"/>
      <c r="D400" s="3"/>
      <c r="E400" s="50"/>
      <c r="F400" s="50"/>
      <c r="G400" s="50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W400" s="6"/>
      <c r="X400" s="4"/>
      <c r="Y400" s="4"/>
      <c r="Z400" s="4"/>
    </row>
    <row r="401" spans="2:26" s="1" customFormat="1" hidden="1" x14ac:dyDescent="0.35">
      <c r="B401" s="5"/>
      <c r="C401" s="5"/>
      <c r="D401" s="3"/>
      <c r="E401" s="50"/>
      <c r="F401" s="50"/>
      <c r="G401" s="50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W401" s="6"/>
      <c r="X401" s="4"/>
      <c r="Y401" s="4"/>
      <c r="Z401" s="4"/>
    </row>
    <row r="402" spans="2:26" s="1" customFormat="1" hidden="1" x14ac:dyDescent="0.35">
      <c r="B402" s="5"/>
      <c r="C402" s="5"/>
      <c r="D402" s="3"/>
      <c r="E402" s="50"/>
      <c r="F402" s="50"/>
      <c r="G402" s="50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W402" s="6"/>
      <c r="X402" s="4"/>
      <c r="Y402" s="4"/>
      <c r="Z402" s="4"/>
    </row>
    <row r="403" spans="2:26" s="1" customFormat="1" hidden="1" x14ac:dyDescent="0.35">
      <c r="B403" s="5"/>
      <c r="C403" s="5"/>
      <c r="D403" s="3"/>
      <c r="E403" s="50"/>
      <c r="F403" s="50"/>
      <c r="G403" s="50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W403" s="6"/>
      <c r="X403" s="4"/>
      <c r="Y403" s="4"/>
      <c r="Z403" s="4"/>
    </row>
    <row r="404" spans="2:26" s="1" customFormat="1" hidden="1" x14ac:dyDescent="0.35">
      <c r="B404" s="5"/>
      <c r="C404" s="5"/>
      <c r="D404" s="3"/>
      <c r="E404" s="50"/>
      <c r="F404" s="50"/>
      <c r="G404" s="50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W404" s="6"/>
      <c r="X404" s="4"/>
      <c r="Y404" s="4"/>
      <c r="Z404" s="4"/>
    </row>
    <row r="405" spans="2:26" s="1" customFormat="1" hidden="1" x14ac:dyDescent="0.35">
      <c r="B405" s="5"/>
      <c r="C405" s="5"/>
      <c r="D405" s="3"/>
      <c r="E405" s="50"/>
      <c r="F405" s="50"/>
      <c r="G405" s="50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W405" s="6"/>
      <c r="X405" s="4"/>
      <c r="Y405" s="4"/>
      <c r="Z405" s="4"/>
    </row>
    <row r="406" spans="2:26" s="1" customFormat="1" hidden="1" x14ac:dyDescent="0.35">
      <c r="B406" s="5"/>
      <c r="C406" s="5"/>
      <c r="D406" s="3"/>
      <c r="E406" s="50"/>
      <c r="F406" s="50"/>
      <c r="G406" s="50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W406" s="6"/>
      <c r="X406" s="4"/>
      <c r="Y406" s="4"/>
      <c r="Z406" s="4"/>
    </row>
    <row r="407" spans="2:26" s="1" customFormat="1" hidden="1" x14ac:dyDescent="0.35">
      <c r="B407" s="5"/>
      <c r="C407" s="5"/>
      <c r="D407" s="3"/>
      <c r="E407" s="50"/>
      <c r="F407" s="50"/>
      <c r="G407" s="50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W407" s="6"/>
      <c r="X407" s="4"/>
      <c r="Y407" s="4"/>
      <c r="Z407" s="4"/>
    </row>
    <row r="408" spans="2:26" s="1" customFormat="1" hidden="1" x14ac:dyDescent="0.35">
      <c r="B408" s="5"/>
      <c r="C408" s="5"/>
      <c r="D408" s="3"/>
      <c r="E408" s="50"/>
      <c r="F408" s="50"/>
      <c r="G408" s="50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W408" s="6"/>
      <c r="X408" s="4"/>
      <c r="Y408" s="4"/>
      <c r="Z408" s="4"/>
    </row>
    <row r="409" spans="2:26" s="1" customFormat="1" hidden="1" x14ac:dyDescent="0.35">
      <c r="B409" s="5"/>
      <c r="C409" s="5"/>
      <c r="D409" s="3"/>
      <c r="E409" s="50"/>
      <c r="F409" s="50"/>
      <c r="G409" s="50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W409" s="6"/>
      <c r="X409" s="4"/>
      <c r="Y409" s="4"/>
      <c r="Z409" s="4"/>
    </row>
    <row r="410" spans="2:26" s="1" customFormat="1" hidden="1" x14ac:dyDescent="0.35">
      <c r="B410" s="5"/>
      <c r="C410" s="5"/>
      <c r="D410" s="3"/>
      <c r="E410" s="50"/>
      <c r="F410" s="50"/>
      <c r="G410" s="50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W410" s="6"/>
      <c r="X410" s="4"/>
      <c r="Y410" s="4"/>
      <c r="Z410" s="4"/>
    </row>
    <row r="411" spans="2:26" s="1" customFormat="1" hidden="1" x14ac:dyDescent="0.35">
      <c r="B411" s="5"/>
      <c r="C411" s="5"/>
      <c r="D411" s="3"/>
      <c r="E411" s="50"/>
      <c r="F411" s="50"/>
      <c r="G411" s="50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W411" s="6"/>
      <c r="X411" s="4"/>
      <c r="Y411" s="4"/>
      <c r="Z411" s="4"/>
    </row>
    <row r="412" spans="2:26" s="1" customFormat="1" hidden="1" x14ac:dyDescent="0.35">
      <c r="B412" s="5"/>
      <c r="C412" s="5"/>
      <c r="D412" s="3"/>
      <c r="E412" s="50"/>
      <c r="F412" s="50"/>
      <c r="G412" s="50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W412" s="6"/>
      <c r="X412" s="4"/>
      <c r="Y412" s="4"/>
      <c r="Z412" s="4"/>
    </row>
    <row r="413" spans="2:26" s="1" customFormat="1" hidden="1" x14ac:dyDescent="0.35">
      <c r="B413" s="5"/>
      <c r="C413" s="5"/>
      <c r="D413" s="3"/>
      <c r="E413" s="50"/>
      <c r="F413" s="50"/>
      <c r="G413" s="50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W413" s="6"/>
      <c r="X413" s="4"/>
      <c r="Y413" s="4"/>
      <c r="Z413" s="4"/>
    </row>
    <row r="414" spans="2:26" s="1" customFormat="1" hidden="1" x14ac:dyDescent="0.35">
      <c r="B414" s="5"/>
      <c r="C414" s="5"/>
      <c r="D414" s="3"/>
      <c r="E414" s="50"/>
      <c r="F414" s="50"/>
      <c r="G414" s="50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W414" s="6"/>
      <c r="X414" s="4"/>
      <c r="Y414" s="4"/>
      <c r="Z414" s="4"/>
    </row>
    <row r="415" spans="2:26" s="1" customFormat="1" hidden="1" x14ac:dyDescent="0.35">
      <c r="B415" s="5"/>
      <c r="C415" s="5"/>
      <c r="D415" s="3"/>
      <c r="E415" s="50"/>
      <c r="F415" s="50"/>
      <c r="G415" s="50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W415" s="6"/>
      <c r="X415" s="4"/>
      <c r="Y415" s="4"/>
      <c r="Z415" s="4"/>
    </row>
    <row r="416" spans="2:26" s="1" customFormat="1" hidden="1" x14ac:dyDescent="0.35">
      <c r="B416" s="5"/>
      <c r="C416" s="5"/>
      <c r="D416" s="3"/>
      <c r="E416" s="50"/>
      <c r="F416" s="50"/>
      <c r="G416" s="50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W416" s="6"/>
      <c r="X416" s="4"/>
      <c r="Y416" s="4"/>
      <c r="Z416" s="4"/>
    </row>
    <row r="417" spans="2:26" s="1" customFormat="1" hidden="1" x14ac:dyDescent="0.35">
      <c r="B417" s="5"/>
      <c r="C417" s="5"/>
      <c r="D417" s="3"/>
      <c r="E417" s="50"/>
      <c r="F417" s="50"/>
      <c r="G417" s="50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W417" s="6"/>
      <c r="X417" s="4"/>
      <c r="Y417" s="4"/>
      <c r="Z417" s="4"/>
    </row>
    <row r="418" spans="2:26" s="1" customFormat="1" hidden="1" x14ac:dyDescent="0.35">
      <c r="B418" s="5"/>
      <c r="C418" s="5"/>
      <c r="D418" s="3"/>
      <c r="E418" s="50"/>
      <c r="F418" s="50"/>
      <c r="G418" s="50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W418" s="6"/>
      <c r="X418" s="4"/>
      <c r="Y418" s="4"/>
      <c r="Z418" s="4"/>
    </row>
    <row r="419" spans="2:26" s="1" customFormat="1" hidden="1" x14ac:dyDescent="0.35">
      <c r="B419" s="5"/>
      <c r="C419" s="5"/>
      <c r="D419" s="3"/>
      <c r="E419" s="50"/>
      <c r="F419" s="50"/>
      <c r="G419" s="50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W419" s="6"/>
      <c r="X419" s="4"/>
      <c r="Y419" s="4"/>
      <c r="Z419" s="4"/>
    </row>
    <row r="420" spans="2:26" s="1" customFormat="1" hidden="1" x14ac:dyDescent="0.35">
      <c r="B420" s="5"/>
      <c r="C420" s="5"/>
      <c r="D420" s="3"/>
      <c r="E420" s="50"/>
      <c r="F420" s="50"/>
      <c r="G420" s="50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W420" s="6"/>
      <c r="X420" s="4"/>
      <c r="Y420" s="4"/>
      <c r="Z420" s="4"/>
    </row>
    <row r="421" spans="2:26" s="1" customFormat="1" hidden="1" x14ac:dyDescent="0.35">
      <c r="B421" s="5"/>
      <c r="C421" s="5"/>
      <c r="D421" s="3"/>
      <c r="E421" s="50"/>
      <c r="F421" s="50"/>
      <c r="G421" s="50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W421" s="6"/>
      <c r="X421" s="4"/>
      <c r="Y421" s="4"/>
      <c r="Z421" s="4"/>
    </row>
    <row r="422" spans="2:26" s="1" customFormat="1" hidden="1" x14ac:dyDescent="0.35">
      <c r="B422" s="5"/>
      <c r="C422" s="5"/>
      <c r="D422" s="3"/>
      <c r="E422" s="50"/>
      <c r="F422" s="50"/>
      <c r="G422" s="50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W422" s="6"/>
      <c r="X422" s="4"/>
      <c r="Y422" s="4"/>
      <c r="Z422" s="4"/>
    </row>
    <row r="423" spans="2:26" s="1" customFormat="1" hidden="1" x14ac:dyDescent="0.35">
      <c r="B423" s="5"/>
      <c r="C423" s="5"/>
      <c r="D423" s="3"/>
      <c r="E423" s="50"/>
      <c r="F423" s="50"/>
      <c r="G423" s="50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W423" s="6"/>
      <c r="X423" s="4"/>
      <c r="Y423" s="4"/>
      <c r="Z423" s="4"/>
    </row>
    <row r="424" spans="2:26" s="1" customFormat="1" hidden="1" x14ac:dyDescent="0.35">
      <c r="B424" s="5"/>
      <c r="C424" s="5"/>
      <c r="D424" s="3"/>
      <c r="E424" s="50"/>
      <c r="F424" s="50"/>
      <c r="G424" s="50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W424" s="6"/>
      <c r="X424" s="4"/>
      <c r="Y424" s="4"/>
      <c r="Z424" s="4"/>
    </row>
    <row r="425" spans="2:26" s="1" customFormat="1" hidden="1" x14ac:dyDescent="0.35">
      <c r="B425" s="5"/>
      <c r="C425" s="5"/>
      <c r="D425" s="3"/>
      <c r="E425" s="50"/>
      <c r="F425" s="50"/>
      <c r="G425" s="50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W425" s="6"/>
      <c r="X425" s="4"/>
      <c r="Y425" s="4"/>
      <c r="Z425" s="4"/>
    </row>
    <row r="426" spans="2:26" s="1" customFormat="1" hidden="1" x14ac:dyDescent="0.35">
      <c r="B426" s="5"/>
      <c r="C426" s="5"/>
      <c r="D426" s="3"/>
      <c r="E426" s="50"/>
      <c r="F426" s="50"/>
      <c r="G426" s="50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W426" s="6"/>
      <c r="X426" s="4"/>
      <c r="Y426" s="4"/>
      <c r="Z426" s="4"/>
    </row>
    <row r="427" spans="2:26" s="1" customFormat="1" hidden="1" x14ac:dyDescent="0.35">
      <c r="B427" s="5"/>
      <c r="C427" s="5"/>
      <c r="D427" s="3"/>
      <c r="E427" s="50"/>
      <c r="F427" s="50"/>
      <c r="G427" s="50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W427" s="6"/>
      <c r="X427" s="4"/>
      <c r="Y427" s="4"/>
      <c r="Z427" s="4"/>
    </row>
    <row r="428" spans="2:26" s="1" customFormat="1" hidden="1" x14ac:dyDescent="0.35">
      <c r="B428" s="5"/>
      <c r="C428" s="5"/>
      <c r="D428" s="3"/>
      <c r="E428" s="50"/>
      <c r="F428" s="50"/>
      <c r="G428" s="50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W428" s="6"/>
      <c r="X428" s="4"/>
      <c r="Y428" s="4"/>
      <c r="Z428" s="4"/>
    </row>
    <row r="429" spans="2:26" s="1" customFormat="1" hidden="1" x14ac:dyDescent="0.35">
      <c r="B429" s="5"/>
      <c r="C429" s="5"/>
      <c r="D429" s="3"/>
      <c r="E429" s="50"/>
      <c r="F429" s="50"/>
      <c r="G429" s="50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W429" s="6"/>
      <c r="X429" s="4"/>
      <c r="Y429" s="4"/>
      <c r="Z429" s="4"/>
    </row>
    <row r="430" spans="2:26" s="1" customFormat="1" hidden="1" x14ac:dyDescent="0.35">
      <c r="B430" s="5"/>
      <c r="C430" s="5"/>
      <c r="D430" s="3"/>
      <c r="E430" s="50"/>
      <c r="F430" s="50"/>
      <c r="G430" s="50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W430" s="6"/>
      <c r="X430" s="4"/>
      <c r="Y430" s="4"/>
      <c r="Z430" s="4"/>
    </row>
    <row r="431" spans="2:26" s="1" customFormat="1" hidden="1" x14ac:dyDescent="0.35">
      <c r="B431" s="5"/>
      <c r="C431" s="5"/>
      <c r="D431" s="3"/>
      <c r="E431" s="50"/>
      <c r="F431" s="50"/>
      <c r="G431" s="50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W431" s="6"/>
      <c r="X431" s="4"/>
      <c r="Y431" s="4"/>
      <c r="Z431" s="4"/>
    </row>
    <row r="432" spans="2:26" s="1" customFormat="1" hidden="1" x14ac:dyDescent="0.35">
      <c r="B432" s="5"/>
      <c r="C432" s="5"/>
      <c r="D432" s="3"/>
      <c r="E432" s="50"/>
      <c r="F432" s="50"/>
      <c r="G432" s="50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W432" s="6"/>
      <c r="X432" s="4"/>
      <c r="Y432" s="4"/>
      <c r="Z432" s="4"/>
    </row>
    <row r="433" spans="2:26" s="1" customFormat="1" hidden="1" x14ac:dyDescent="0.35">
      <c r="B433" s="5"/>
      <c r="C433" s="5"/>
      <c r="D433" s="3"/>
      <c r="E433" s="50"/>
      <c r="F433" s="50"/>
      <c r="G433" s="50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W433" s="6"/>
      <c r="X433" s="4"/>
      <c r="Y433" s="4"/>
      <c r="Z433" s="4"/>
    </row>
    <row r="434" spans="2:26" s="1" customFormat="1" hidden="1" x14ac:dyDescent="0.35">
      <c r="B434" s="5"/>
      <c r="C434" s="5"/>
      <c r="D434" s="3"/>
      <c r="E434" s="50"/>
      <c r="F434" s="50"/>
      <c r="G434" s="50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W434" s="6"/>
      <c r="X434" s="4"/>
      <c r="Y434" s="4"/>
      <c r="Z434" s="4"/>
    </row>
    <row r="435" spans="2:26" s="1" customFormat="1" hidden="1" x14ac:dyDescent="0.35">
      <c r="B435" s="5"/>
      <c r="C435" s="5"/>
      <c r="D435" s="3"/>
      <c r="E435" s="50"/>
      <c r="F435" s="50"/>
      <c r="G435" s="50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W435" s="6"/>
      <c r="X435" s="4"/>
      <c r="Y435" s="4"/>
      <c r="Z435" s="4"/>
    </row>
    <row r="436" spans="2:26" s="1" customFormat="1" hidden="1" x14ac:dyDescent="0.35">
      <c r="B436" s="5"/>
      <c r="C436" s="5"/>
      <c r="D436" s="3"/>
      <c r="E436" s="50"/>
      <c r="F436" s="50"/>
      <c r="G436" s="50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W436" s="6"/>
      <c r="X436" s="4"/>
      <c r="Y436" s="4"/>
      <c r="Z436" s="4"/>
    </row>
    <row r="437" spans="2:26" s="1" customFormat="1" hidden="1" x14ac:dyDescent="0.35">
      <c r="B437" s="5"/>
      <c r="C437" s="5"/>
      <c r="D437" s="3"/>
      <c r="E437" s="50"/>
      <c r="F437" s="50"/>
      <c r="G437" s="50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W437" s="6"/>
      <c r="X437" s="4"/>
      <c r="Y437" s="4"/>
      <c r="Z437" s="4"/>
    </row>
    <row r="438" spans="2:26" s="1" customFormat="1" hidden="1" x14ac:dyDescent="0.35">
      <c r="B438" s="5"/>
      <c r="C438" s="5"/>
      <c r="D438" s="3"/>
      <c r="E438" s="50"/>
      <c r="F438" s="50"/>
      <c r="G438" s="50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W438" s="6"/>
      <c r="X438" s="4"/>
      <c r="Y438" s="4"/>
      <c r="Z438" s="4"/>
    </row>
    <row r="439" spans="2:26" s="1" customFormat="1" hidden="1" x14ac:dyDescent="0.35">
      <c r="B439" s="5"/>
      <c r="C439" s="5"/>
      <c r="D439" s="3"/>
      <c r="E439" s="50"/>
      <c r="F439" s="50"/>
      <c r="G439" s="50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W439" s="6"/>
      <c r="X439" s="4"/>
      <c r="Y439" s="4"/>
      <c r="Z439" s="4"/>
    </row>
    <row r="440" spans="2:26" s="1" customFormat="1" hidden="1" x14ac:dyDescent="0.35">
      <c r="B440" s="5"/>
      <c r="C440" s="5"/>
      <c r="D440" s="3"/>
      <c r="E440" s="50"/>
      <c r="F440" s="50"/>
      <c r="G440" s="50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W440" s="6"/>
      <c r="X440" s="4"/>
      <c r="Y440" s="4"/>
      <c r="Z440" s="4"/>
    </row>
    <row r="441" spans="2:26" s="1" customFormat="1" hidden="1" x14ac:dyDescent="0.35">
      <c r="B441" s="5"/>
      <c r="C441" s="5"/>
      <c r="D441" s="3"/>
      <c r="E441" s="50"/>
      <c r="F441" s="50"/>
      <c r="G441" s="50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W441" s="6"/>
      <c r="X441" s="4"/>
      <c r="Y441" s="4"/>
      <c r="Z441" s="4"/>
    </row>
    <row r="442" spans="2:26" s="1" customFormat="1" hidden="1" x14ac:dyDescent="0.35">
      <c r="B442" s="5"/>
      <c r="C442" s="5"/>
      <c r="D442" s="3"/>
      <c r="E442" s="50"/>
      <c r="F442" s="50"/>
      <c r="G442" s="50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W442" s="6"/>
      <c r="X442" s="4"/>
      <c r="Y442" s="4"/>
      <c r="Z442" s="4"/>
    </row>
    <row r="443" spans="2:26" s="1" customFormat="1" hidden="1" x14ac:dyDescent="0.35">
      <c r="B443" s="5"/>
      <c r="C443" s="5"/>
      <c r="D443" s="3"/>
      <c r="E443" s="50"/>
      <c r="F443" s="50"/>
      <c r="G443" s="50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W443" s="6"/>
      <c r="X443" s="4"/>
      <c r="Y443" s="4"/>
      <c r="Z443" s="4"/>
    </row>
    <row r="444" spans="2:26" s="1" customFormat="1" hidden="1" x14ac:dyDescent="0.35">
      <c r="B444" s="5"/>
      <c r="C444" s="5"/>
      <c r="D444" s="3"/>
      <c r="E444" s="50"/>
      <c r="F444" s="50"/>
      <c r="G444" s="50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W444" s="6"/>
      <c r="X444" s="4"/>
      <c r="Y444" s="4"/>
      <c r="Z444" s="4"/>
    </row>
    <row r="445" spans="2:26" s="1" customFormat="1" hidden="1" x14ac:dyDescent="0.35">
      <c r="B445" s="5"/>
      <c r="C445" s="5"/>
      <c r="D445" s="3"/>
      <c r="E445" s="50"/>
      <c r="F445" s="50"/>
      <c r="G445" s="50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W445" s="6"/>
      <c r="X445" s="4"/>
      <c r="Y445" s="4"/>
      <c r="Z445" s="4"/>
    </row>
    <row r="446" spans="2:26" s="1" customFormat="1" hidden="1" x14ac:dyDescent="0.35">
      <c r="B446" s="5"/>
      <c r="C446" s="5"/>
      <c r="D446" s="3"/>
      <c r="E446" s="50"/>
      <c r="F446" s="50"/>
      <c r="G446" s="50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W446" s="6"/>
      <c r="X446" s="4"/>
      <c r="Y446" s="4"/>
      <c r="Z446" s="4"/>
    </row>
    <row r="447" spans="2:26" s="1" customFormat="1" hidden="1" x14ac:dyDescent="0.35">
      <c r="B447" s="5"/>
      <c r="C447" s="5"/>
      <c r="D447" s="3"/>
      <c r="E447" s="50"/>
      <c r="F447" s="50"/>
      <c r="G447" s="50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W447" s="6"/>
      <c r="X447" s="4"/>
      <c r="Y447" s="4"/>
      <c r="Z447" s="4"/>
    </row>
    <row r="448" spans="2:26" s="1" customFormat="1" hidden="1" x14ac:dyDescent="0.35">
      <c r="B448" s="5"/>
      <c r="C448" s="5"/>
      <c r="D448" s="3"/>
      <c r="E448" s="50"/>
      <c r="F448" s="50"/>
      <c r="G448" s="50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W448" s="6"/>
      <c r="X448" s="4"/>
      <c r="Y448" s="4"/>
      <c r="Z448" s="4"/>
    </row>
    <row r="449" spans="2:26" s="1" customFormat="1" hidden="1" x14ac:dyDescent="0.35">
      <c r="B449" s="5"/>
      <c r="C449" s="5"/>
      <c r="D449" s="3"/>
      <c r="E449" s="50"/>
      <c r="F449" s="50"/>
      <c r="G449" s="50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W449" s="6"/>
      <c r="X449" s="4"/>
      <c r="Y449" s="4"/>
      <c r="Z449" s="4"/>
    </row>
    <row r="450" spans="2:26" s="1" customFormat="1" hidden="1" x14ac:dyDescent="0.35">
      <c r="B450" s="5"/>
      <c r="C450" s="5"/>
      <c r="D450" s="3"/>
      <c r="E450" s="50"/>
      <c r="F450" s="50"/>
      <c r="G450" s="50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W450" s="6"/>
      <c r="X450" s="4"/>
      <c r="Y450" s="4"/>
      <c r="Z450" s="4"/>
    </row>
    <row r="451" spans="2:26" s="1" customFormat="1" hidden="1" x14ac:dyDescent="0.35">
      <c r="B451" s="5"/>
      <c r="C451" s="5"/>
      <c r="D451" s="3"/>
      <c r="E451" s="50"/>
      <c r="F451" s="50"/>
      <c r="G451" s="50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W451" s="6"/>
      <c r="X451" s="4"/>
      <c r="Y451" s="4"/>
      <c r="Z451" s="4"/>
    </row>
    <row r="452" spans="2:26" s="1" customFormat="1" hidden="1" x14ac:dyDescent="0.35">
      <c r="B452" s="5"/>
      <c r="C452" s="5"/>
      <c r="D452" s="3"/>
      <c r="E452" s="50"/>
      <c r="F452" s="50"/>
      <c r="G452" s="50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W452" s="6"/>
      <c r="X452" s="4"/>
      <c r="Y452" s="4"/>
      <c r="Z452" s="4"/>
    </row>
    <row r="453" spans="2:26" s="1" customFormat="1" hidden="1" x14ac:dyDescent="0.35">
      <c r="B453" s="5"/>
      <c r="C453" s="5"/>
      <c r="D453" s="3"/>
      <c r="E453" s="50"/>
      <c r="F453" s="50"/>
      <c r="G453" s="50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W453" s="6"/>
      <c r="X453" s="4"/>
      <c r="Y453" s="4"/>
      <c r="Z453" s="4"/>
    </row>
    <row r="454" spans="2:26" s="1" customFormat="1" hidden="1" x14ac:dyDescent="0.35">
      <c r="B454" s="5"/>
      <c r="C454" s="5"/>
      <c r="D454" s="3"/>
      <c r="E454" s="50"/>
      <c r="F454" s="50"/>
      <c r="G454" s="50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W454" s="6"/>
      <c r="X454" s="4"/>
      <c r="Y454" s="4"/>
      <c r="Z454" s="4"/>
    </row>
    <row r="455" spans="2:26" s="1" customFormat="1" hidden="1" x14ac:dyDescent="0.35">
      <c r="B455" s="5"/>
      <c r="C455" s="5"/>
      <c r="D455" s="3"/>
      <c r="E455" s="50"/>
      <c r="F455" s="50"/>
      <c r="G455" s="50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W455" s="6"/>
      <c r="X455" s="4"/>
      <c r="Y455" s="4"/>
      <c r="Z455" s="4"/>
    </row>
    <row r="456" spans="2:26" s="1" customFormat="1" hidden="1" x14ac:dyDescent="0.35">
      <c r="B456" s="5"/>
      <c r="C456" s="5"/>
      <c r="D456" s="3"/>
      <c r="E456" s="50"/>
      <c r="F456" s="50"/>
      <c r="G456" s="50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W456" s="6"/>
      <c r="X456" s="4"/>
      <c r="Y456" s="4"/>
      <c r="Z456" s="4"/>
    </row>
    <row r="457" spans="2:26" s="1" customFormat="1" hidden="1" x14ac:dyDescent="0.35">
      <c r="B457" s="5"/>
      <c r="C457" s="5"/>
      <c r="D457" s="3"/>
      <c r="E457" s="50"/>
      <c r="F457" s="50"/>
      <c r="G457" s="50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W457" s="6"/>
      <c r="X457" s="4"/>
      <c r="Y457" s="4"/>
      <c r="Z457" s="4"/>
    </row>
    <row r="458" spans="2:26" s="1" customFormat="1" hidden="1" x14ac:dyDescent="0.35">
      <c r="B458" s="5"/>
      <c r="C458" s="5"/>
      <c r="D458" s="3"/>
      <c r="E458" s="50"/>
      <c r="F458" s="50"/>
      <c r="G458" s="50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W458" s="6"/>
      <c r="X458" s="4"/>
      <c r="Y458" s="4"/>
      <c r="Z458" s="4"/>
    </row>
    <row r="459" spans="2:26" s="1" customFormat="1" hidden="1" x14ac:dyDescent="0.35">
      <c r="B459" s="5"/>
      <c r="C459" s="5"/>
      <c r="D459" s="3"/>
      <c r="E459" s="50"/>
      <c r="F459" s="50"/>
      <c r="G459" s="50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W459" s="6"/>
      <c r="X459" s="4"/>
      <c r="Y459" s="4"/>
      <c r="Z459" s="4"/>
    </row>
    <row r="460" spans="2:26" s="1" customFormat="1" hidden="1" x14ac:dyDescent="0.35">
      <c r="B460" s="5"/>
      <c r="C460" s="5"/>
      <c r="D460" s="3"/>
      <c r="E460" s="50"/>
      <c r="F460" s="50"/>
      <c r="G460" s="50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W460" s="6"/>
      <c r="X460" s="4"/>
      <c r="Y460" s="4"/>
      <c r="Z460" s="4"/>
    </row>
    <row r="461" spans="2:26" s="1" customFormat="1" hidden="1" x14ac:dyDescent="0.35">
      <c r="B461" s="5"/>
      <c r="C461" s="5"/>
      <c r="D461" s="3"/>
      <c r="E461" s="50"/>
      <c r="F461" s="50"/>
      <c r="G461" s="50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W461" s="6"/>
      <c r="X461" s="4"/>
      <c r="Y461" s="4"/>
      <c r="Z461" s="4"/>
    </row>
    <row r="462" spans="2:26" s="1" customFormat="1" hidden="1" x14ac:dyDescent="0.35">
      <c r="B462" s="5"/>
      <c r="C462" s="5"/>
      <c r="D462" s="3"/>
      <c r="E462" s="50"/>
      <c r="F462" s="50"/>
      <c r="G462" s="50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W462" s="6"/>
      <c r="X462" s="4"/>
      <c r="Y462" s="4"/>
      <c r="Z462" s="4"/>
    </row>
    <row r="463" spans="2:26" s="1" customFormat="1" hidden="1" x14ac:dyDescent="0.35">
      <c r="B463" s="5"/>
      <c r="C463" s="5"/>
      <c r="D463" s="3"/>
      <c r="E463" s="50"/>
      <c r="F463" s="50"/>
      <c r="G463" s="50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W463" s="6"/>
      <c r="X463" s="4"/>
      <c r="Y463" s="4"/>
      <c r="Z463" s="4"/>
    </row>
    <row r="464" spans="2:26" s="1" customFormat="1" hidden="1" x14ac:dyDescent="0.35">
      <c r="B464" s="5"/>
      <c r="C464" s="5"/>
      <c r="D464" s="3"/>
      <c r="E464" s="50"/>
      <c r="F464" s="50"/>
      <c r="G464" s="50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W464" s="6"/>
      <c r="X464" s="4"/>
      <c r="Y464" s="4"/>
      <c r="Z464" s="4"/>
    </row>
    <row r="465" spans="2:26" s="1" customFormat="1" hidden="1" x14ac:dyDescent="0.35">
      <c r="B465" s="5"/>
      <c r="C465" s="5"/>
      <c r="D465" s="3"/>
      <c r="E465" s="50"/>
      <c r="F465" s="50"/>
      <c r="G465" s="50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W465" s="6"/>
      <c r="X465" s="4"/>
      <c r="Y465" s="4"/>
      <c r="Z465" s="4"/>
    </row>
    <row r="466" spans="2:26" s="1" customFormat="1" hidden="1" x14ac:dyDescent="0.35">
      <c r="B466" s="5"/>
      <c r="C466" s="5"/>
      <c r="D466" s="3"/>
      <c r="E466" s="50"/>
      <c r="F466" s="50"/>
      <c r="G466" s="50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W466" s="6"/>
      <c r="X466" s="4"/>
      <c r="Y466" s="4"/>
      <c r="Z466" s="4"/>
    </row>
    <row r="467" spans="2:26" s="1" customFormat="1" hidden="1" x14ac:dyDescent="0.35">
      <c r="B467" s="5"/>
      <c r="C467" s="5"/>
      <c r="D467" s="3"/>
      <c r="E467" s="50"/>
      <c r="F467" s="50"/>
      <c r="G467" s="50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W467" s="6"/>
      <c r="X467" s="4"/>
      <c r="Y467" s="4"/>
      <c r="Z467" s="4"/>
    </row>
    <row r="468" spans="2:26" s="1" customFormat="1" hidden="1" x14ac:dyDescent="0.35">
      <c r="B468" s="5"/>
      <c r="C468" s="5"/>
      <c r="D468" s="3"/>
      <c r="E468" s="50"/>
      <c r="F468" s="50"/>
      <c r="G468" s="50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W468" s="6"/>
      <c r="X468" s="4"/>
      <c r="Y468" s="4"/>
      <c r="Z468" s="4"/>
    </row>
    <row r="469" spans="2:26" s="1" customFormat="1" hidden="1" x14ac:dyDescent="0.35">
      <c r="B469" s="5"/>
      <c r="C469" s="5"/>
      <c r="D469" s="3"/>
      <c r="E469" s="50"/>
      <c r="F469" s="50"/>
      <c r="G469" s="50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W469" s="6"/>
      <c r="X469" s="4"/>
      <c r="Y469" s="4"/>
      <c r="Z469" s="4"/>
    </row>
    <row r="470" spans="2:26" s="1" customFormat="1" hidden="1" x14ac:dyDescent="0.35">
      <c r="B470" s="5"/>
      <c r="C470" s="5"/>
      <c r="D470" s="3"/>
      <c r="E470" s="50"/>
      <c r="F470" s="50"/>
      <c r="G470" s="50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W470" s="6"/>
      <c r="X470" s="4"/>
      <c r="Y470" s="4"/>
      <c r="Z470" s="4"/>
    </row>
    <row r="471" spans="2:26" s="1" customFormat="1" hidden="1" x14ac:dyDescent="0.35">
      <c r="B471" s="5"/>
      <c r="C471" s="5"/>
      <c r="D471" s="3"/>
      <c r="E471" s="50"/>
      <c r="F471" s="50"/>
      <c r="G471" s="50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W471" s="6"/>
      <c r="X471" s="4"/>
      <c r="Y471" s="4"/>
      <c r="Z471" s="4"/>
    </row>
    <row r="472" spans="2:26" s="1" customFormat="1" hidden="1" x14ac:dyDescent="0.35">
      <c r="B472" s="5"/>
      <c r="C472" s="5"/>
      <c r="D472" s="3"/>
      <c r="E472" s="50"/>
      <c r="F472" s="50"/>
      <c r="G472" s="50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W472" s="6"/>
      <c r="X472" s="4"/>
      <c r="Y472" s="4"/>
      <c r="Z472" s="4"/>
    </row>
    <row r="473" spans="2:26" s="1" customFormat="1" hidden="1" x14ac:dyDescent="0.35">
      <c r="B473" s="5"/>
      <c r="C473" s="5"/>
      <c r="D473" s="3"/>
      <c r="E473" s="50"/>
      <c r="F473" s="50"/>
      <c r="G473" s="50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W473" s="6"/>
      <c r="X473" s="4"/>
      <c r="Y473" s="4"/>
      <c r="Z473" s="4"/>
    </row>
    <row r="474" spans="2:26" s="1" customFormat="1" hidden="1" x14ac:dyDescent="0.35">
      <c r="B474" s="5"/>
      <c r="C474" s="5"/>
      <c r="D474" s="3"/>
      <c r="E474" s="50"/>
      <c r="F474" s="50"/>
      <c r="G474" s="50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W474" s="6"/>
      <c r="X474" s="4"/>
      <c r="Y474" s="4"/>
      <c r="Z474" s="4"/>
    </row>
    <row r="475" spans="2:26" s="1" customFormat="1" hidden="1" x14ac:dyDescent="0.35">
      <c r="B475" s="5"/>
      <c r="C475" s="5"/>
      <c r="D475" s="3"/>
      <c r="E475" s="50"/>
      <c r="F475" s="50"/>
      <c r="G475" s="50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W475" s="6"/>
      <c r="X475" s="4"/>
      <c r="Y475" s="4"/>
      <c r="Z475" s="4"/>
    </row>
    <row r="476" spans="2:26" s="1" customFormat="1" hidden="1" x14ac:dyDescent="0.35">
      <c r="B476" s="5"/>
      <c r="C476" s="5"/>
      <c r="D476" s="3"/>
      <c r="E476" s="50"/>
      <c r="F476" s="50"/>
      <c r="G476" s="50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W476" s="6"/>
      <c r="X476" s="4"/>
      <c r="Y476" s="4"/>
      <c r="Z476" s="4"/>
    </row>
    <row r="477" spans="2:26" s="1" customFormat="1" hidden="1" x14ac:dyDescent="0.35">
      <c r="B477" s="5"/>
      <c r="C477" s="5"/>
      <c r="D477" s="3"/>
      <c r="E477" s="50"/>
      <c r="F477" s="50"/>
      <c r="G477" s="50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W477" s="6"/>
      <c r="X477" s="4"/>
      <c r="Y477" s="4"/>
      <c r="Z477" s="4"/>
    </row>
    <row r="478" spans="2:26" s="1" customFormat="1" hidden="1" x14ac:dyDescent="0.35">
      <c r="B478" s="5"/>
      <c r="C478" s="5"/>
      <c r="D478" s="3"/>
      <c r="E478" s="50"/>
      <c r="F478" s="50"/>
      <c r="G478" s="50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W478" s="6"/>
      <c r="X478" s="4"/>
      <c r="Y478" s="4"/>
      <c r="Z478" s="4"/>
    </row>
    <row r="479" spans="2:26" s="1" customFormat="1" hidden="1" x14ac:dyDescent="0.35">
      <c r="B479" s="5"/>
      <c r="C479" s="5"/>
      <c r="D479" s="3"/>
      <c r="E479" s="50"/>
      <c r="F479" s="50"/>
      <c r="G479" s="50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W479" s="6"/>
      <c r="X479" s="4"/>
      <c r="Y479" s="4"/>
      <c r="Z479" s="4"/>
    </row>
    <row r="480" spans="2:26" s="1" customFormat="1" hidden="1" x14ac:dyDescent="0.35">
      <c r="B480" s="5"/>
      <c r="C480" s="5"/>
      <c r="D480" s="3"/>
      <c r="E480" s="50"/>
      <c r="F480" s="50"/>
      <c r="G480" s="50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W480" s="6"/>
      <c r="X480" s="4"/>
      <c r="Y480" s="4"/>
      <c r="Z480" s="4"/>
    </row>
    <row r="481" spans="2:26" s="1" customFormat="1" hidden="1" x14ac:dyDescent="0.35">
      <c r="B481" s="5"/>
      <c r="C481" s="5"/>
      <c r="D481" s="3"/>
      <c r="E481" s="50"/>
      <c r="F481" s="50"/>
      <c r="G481" s="50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W481" s="6"/>
      <c r="X481" s="4"/>
      <c r="Y481" s="4"/>
      <c r="Z481" s="4"/>
    </row>
    <row r="482" spans="2:26" s="1" customFormat="1" hidden="1" x14ac:dyDescent="0.35">
      <c r="B482" s="5"/>
      <c r="C482" s="5"/>
      <c r="D482" s="3"/>
      <c r="E482" s="50"/>
      <c r="F482" s="50"/>
      <c r="G482" s="50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W482" s="6"/>
      <c r="X482" s="4"/>
      <c r="Y482" s="4"/>
      <c r="Z482" s="4"/>
    </row>
    <row r="483" spans="2:26" s="1" customFormat="1" hidden="1" x14ac:dyDescent="0.35">
      <c r="B483" s="5"/>
      <c r="C483" s="5"/>
      <c r="D483" s="3"/>
      <c r="E483" s="50"/>
      <c r="F483" s="50"/>
      <c r="G483" s="50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W483" s="6"/>
      <c r="X483" s="4"/>
      <c r="Y483" s="4"/>
      <c r="Z483" s="4"/>
    </row>
    <row r="484" spans="2:26" s="1" customFormat="1" hidden="1" x14ac:dyDescent="0.35">
      <c r="B484" s="5"/>
      <c r="C484" s="5"/>
      <c r="D484" s="3"/>
      <c r="E484" s="50"/>
      <c r="F484" s="50"/>
      <c r="G484" s="50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W484" s="6"/>
      <c r="X484" s="4"/>
      <c r="Y484" s="4"/>
      <c r="Z484" s="4"/>
    </row>
    <row r="485" spans="2:26" s="1" customFormat="1" hidden="1" x14ac:dyDescent="0.35">
      <c r="B485" s="5"/>
      <c r="C485" s="5"/>
      <c r="D485" s="3"/>
      <c r="E485" s="50"/>
      <c r="F485" s="50"/>
      <c r="G485" s="50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W485" s="6"/>
      <c r="X485" s="4"/>
      <c r="Y485" s="4"/>
      <c r="Z485" s="4"/>
    </row>
    <row r="486" spans="2:26" s="1" customFormat="1" hidden="1" x14ac:dyDescent="0.35">
      <c r="B486" s="5"/>
      <c r="C486" s="5"/>
      <c r="D486" s="3"/>
      <c r="E486" s="50"/>
      <c r="F486" s="50"/>
      <c r="G486" s="50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W486" s="6"/>
      <c r="X486" s="4"/>
      <c r="Y486" s="4"/>
      <c r="Z486" s="4"/>
    </row>
    <row r="487" spans="2:26" s="1" customFormat="1" hidden="1" x14ac:dyDescent="0.35">
      <c r="B487" s="5"/>
      <c r="C487" s="5"/>
      <c r="D487" s="3"/>
      <c r="E487" s="50"/>
      <c r="F487" s="50"/>
      <c r="G487" s="50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W487" s="6"/>
      <c r="X487" s="4"/>
      <c r="Y487" s="4"/>
      <c r="Z487" s="4"/>
    </row>
    <row r="488" spans="2:26" s="1" customFormat="1" hidden="1" x14ac:dyDescent="0.35">
      <c r="B488" s="5"/>
      <c r="C488" s="5"/>
      <c r="D488" s="3"/>
      <c r="E488" s="50"/>
      <c r="F488" s="50"/>
      <c r="G488" s="50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W488" s="6"/>
      <c r="X488" s="4"/>
      <c r="Y488" s="4"/>
      <c r="Z488" s="4"/>
    </row>
    <row r="489" spans="2:26" s="1" customFormat="1" hidden="1" x14ac:dyDescent="0.35">
      <c r="B489" s="5"/>
      <c r="C489" s="5"/>
      <c r="D489" s="3"/>
      <c r="E489" s="50"/>
      <c r="F489" s="50"/>
      <c r="G489" s="50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W489" s="6"/>
      <c r="X489" s="4"/>
      <c r="Y489" s="4"/>
      <c r="Z489" s="4"/>
    </row>
    <row r="490" spans="2:26" s="1" customFormat="1" hidden="1" x14ac:dyDescent="0.35">
      <c r="B490" s="5"/>
      <c r="C490" s="5"/>
      <c r="D490" s="3"/>
      <c r="E490" s="50"/>
      <c r="F490" s="50"/>
      <c r="G490" s="50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W490" s="6"/>
      <c r="X490" s="4"/>
      <c r="Y490" s="4"/>
      <c r="Z490" s="4"/>
    </row>
    <row r="491" spans="2:26" s="1" customFormat="1" hidden="1" x14ac:dyDescent="0.35">
      <c r="B491" s="5"/>
      <c r="C491" s="5"/>
      <c r="D491" s="3"/>
      <c r="E491" s="50"/>
      <c r="F491" s="50"/>
      <c r="G491" s="50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W491" s="6"/>
      <c r="X491" s="4"/>
      <c r="Y491" s="4"/>
      <c r="Z491" s="4"/>
    </row>
    <row r="492" spans="2:26" s="1" customFormat="1" hidden="1" x14ac:dyDescent="0.35">
      <c r="B492" s="5"/>
      <c r="C492" s="5"/>
      <c r="D492" s="3"/>
      <c r="E492" s="50"/>
      <c r="F492" s="50"/>
      <c r="G492" s="50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W492" s="6"/>
      <c r="X492" s="4"/>
      <c r="Y492" s="4"/>
      <c r="Z492" s="4"/>
    </row>
    <row r="493" spans="2:26" s="1" customFormat="1" hidden="1" x14ac:dyDescent="0.35">
      <c r="B493" s="5"/>
      <c r="C493" s="5"/>
      <c r="D493" s="3"/>
      <c r="E493" s="50"/>
      <c r="F493" s="50"/>
      <c r="G493" s="50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W493" s="6"/>
      <c r="X493" s="4"/>
      <c r="Y493" s="4"/>
      <c r="Z493" s="4"/>
    </row>
    <row r="494" spans="2:26" s="1" customFormat="1" hidden="1" x14ac:dyDescent="0.35">
      <c r="B494" s="5"/>
      <c r="C494" s="5"/>
      <c r="D494" s="3"/>
      <c r="E494" s="50"/>
      <c r="F494" s="50"/>
      <c r="G494" s="50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W494" s="6"/>
      <c r="X494" s="4"/>
      <c r="Y494" s="4"/>
      <c r="Z494" s="4"/>
    </row>
    <row r="495" spans="2:26" s="1" customFormat="1" hidden="1" x14ac:dyDescent="0.35">
      <c r="B495" s="5"/>
      <c r="C495" s="5"/>
      <c r="D495" s="3"/>
      <c r="E495" s="50"/>
      <c r="F495" s="50"/>
      <c r="G495" s="50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W495" s="6"/>
      <c r="X495" s="4"/>
      <c r="Y495" s="4"/>
      <c r="Z495" s="4"/>
    </row>
    <row r="496" spans="2:26" s="1" customFormat="1" hidden="1" x14ac:dyDescent="0.35">
      <c r="B496" s="5"/>
      <c r="C496" s="5"/>
      <c r="D496" s="3"/>
      <c r="E496" s="50"/>
      <c r="F496" s="50"/>
      <c r="G496" s="50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W496" s="6"/>
      <c r="X496" s="4"/>
      <c r="Y496" s="4"/>
      <c r="Z496" s="4"/>
    </row>
    <row r="497" spans="2:26" s="1" customFormat="1" hidden="1" x14ac:dyDescent="0.35">
      <c r="B497" s="5"/>
      <c r="C497" s="5"/>
      <c r="D497" s="3"/>
      <c r="E497" s="50"/>
      <c r="F497" s="50"/>
      <c r="G497" s="50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W497" s="6"/>
      <c r="X497" s="4"/>
      <c r="Y497" s="4"/>
      <c r="Z497" s="4"/>
    </row>
    <row r="498" spans="2:26" s="1" customFormat="1" hidden="1" x14ac:dyDescent="0.35">
      <c r="B498" s="5"/>
      <c r="C498" s="5"/>
      <c r="D498" s="3"/>
      <c r="E498" s="50"/>
      <c r="F498" s="50"/>
      <c r="G498" s="50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W498" s="6"/>
      <c r="X498" s="4"/>
      <c r="Y498" s="4"/>
      <c r="Z498" s="4"/>
    </row>
    <row r="499" spans="2:26" s="1" customFormat="1" hidden="1" x14ac:dyDescent="0.35">
      <c r="B499" s="5"/>
      <c r="C499" s="5"/>
      <c r="D499" s="3"/>
      <c r="E499" s="50"/>
      <c r="F499" s="50"/>
      <c r="G499" s="50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W499" s="6"/>
      <c r="X499" s="4"/>
      <c r="Y499" s="4"/>
      <c r="Z499" s="4"/>
    </row>
    <row r="500" spans="2:26" s="1" customFormat="1" hidden="1" x14ac:dyDescent="0.35">
      <c r="B500" s="5"/>
      <c r="C500" s="5"/>
      <c r="D500" s="3"/>
      <c r="E500" s="50"/>
      <c r="F500" s="50"/>
      <c r="G500" s="50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W500" s="6"/>
      <c r="X500" s="4"/>
      <c r="Y500" s="4"/>
      <c r="Z500" s="4"/>
    </row>
    <row r="501" spans="2:26" s="1" customFormat="1" hidden="1" x14ac:dyDescent="0.35">
      <c r="B501" s="5"/>
      <c r="C501" s="5"/>
      <c r="D501" s="3"/>
      <c r="E501" s="50"/>
      <c r="F501" s="50"/>
      <c r="G501" s="50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W501" s="6"/>
      <c r="X501" s="4"/>
      <c r="Y501" s="4"/>
      <c r="Z501" s="4"/>
    </row>
    <row r="502" spans="2:26" s="1" customFormat="1" hidden="1" x14ac:dyDescent="0.35">
      <c r="B502" s="5"/>
      <c r="C502" s="5"/>
      <c r="D502" s="3"/>
      <c r="E502" s="50"/>
      <c r="F502" s="50"/>
      <c r="G502" s="50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W502" s="6"/>
      <c r="X502" s="4"/>
      <c r="Y502" s="4"/>
      <c r="Z502" s="4"/>
    </row>
    <row r="503" spans="2:26" s="1" customFormat="1" hidden="1" x14ac:dyDescent="0.35">
      <c r="B503" s="5"/>
      <c r="C503" s="5"/>
      <c r="D503" s="3"/>
      <c r="E503" s="50"/>
      <c r="F503" s="50"/>
      <c r="G503" s="50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W503" s="6"/>
      <c r="X503" s="4"/>
      <c r="Y503" s="4"/>
      <c r="Z503" s="4"/>
    </row>
    <row r="504" spans="2:26" s="1" customFormat="1" hidden="1" x14ac:dyDescent="0.35">
      <c r="B504" s="5"/>
      <c r="C504" s="5"/>
      <c r="D504" s="3"/>
      <c r="E504" s="50"/>
      <c r="F504" s="50"/>
      <c r="G504" s="50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W504" s="6"/>
      <c r="X504" s="4"/>
      <c r="Y504" s="4"/>
      <c r="Z504" s="4"/>
    </row>
    <row r="505" spans="2:26" s="1" customFormat="1" hidden="1" x14ac:dyDescent="0.35">
      <c r="B505" s="5"/>
      <c r="C505" s="5"/>
      <c r="D505" s="3"/>
      <c r="E505" s="50"/>
      <c r="F505" s="50"/>
      <c r="G505" s="50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W505" s="6"/>
      <c r="X505" s="4"/>
      <c r="Y505" s="4"/>
      <c r="Z505" s="4"/>
    </row>
    <row r="506" spans="2:26" s="1" customFormat="1" hidden="1" x14ac:dyDescent="0.35">
      <c r="B506" s="5"/>
      <c r="C506" s="5"/>
      <c r="D506" s="3"/>
      <c r="E506" s="50"/>
      <c r="F506" s="50"/>
      <c r="G506" s="50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W506" s="6"/>
      <c r="X506" s="4"/>
      <c r="Y506" s="4"/>
      <c r="Z506" s="4"/>
    </row>
    <row r="507" spans="2:26" s="1" customFormat="1" hidden="1" x14ac:dyDescent="0.35">
      <c r="B507" s="5"/>
      <c r="C507" s="5"/>
      <c r="D507" s="3"/>
      <c r="E507" s="50"/>
      <c r="F507" s="50"/>
      <c r="G507" s="50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W507" s="6"/>
      <c r="X507" s="4"/>
      <c r="Y507" s="4"/>
      <c r="Z507" s="4"/>
    </row>
    <row r="508" spans="2:26" s="1" customFormat="1" hidden="1" x14ac:dyDescent="0.35">
      <c r="B508" s="5"/>
      <c r="C508" s="5"/>
      <c r="D508" s="3"/>
      <c r="E508" s="50"/>
      <c r="F508" s="50"/>
      <c r="G508" s="50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W508" s="6"/>
      <c r="X508" s="4"/>
      <c r="Y508" s="4"/>
      <c r="Z508" s="4"/>
    </row>
    <row r="509" spans="2:26" s="1" customFormat="1" hidden="1" x14ac:dyDescent="0.35">
      <c r="B509" s="5"/>
      <c r="C509" s="5"/>
      <c r="D509" s="3"/>
      <c r="E509" s="50"/>
      <c r="F509" s="50"/>
      <c r="G509" s="50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W509" s="6"/>
      <c r="X509" s="4"/>
      <c r="Y509" s="4"/>
      <c r="Z509" s="4"/>
    </row>
    <row r="510" spans="2:26" s="1" customFormat="1" hidden="1" x14ac:dyDescent="0.35">
      <c r="B510" s="5"/>
      <c r="C510" s="5"/>
      <c r="D510" s="3"/>
      <c r="E510" s="50"/>
      <c r="F510" s="50"/>
      <c r="G510" s="50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W510" s="6"/>
      <c r="X510" s="4"/>
      <c r="Y510" s="4"/>
      <c r="Z510" s="4"/>
    </row>
    <row r="511" spans="2:26" s="1" customFormat="1" hidden="1" x14ac:dyDescent="0.35">
      <c r="B511" s="5"/>
      <c r="C511" s="5"/>
      <c r="D511" s="3"/>
      <c r="E511" s="50"/>
      <c r="F511" s="50"/>
      <c r="G511" s="50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W511" s="6"/>
      <c r="X511" s="4"/>
      <c r="Y511" s="4"/>
      <c r="Z511" s="4"/>
    </row>
    <row r="512" spans="2:26" s="1" customFormat="1" hidden="1" x14ac:dyDescent="0.35">
      <c r="B512" s="5"/>
      <c r="C512" s="5"/>
      <c r="D512" s="3"/>
      <c r="E512" s="50"/>
      <c r="F512" s="50"/>
      <c r="G512" s="50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W512" s="6"/>
      <c r="X512" s="4"/>
      <c r="Y512" s="4"/>
      <c r="Z512" s="4"/>
    </row>
    <row r="513" spans="2:26" s="1" customFormat="1" hidden="1" x14ac:dyDescent="0.35">
      <c r="B513" s="5"/>
      <c r="C513" s="5"/>
      <c r="D513" s="3"/>
      <c r="E513" s="50"/>
      <c r="F513" s="50"/>
      <c r="G513" s="50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W513" s="6"/>
      <c r="X513" s="4"/>
      <c r="Y513" s="4"/>
      <c r="Z513" s="4"/>
    </row>
    <row r="514" spans="2:26" s="1" customFormat="1" hidden="1" x14ac:dyDescent="0.35">
      <c r="B514" s="5"/>
      <c r="C514" s="5"/>
      <c r="D514" s="3"/>
      <c r="E514" s="50"/>
      <c r="F514" s="50"/>
      <c r="G514" s="50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W514" s="6"/>
      <c r="X514" s="4"/>
      <c r="Y514" s="4"/>
      <c r="Z514" s="4"/>
    </row>
    <row r="515" spans="2:26" s="1" customFormat="1" hidden="1" x14ac:dyDescent="0.35">
      <c r="B515" s="5"/>
      <c r="C515" s="5"/>
      <c r="D515" s="3"/>
      <c r="E515" s="50"/>
      <c r="F515" s="50"/>
      <c r="G515" s="50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W515" s="6"/>
      <c r="X515" s="4"/>
      <c r="Y515" s="4"/>
      <c r="Z515" s="4"/>
    </row>
    <row r="516" spans="2:26" s="1" customFormat="1" hidden="1" x14ac:dyDescent="0.35">
      <c r="B516" s="5"/>
      <c r="C516" s="5"/>
      <c r="D516" s="3"/>
      <c r="E516" s="50"/>
      <c r="F516" s="50"/>
      <c r="G516" s="50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W516" s="6"/>
      <c r="X516" s="4"/>
      <c r="Y516" s="4"/>
      <c r="Z516" s="4"/>
    </row>
    <row r="517" spans="2:26" s="1" customFormat="1" hidden="1" x14ac:dyDescent="0.35">
      <c r="B517" s="5"/>
      <c r="C517" s="5"/>
      <c r="D517" s="3"/>
      <c r="E517" s="50"/>
      <c r="F517" s="50"/>
      <c r="G517" s="50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W517" s="6"/>
      <c r="X517" s="4"/>
      <c r="Y517" s="4"/>
      <c r="Z517" s="4"/>
    </row>
    <row r="518" spans="2:26" s="1" customFormat="1" hidden="1" x14ac:dyDescent="0.35">
      <c r="B518" s="5"/>
      <c r="C518" s="5"/>
      <c r="D518" s="3"/>
      <c r="E518" s="50"/>
      <c r="F518" s="50"/>
      <c r="G518" s="50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W518" s="6"/>
      <c r="X518" s="4"/>
      <c r="Y518" s="4"/>
      <c r="Z518" s="4"/>
    </row>
    <row r="519" spans="2:26" s="1" customFormat="1" hidden="1" x14ac:dyDescent="0.35">
      <c r="B519" s="5"/>
      <c r="C519" s="5"/>
      <c r="D519" s="3"/>
      <c r="E519" s="50"/>
      <c r="F519" s="50"/>
      <c r="G519" s="50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W519" s="6"/>
      <c r="X519" s="4"/>
      <c r="Y519" s="4"/>
      <c r="Z519" s="4"/>
    </row>
    <row r="520" spans="2:26" s="1" customFormat="1" hidden="1" x14ac:dyDescent="0.35">
      <c r="B520" s="5"/>
      <c r="C520" s="5"/>
      <c r="D520" s="3"/>
      <c r="E520" s="50"/>
      <c r="F520" s="50"/>
      <c r="G520" s="50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W520" s="6"/>
      <c r="X520" s="4"/>
      <c r="Y520" s="4"/>
      <c r="Z520" s="4"/>
    </row>
    <row r="521" spans="2:26" s="1" customFormat="1" hidden="1" x14ac:dyDescent="0.35">
      <c r="B521" s="5"/>
      <c r="C521" s="5"/>
      <c r="D521" s="3"/>
      <c r="E521" s="50"/>
      <c r="F521" s="50"/>
      <c r="G521" s="50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W521" s="6"/>
      <c r="X521" s="4"/>
      <c r="Y521" s="4"/>
      <c r="Z521" s="4"/>
    </row>
    <row r="522" spans="2:26" s="1" customFormat="1" hidden="1" x14ac:dyDescent="0.35">
      <c r="B522" s="5"/>
      <c r="C522" s="5"/>
      <c r="D522" s="3"/>
      <c r="E522" s="50"/>
      <c r="F522" s="50"/>
      <c r="G522" s="50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W522" s="6"/>
      <c r="X522" s="4"/>
      <c r="Y522" s="4"/>
      <c r="Z522" s="4"/>
    </row>
    <row r="523" spans="2:26" s="1" customFormat="1" hidden="1" x14ac:dyDescent="0.35">
      <c r="B523" s="5"/>
      <c r="C523" s="5"/>
      <c r="D523" s="3"/>
      <c r="E523" s="50"/>
      <c r="F523" s="50"/>
      <c r="G523" s="50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W523" s="6"/>
      <c r="X523" s="4"/>
      <c r="Y523" s="4"/>
      <c r="Z523" s="4"/>
    </row>
    <row r="524" spans="2:26" s="1" customFormat="1" hidden="1" x14ac:dyDescent="0.35">
      <c r="B524" s="5"/>
      <c r="C524" s="5"/>
      <c r="D524" s="3"/>
      <c r="E524" s="50"/>
      <c r="F524" s="50"/>
      <c r="G524" s="50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W524" s="6"/>
      <c r="X524" s="4"/>
      <c r="Y524" s="4"/>
      <c r="Z524" s="4"/>
    </row>
    <row r="525" spans="2:26" s="1" customFormat="1" hidden="1" x14ac:dyDescent="0.35">
      <c r="B525" s="5"/>
      <c r="C525" s="5"/>
      <c r="D525" s="3"/>
      <c r="E525" s="50"/>
      <c r="F525" s="50"/>
      <c r="G525" s="50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W525" s="6"/>
      <c r="X525" s="4"/>
      <c r="Y525" s="4"/>
      <c r="Z525" s="4"/>
    </row>
    <row r="526" spans="2:26" s="1" customFormat="1" hidden="1" x14ac:dyDescent="0.35">
      <c r="B526" s="5"/>
      <c r="C526" s="5"/>
      <c r="D526" s="3"/>
      <c r="E526" s="50"/>
      <c r="F526" s="50"/>
      <c r="G526" s="50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W526" s="6"/>
      <c r="X526" s="4"/>
      <c r="Y526" s="4"/>
      <c r="Z526" s="4"/>
    </row>
    <row r="527" spans="2:26" s="1" customFormat="1" hidden="1" x14ac:dyDescent="0.35">
      <c r="B527" s="5"/>
      <c r="C527" s="5"/>
      <c r="D527" s="3"/>
      <c r="E527" s="50"/>
      <c r="F527" s="50"/>
      <c r="G527" s="50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W527" s="6"/>
      <c r="X527" s="4"/>
      <c r="Y527" s="4"/>
      <c r="Z527" s="4"/>
    </row>
    <row r="528" spans="2:26" s="1" customFormat="1" hidden="1" x14ac:dyDescent="0.35">
      <c r="B528" s="5"/>
      <c r="C528" s="5"/>
      <c r="D528" s="3"/>
      <c r="E528" s="50"/>
      <c r="F528" s="50"/>
      <c r="G528" s="50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W528" s="6"/>
      <c r="X528" s="4"/>
      <c r="Y528" s="4"/>
      <c r="Z528" s="4"/>
    </row>
    <row r="529" spans="2:26" s="1" customFormat="1" hidden="1" x14ac:dyDescent="0.35">
      <c r="B529" s="5"/>
      <c r="C529" s="5"/>
      <c r="D529" s="3"/>
      <c r="E529" s="50"/>
      <c r="F529" s="50"/>
      <c r="G529" s="50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W529" s="6"/>
      <c r="X529" s="4"/>
      <c r="Y529" s="4"/>
      <c r="Z529" s="4"/>
    </row>
    <row r="530" spans="2:26" s="1" customFormat="1" hidden="1" x14ac:dyDescent="0.35">
      <c r="B530" s="5"/>
      <c r="C530" s="5"/>
      <c r="D530" s="3"/>
      <c r="E530" s="50"/>
      <c r="F530" s="50"/>
      <c r="G530" s="50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W530" s="6"/>
      <c r="X530" s="4"/>
      <c r="Y530" s="4"/>
      <c r="Z530" s="4"/>
    </row>
    <row r="531" spans="2:26" s="1" customFormat="1" hidden="1" x14ac:dyDescent="0.35">
      <c r="B531" s="5"/>
      <c r="C531" s="5"/>
      <c r="D531" s="3"/>
      <c r="E531" s="50"/>
      <c r="F531" s="50"/>
      <c r="G531" s="50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W531" s="6"/>
      <c r="X531" s="4"/>
      <c r="Y531" s="4"/>
      <c r="Z531" s="4"/>
    </row>
    <row r="532" spans="2:26" s="1" customFormat="1" hidden="1" x14ac:dyDescent="0.35">
      <c r="B532" s="5"/>
      <c r="C532" s="5"/>
      <c r="D532" s="3"/>
      <c r="E532" s="50"/>
      <c r="F532" s="50"/>
      <c r="G532" s="50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W532" s="6"/>
      <c r="X532" s="4"/>
      <c r="Y532" s="4"/>
      <c r="Z532" s="4"/>
    </row>
    <row r="533" spans="2:26" s="1" customFormat="1" hidden="1" x14ac:dyDescent="0.35">
      <c r="B533" s="5"/>
      <c r="C533" s="5"/>
      <c r="D533" s="3"/>
      <c r="E533" s="50"/>
      <c r="F533" s="50"/>
      <c r="G533" s="50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W533" s="6"/>
      <c r="X533" s="4"/>
      <c r="Y533" s="4"/>
      <c r="Z533" s="4"/>
    </row>
    <row r="534" spans="2:26" s="1" customFormat="1" hidden="1" x14ac:dyDescent="0.35">
      <c r="B534" s="5"/>
      <c r="C534" s="5"/>
      <c r="D534" s="3"/>
      <c r="E534" s="50"/>
      <c r="F534" s="50"/>
      <c r="G534" s="50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W534" s="6"/>
      <c r="X534" s="4"/>
      <c r="Y534" s="4"/>
      <c r="Z534" s="4"/>
    </row>
    <row r="535" spans="2:26" s="1" customFormat="1" hidden="1" x14ac:dyDescent="0.35">
      <c r="B535" s="5"/>
      <c r="C535" s="5"/>
      <c r="D535" s="3"/>
      <c r="E535" s="50"/>
      <c r="F535" s="50"/>
      <c r="G535" s="50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W535" s="6"/>
      <c r="X535" s="4"/>
      <c r="Y535" s="4"/>
      <c r="Z535" s="4"/>
    </row>
    <row r="536" spans="2:26" s="1" customFormat="1" hidden="1" x14ac:dyDescent="0.35">
      <c r="B536" s="5"/>
      <c r="C536" s="5"/>
      <c r="D536" s="3"/>
      <c r="E536" s="50"/>
      <c r="F536" s="50"/>
      <c r="G536" s="50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W536" s="6"/>
      <c r="X536" s="4"/>
      <c r="Y536" s="4"/>
      <c r="Z536" s="4"/>
    </row>
    <row r="537" spans="2:26" s="1" customFormat="1" hidden="1" x14ac:dyDescent="0.35">
      <c r="B537" s="5"/>
      <c r="C537" s="5"/>
      <c r="D537" s="3"/>
      <c r="E537" s="50"/>
      <c r="F537" s="50"/>
      <c r="G537" s="50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W537" s="6"/>
      <c r="X537" s="4"/>
      <c r="Y537" s="4"/>
      <c r="Z537" s="4"/>
    </row>
    <row r="538" spans="2:26" s="1" customFormat="1" hidden="1" x14ac:dyDescent="0.35">
      <c r="B538" s="5"/>
      <c r="C538" s="5"/>
      <c r="D538" s="3"/>
      <c r="E538" s="50"/>
      <c r="F538" s="50"/>
      <c r="G538" s="50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W538" s="6"/>
      <c r="X538" s="4"/>
      <c r="Y538" s="4"/>
      <c r="Z538" s="4"/>
    </row>
    <row r="539" spans="2:26" s="1" customFormat="1" hidden="1" x14ac:dyDescent="0.35">
      <c r="B539" s="5"/>
      <c r="C539" s="5"/>
      <c r="D539" s="3"/>
      <c r="E539" s="50"/>
      <c r="F539" s="50"/>
      <c r="G539" s="50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W539" s="6"/>
      <c r="X539" s="4"/>
      <c r="Y539" s="4"/>
      <c r="Z539" s="4"/>
    </row>
    <row r="540" spans="2:26" s="1" customFormat="1" hidden="1" x14ac:dyDescent="0.35">
      <c r="B540" s="5"/>
      <c r="C540" s="5"/>
      <c r="D540" s="3"/>
      <c r="E540" s="50"/>
      <c r="F540" s="50"/>
      <c r="G540" s="50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W540" s="6"/>
      <c r="X540" s="4"/>
      <c r="Y540" s="4"/>
      <c r="Z540" s="4"/>
    </row>
    <row r="541" spans="2:26" s="1" customFormat="1" hidden="1" x14ac:dyDescent="0.35">
      <c r="B541" s="5"/>
      <c r="C541" s="5"/>
      <c r="D541" s="3"/>
      <c r="E541" s="50"/>
      <c r="F541" s="50"/>
      <c r="G541" s="50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W541" s="6"/>
      <c r="X541" s="4"/>
      <c r="Y541" s="4"/>
      <c r="Z541" s="4"/>
    </row>
    <row r="542" spans="2:26" s="1" customFormat="1" hidden="1" x14ac:dyDescent="0.35">
      <c r="B542" s="5"/>
      <c r="C542" s="5"/>
      <c r="D542" s="3"/>
      <c r="E542" s="50"/>
      <c r="F542" s="50"/>
      <c r="G542" s="50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W542" s="6"/>
      <c r="X542" s="4"/>
      <c r="Y542" s="4"/>
      <c r="Z542" s="4"/>
    </row>
    <row r="543" spans="2:26" s="1" customFormat="1" hidden="1" x14ac:dyDescent="0.35">
      <c r="B543" s="5"/>
      <c r="C543" s="5"/>
      <c r="D543" s="3"/>
      <c r="E543" s="50"/>
      <c r="F543" s="50"/>
      <c r="G543" s="50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W543" s="6"/>
      <c r="X543" s="4"/>
      <c r="Y543" s="4"/>
      <c r="Z543" s="4"/>
    </row>
    <row r="544" spans="2:26" s="1" customFormat="1" hidden="1" x14ac:dyDescent="0.35">
      <c r="B544" s="5"/>
      <c r="C544" s="5"/>
      <c r="D544" s="3"/>
      <c r="E544" s="50"/>
      <c r="F544" s="50"/>
      <c r="G544" s="50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W544" s="6"/>
      <c r="X544" s="4"/>
      <c r="Y544" s="4"/>
      <c r="Z544" s="4"/>
    </row>
    <row r="545" spans="2:26" s="1" customFormat="1" hidden="1" x14ac:dyDescent="0.35">
      <c r="B545" s="5"/>
      <c r="C545" s="5"/>
      <c r="D545" s="3"/>
      <c r="E545" s="50"/>
      <c r="F545" s="50"/>
      <c r="G545" s="50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W545" s="6"/>
      <c r="X545" s="4"/>
      <c r="Y545" s="4"/>
      <c r="Z545" s="4"/>
    </row>
    <row r="546" spans="2:26" s="1" customFormat="1" hidden="1" x14ac:dyDescent="0.35">
      <c r="B546" s="5"/>
      <c r="C546" s="5"/>
      <c r="D546" s="3"/>
      <c r="E546" s="50"/>
      <c r="F546" s="50"/>
      <c r="G546" s="50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W546" s="6"/>
      <c r="X546" s="4"/>
      <c r="Y546" s="4"/>
      <c r="Z546" s="4"/>
    </row>
    <row r="547" spans="2:26" s="1" customFormat="1" hidden="1" x14ac:dyDescent="0.35">
      <c r="B547" s="5"/>
      <c r="C547" s="5"/>
      <c r="D547" s="3"/>
      <c r="E547" s="50"/>
      <c r="F547" s="50"/>
      <c r="G547" s="50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W547" s="6"/>
      <c r="X547" s="4"/>
      <c r="Y547" s="4"/>
      <c r="Z547" s="4"/>
    </row>
    <row r="548" spans="2:26" s="1" customFormat="1" hidden="1" x14ac:dyDescent="0.35">
      <c r="B548" s="5"/>
      <c r="C548" s="5"/>
      <c r="D548" s="3"/>
      <c r="E548" s="50"/>
      <c r="F548" s="50"/>
      <c r="G548" s="50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W548" s="6"/>
      <c r="X548" s="4"/>
      <c r="Y548" s="4"/>
      <c r="Z548" s="4"/>
    </row>
    <row r="549" spans="2:26" s="1" customFormat="1" hidden="1" x14ac:dyDescent="0.35">
      <c r="B549" s="5"/>
      <c r="C549" s="5"/>
      <c r="D549" s="3"/>
      <c r="E549" s="50"/>
      <c r="F549" s="50"/>
      <c r="G549" s="50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W549" s="6"/>
      <c r="X549" s="4"/>
      <c r="Y549" s="4"/>
      <c r="Z549" s="4"/>
    </row>
    <row r="550" spans="2:26" s="1" customFormat="1" hidden="1" x14ac:dyDescent="0.35">
      <c r="B550" s="5"/>
      <c r="C550" s="5"/>
      <c r="D550" s="3"/>
      <c r="E550" s="50"/>
      <c r="F550" s="50"/>
      <c r="G550" s="50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W550" s="6"/>
      <c r="X550" s="4"/>
      <c r="Y550" s="4"/>
      <c r="Z550" s="4"/>
    </row>
    <row r="551" spans="2:26" s="1" customFormat="1" hidden="1" x14ac:dyDescent="0.35">
      <c r="B551" s="5"/>
      <c r="C551" s="5"/>
      <c r="D551" s="3"/>
      <c r="E551" s="50"/>
      <c r="F551" s="50"/>
      <c r="G551" s="50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W551" s="6"/>
      <c r="X551" s="4"/>
      <c r="Y551" s="4"/>
      <c r="Z551" s="4"/>
    </row>
    <row r="552" spans="2:26" s="1" customFormat="1" hidden="1" x14ac:dyDescent="0.35">
      <c r="B552" s="5"/>
      <c r="C552" s="5"/>
      <c r="D552" s="3"/>
      <c r="E552" s="50"/>
      <c r="F552" s="50"/>
      <c r="G552" s="50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W552" s="6"/>
      <c r="X552" s="4"/>
      <c r="Y552" s="4"/>
      <c r="Z552" s="4"/>
    </row>
    <row r="553" spans="2:26" s="1" customFormat="1" hidden="1" x14ac:dyDescent="0.35">
      <c r="B553" s="5"/>
      <c r="C553" s="5"/>
      <c r="D553" s="3"/>
      <c r="E553" s="50"/>
      <c r="F553" s="50"/>
      <c r="G553" s="50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W553" s="6"/>
      <c r="X553" s="4"/>
      <c r="Y553" s="4"/>
      <c r="Z553" s="4"/>
    </row>
    <row r="554" spans="2:26" s="1" customFormat="1" hidden="1" x14ac:dyDescent="0.35">
      <c r="B554" s="5"/>
      <c r="C554" s="5"/>
      <c r="D554" s="3"/>
      <c r="E554" s="50"/>
      <c r="F554" s="50"/>
      <c r="G554" s="50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W554" s="6"/>
      <c r="X554" s="4"/>
      <c r="Y554" s="4"/>
      <c r="Z554" s="4"/>
    </row>
    <row r="555" spans="2:26" s="1" customFormat="1" hidden="1" x14ac:dyDescent="0.35">
      <c r="B555" s="5"/>
      <c r="C555" s="5"/>
      <c r="D555" s="3"/>
      <c r="E555" s="50"/>
      <c r="F555" s="50"/>
      <c r="G555" s="50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W555" s="6"/>
      <c r="X555" s="4"/>
      <c r="Y555" s="4"/>
      <c r="Z555" s="4"/>
    </row>
    <row r="556" spans="2:26" s="1" customFormat="1" hidden="1" x14ac:dyDescent="0.35">
      <c r="B556" s="5"/>
      <c r="C556" s="5"/>
      <c r="D556" s="3"/>
      <c r="E556" s="50"/>
      <c r="F556" s="50"/>
      <c r="G556" s="50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W556" s="6"/>
      <c r="X556" s="4"/>
      <c r="Y556" s="4"/>
      <c r="Z556" s="4"/>
    </row>
    <row r="557" spans="2:26" s="1" customFormat="1" hidden="1" x14ac:dyDescent="0.35">
      <c r="B557" s="5"/>
      <c r="C557" s="5"/>
      <c r="D557" s="3"/>
      <c r="E557" s="50"/>
      <c r="F557" s="50"/>
      <c r="G557" s="50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W557" s="6"/>
      <c r="X557" s="4"/>
      <c r="Y557" s="4"/>
      <c r="Z557" s="4"/>
    </row>
    <row r="558" spans="2:26" s="1" customFormat="1" hidden="1" x14ac:dyDescent="0.35">
      <c r="B558" s="5"/>
      <c r="C558" s="5"/>
      <c r="D558" s="3"/>
      <c r="E558" s="50"/>
      <c r="F558" s="50"/>
      <c r="G558" s="50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W558" s="6"/>
      <c r="X558" s="4"/>
      <c r="Y558" s="4"/>
      <c r="Z558" s="4"/>
    </row>
    <row r="559" spans="2:26" s="1" customFormat="1" hidden="1" x14ac:dyDescent="0.35">
      <c r="B559" s="5"/>
      <c r="C559" s="5"/>
      <c r="D559" s="3"/>
      <c r="E559" s="50"/>
      <c r="F559" s="50"/>
      <c r="G559" s="50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W559" s="6"/>
      <c r="X559" s="4"/>
      <c r="Y559" s="4"/>
      <c r="Z559" s="4"/>
    </row>
    <row r="560" spans="2:26" s="1" customFormat="1" hidden="1" x14ac:dyDescent="0.35">
      <c r="B560" s="5"/>
      <c r="C560" s="5"/>
      <c r="D560" s="3"/>
      <c r="E560" s="50"/>
      <c r="F560" s="50"/>
      <c r="G560" s="50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W560" s="6"/>
      <c r="X560" s="4"/>
      <c r="Y560" s="4"/>
      <c r="Z560" s="4"/>
    </row>
    <row r="561" spans="2:26" s="1" customFormat="1" hidden="1" x14ac:dyDescent="0.35">
      <c r="B561" s="5"/>
      <c r="C561" s="5"/>
      <c r="D561" s="3"/>
      <c r="E561" s="50"/>
      <c r="F561" s="50"/>
      <c r="G561" s="50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W561" s="6"/>
      <c r="X561" s="4"/>
      <c r="Y561" s="4"/>
      <c r="Z561" s="4"/>
    </row>
    <row r="562" spans="2:26" s="1" customFormat="1" hidden="1" x14ac:dyDescent="0.35">
      <c r="B562" s="5"/>
      <c r="C562" s="5"/>
      <c r="D562" s="3"/>
      <c r="E562" s="50"/>
      <c r="F562" s="50"/>
      <c r="G562" s="50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W562" s="6"/>
      <c r="X562" s="4"/>
      <c r="Y562" s="4"/>
      <c r="Z562" s="4"/>
    </row>
    <row r="563" spans="2:26" s="1" customFormat="1" hidden="1" x14ac:dyDescent="0.35">
      <c r="B563" s="5"/>
      <c r="C563" s="5"/>
      <c r="D563" s="3"/>
      <c r="E563" s="50"/>
      <c r="F563" s="50"/>
      <c r="G563" s="50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W563" s="6"/>
      <c r="X563" s="4"/>
      <c r="Y563" s="4"/>
      <c r="Z563" s="4"/>
    </row>
    <row r="564" spans="2:26" s="1" customFormat="1" hidden="1" x14ac:dyDescent="0.35">
      <c r="B564" s="5"/>
      <c r="C564" s="5"/>
      <c r="D564" s="3"/>
      <c r="E564" s="50"/>
      <c r="F564" s="50"/>
      <c r="G564" s="50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W564" s="6"/>
      <c r="X564" s="4"/>
      <c r="Y564" s="4"/>
      <c r="Z564" s="4"/>
    </row>
    <row r="565" spans="2:26" s="1" customFormat="1" hidden="1" x14ac:dyDescent="0.35">
      <c r="B565" s="5"/>
      <c r="C565" s="5"/>
      <c r="D565" s="3"/>
      <c r="E565" s="50"/>
      <c r="F565" s="50"/>
      <c r="G565" s="50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W565" s="6"/>
      <c r="X565" s="4"/>
      <c r="Y565" s="4"/>
      <c r="Z565" s="4"/>
    </row>
    <row r="566" spans="2:26" s="1" customFormat="1" hidden="1" x14ac:dyDescent="0.35">
      <c r="B566" s="5"/>
      <c r="C566" s="5"/>
      <c r="D566" s="3"/>
      <c r="E566" s="50"/>
      <c r="F566" s="50"/>
      <c r="G566" s="50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W566" s="6"/>
      <c r="X566" s="4"/>
      <c r="Y566" s="4"/>
      <c r="Z566" s="4"/>
    </row>
    <row r="567" spans="2:26" s="1" customFormat="1" hidden="1" x14ac:dyDescent="0.35">
      <c r="B567" s="5"/>
      <c r="C567" s="5"/>
      <c r="D567" s="3"/>
      <c r="E567" s="50"/>
      <c r="F567" s="50"/>
      <c r="G567" s="50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W567" s="6"/>
      <c r="X567" s="4"/>
      <c r="Y567" s="4"/>
      <c r="Z567" s="4"/>
    </row>
    <row r="568" spans="2:26" s="1" customFormat="1" hidden="1" x14ac:dyDescent="0.35">
      <c r="B568" s="5"/>
      <c r="C568" s="5"/>
      <c r="D568" s="3"/>
      <c r="E568" s="50"/>
      <c r="F568" s="50"/>
      <c r="G568" s="50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W568" s="6"/>
      <c r="X568" s="4"/>
      <c r="Y568" s="4"/>
      <c r="Z568" s="4"/>
    </row>
    <row r="569" spans="2:26" s="1" customFormat="1" hidden="1" x14ac:dyDescent="0.35">
      <c r="B569" s="5"/>
      <c r="C569" s="5"/>
      <c r="D569" s="3"/>
      <c r="E569" s="50"/>
      <c r="F569" s="50"/>
      <c r="G569" s="50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W569" s="6"/>
      <c r="X569" s="4"/>
      <c r="Y569" s="4"/>
      <c r="Z569" s="4"/>
    </row>
    <row r="570" spans="2:26" s="1" customFormat="1" hidden="1" x14ac:dyDescent="0.35">
      <c r="B570" s="5"/>
      <c r="C570" s="5"/>
      <c r="D570" s="3"/>
      <c r="E570" s="50"/>
      <c r="F570" s="50"/>
      <c r="G570" s="50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W570" s="6"/>
      <c r="X570" s="4"/>
      <c r="Y570" s="4"/>
      <c r="Z570" s="4"/>
    </row>
    <row r="571" spans="2:26" s="1" customFormat="1" hidden="1" x14ac:dyDescent="0.35">
      <c r="B571" s="5"/>
      <c r="C571" s="5"/>
      <c r="D571" s="3"/>
      <c r="E571" s="50"/>
      <c r="F571" s="50"/>
      <c r="G571" s="50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W571" s="6"/>
      <c r="X571" s="4"/>
      <c r="Y571" s="4"/>
      <c r="Z571" s="4"/>
    </row>
    <row r="572" spans="2:26" s="1" customFormat="1" hidden="1" x14ac:dyDescent="0.35">
      <c r="B572" s="5"/>
      <c r="C572" s="5"/>
      <c r="D572" s="3"/>
      <c r="E572" s="50"/>
      <c r="F572" s="50"/>
      <c r="G572" s="50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W572" s="6"/>
      <c r="X572" s="4"/>
      <c r="Y572" s="4"/>
      <c r="Z572" s="4"/>
    </row>
    <row r="573" spans="2:26" s="1" customFormat="1" hidden="1" x14ac:dyDescent="0.35">
      <c r="B573" s="5"/>
      <c r="C573" s="5"/>
      <c r="D573" s="3"/>
      <c r="E573" s="50"/>
      <c r="F573" s="50"/>
      <c r="G573" s="50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W573" s="6"/>
      <c r="X573" s="4"/>
      <c r="Y573" s="4"/>
      <c r="Z573" s="4"/>
    </row>
    <row r="574" spans="2:26" s="1" customFormat="1" hidden="1" x14ac:dyDescent="0.35">
      <c r="B574" s="5"/>
      <c r="C574" s="5"/>
      <c r="D574" s="3"/>
      <c r="E574" s="50"/>
      <c r="F574" s="50"/>
      <c r="G574" s="50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W574" s="6"/>
      <c r="X574" s="4"/>
      <c r="Y574" s="4"/>
      <c r="Z574" s="4"/>
    </row>
    <row r="575" spans="2:26" s="1" customFormat="1" hidden="1" x14ac:dyDescent="0.35">
      <c r="B575" s="5"/>
      <c r="C575" s="5"/>
      <c r="D575" s="3"/>
      <c r="E575" s="50"/>
      <c r="F575" s="50"/>
      <c r="G575" s="50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W575" s="6"/>
      <c r="X575" s="4"/>
      <c r="Y575" s="4"/>
      <c r="Z575" s="4"/>
    </row>
    <row r="576" spans="2:26" s="1" customFormat="1" hidden="1" x14ac:dyDescent="0.35">
      <c r="B576" s="5"/>
      <c r="C576" s="5"/>
      <c r="D576" s="3"/>
      <c r="E576" s="50"/>
      <c r="F576" s="50"/>
      <c r="G576" s="50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W576" s="6"/>
      <c r="X576" s="4"/>
      <c r="Y576" s="4"/>
      <c r="Z576" s="4"/>
    </row>
    <row r="577" spans="2:26" s="1" customFormat="1" hidden="1" x14ac:dyDescent="0.35">
      <c r="B577" s="5"/>
      <c r="C577" s="5"/>
      <c r="D577" s="3"/>
      <c r="E577" s="50"/>
      <c r="F577" s="50"/>
      <c r="G577" s="50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W577" s="6"/>
      <c r="X577" s="4"/>
      <c r="Y577" s="4"/>
      <c r="Z577" s="4"/>
    </row>
    <row r="578" spans="2:26" s="1" customFormat="1" hidden="1" x14ac:dyDescent="0.35">
      <c r="B578" s="5"/>
      <c r="C578" s="5"/>
      <c r="D578" s="3"/>
      <c r="E578" s="50"/>
      <c r="F578" s="50"/>
      <c r="G578" s="50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W578" s="6"/>
      <c r="X578" s="4"/>
      <c r="Y578" s="4"/>
      <c r="Z578" s="4"/>
    </row>
    <row r="579" spans="2:26" s="1" customFormat="1" hidden="1" x14ac:dyDescent="0.35">
      <c r="B579" s="5"/>
      <c r="C579" s="5"/>
      <c r="D579" s="3"/>
      <c r="E579" s="50"/>
      <c r="F579" s="50"/>
      <c r="G579" s="50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W579" s="6"/>
      <c r="X579" s="4"/>
      <c r="Y579" s="4"/>
      <c r="Z579" s="4"/>
    </row>
    <row r="580" spans="2:26" s="1" customFormat="1" hidden="1" x14ac:dyDescent="0.35">
      <c r="B580" s="5"/>
      <c r="C580" s="5"/>
      <c r="D580" s="3"/>
      <c r="E580" s="50"/>
      <c r="F580" s="50"/>
      <c r="G580" s="50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W580" s="6"/>
      <c r="X580" s="4"/>
      <c r="Y580" s="4"/>
      <c r="Z580" s="4"/>
    </row>
    <row r="581" spans="2:26" s="1" customFormat="1" hidden="1" x14ac:dyDescent="0.35">
      <c r="B581" s="5"/>
      <c r="C581" s="5"/>
      <c r="D581" s="3"/>
      <c r="E581" s="50"/>
      <c r="F581" s="50"/>
      <c r="G581" s="50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W581" s="6"/>
      <c r="X581" s="4"/>
      <c r="Y581" s="4"/>
      <c r="Z581" s="4"/>
    </row>
    <row r="582" spans="2:26" s="1" customFormat="1" hidden="1" x14ac:dyDescent="0.35">
      <c r="B582" s="5"/>
      <c r="C582" s="5"/>
      <c r="D582" s="3"/>
      <c r="E582" s="50"/>
      <c r="F582" s="50"/>
      <c r="G582" s="50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W582" s="6"/>
      <c r="X582" s="4"/>
      <c r="Y582" s="4"/>
      <c r="Z582" s="4"/>
    </row>
    <row r="583" spans="2:26" s="1" customFormat="1" hidden="1" x14ac:dyDescent="0.35">
      <c r="B583" s="5"/>
      <c r="C583" s="5"/>
      <c r="D583" s="3"/>
      <c r="E583" s="50"/>
      <c r="F583" s="50"/>
      <c r="G583" s="50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W583" s="6"/>
      <c r="X583" s="4"/>
      <c r="Y583" s="4"/>
      <c r="Z583" s="4"/>
    </row>
    <row r="584" spans="2:26" s="1" customFormat="1" hidden="1" x14ac:dyDescent="0.35">
      <c r="B584" s="5"/>
      <c r="C584" s="5"/>
      <c r="D584" s="3"/>
      <c r="E584" s="50"/>
      <c r="F584" s="50"/>
      <c r="G584" s="50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W584" s="6"/>
      <c r="X584" s="4"/>
      <c r="Y584" s="4"/>
      <c r="Z584" s="4"/>
    </row>
    <row r="585" spans="2:26" s="1" customFormat="1" hidden="1" x14ac:dyDescent="0.35">
      <c r="B585" s="5"/>
      <c r="C585" s="5"/>
      <c r="D585" s="3"/>
      <c r="E585" s="50"/>
      <c r="F585" s="50"/>
      <c r="G585" s="50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W585" s="6"/>
      <c r="X585" s="4"/>
      <c r="Y585" s="4"/>
      <c r="Z585" s="4"/>
    </row>
    <row r="586" spans="2:26" s="1" customFormat="1" hidden="1" x14ac:dyDescent="0.35">
      <c r="B586" s="5"/>
      <c r="C586" s="5"/>
      <c r="D586" s="3"/>
      <c r="E586" s="50"/>
      <c r="F586" s="50"/>
      <c r="G586" s="50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W586" s="6"/>
      <c r="X586" s="4"/>
      <c r="Y586" s="4"/>
      <c r="Z586" s="4"/>
    </row>
    <row r="587" spans="2:26" s="1" customFormat="1" hidden="1" x14ac:dyDescent="0.35">
      <c r="B587" s="5"/>
      <c r="C587" s="5"/>
      <c r="D587" s="3"/>
      <c r="E587" s="50"/>
      <c r="F587" s="50"/>
      <c r="G587" s="50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W587" s="6"/>
      <c r="X587" s="4"/>
      <c r="Y587" s="4"/>
      <c r="Z587" s="4"/>
    </row>
    <row r="588" spans="2:26" s="1" customFormat="1" hidden="1" x14ac:dyDescent="0.35">
      <c r="B588" s="5"/>
      <c r="C588" s="5"/>
      <c r="D588" s="3"/>
      <c r="E588" s="50"/>
      <c r="F588" s="50"/>
      <c r="G588" s="50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W588" s="6"/>
      <c r="X588" s="4"/>
      <c r="Y588" s="4"/>
      <c r="Z588" s="4"/>
    </row>
    <row r="589" spans="2:26" s="1" customFormat="1" hidden="1" x14ac:dyDescent="0.35">
      <c r="B589" s="5"/>
      <c r="C589" s="5"/>
      <c r="D589" s="3"/>
      <c r="E589" s="50"/>
      <c r="F589" s="50"/>
      <c r="G589" s="50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W589" s="6"/>
      <c r="X589" s="4"/>
      <c r="Y589" s="4"/>
      <c r="Z589" s="4"/>
    </row>
    <row r="590" spans="2:26" s="1" customFormat="1" hidden="1" x14ac:dyDescent="0.35">
      <c r="B590" s="5"/>
      <c r="C590" s="5"/>
      <c r="D590" s="3"/>
      <c r="E590" s="50"/>
      <c r="F590" s="50"/>
      <c r="G590" s="50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W590" s="6"/>
      <c r="X590" s="4"/>
      <c r="Y590" s="4"/>
      <c r="Z590" s="4"/>
    </row>
    <row r="591" spans="2:26" s="1" customFormat="1" hidden="1" x14ac:dyDescent="0.35">
      <c r="B591" s="5"/>
      <c r="C591" s="5"/>
      <c r="D591" s="3"/>
      <c r="E591" s="50"/>
      <c r="F591" s="50"/>
      <c r="G591" s="50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W591" s="6"/>
      <c r="X591" s="4"/>
      <c r="Y591" s="4"/>
      <c r="Z591" s="4"/>
    </row>
    <row r="592" spans="2:26" s="1" customFormat="1" hidden="1" x14ac:dyDescent="0.35">
      <c r="B592" s="5"/>
      <c r="C592" s="5"/>
      <c r="D592" s="3"/>
      <c r="E592" s="50"/>
      <c r="F592" s="50"/>
      <c r="G592" s="50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W592" s="6"/>
      <c r="X592" s="4"/>
      <c r="Y592" s="4"/>
      <c r="Z592" s="4"/>
    </row>
    <row r="593" spans="2:26" s="1" customFormat="1" hidden="1" x14ac:dyDescent="0.35">
      <c r="B593" s="5"/>
      <c r="C593" s="5"/>
      <c r="D593" s="3"/>
      <c r="E593" s="50"/>
      <c r="F593" s="50"/>
      <c r="G593" s="50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W593" s="6"/>
      <c r="X593" s="4"/>
      <c r="Y593" s="4"/>
      <c r="Z593" s="4"/>
    </row>
    <row r="594" spans="2:26" s="1" customFormat="1" hidden="1" x14ac:dyDescent="0.35">
      <c r="B594" s="5"/>
      <c r="C594" s="5"/>
      <c r="D594" s="3"/>
      <c r="E594" s="50"/>
      <c r="F594" s="50"/>
      <c r="G594" s="50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W594" s="6"/>
      <c r="X594" s="4"/>
      <c r="Y594" s="4"/>
      <c r="Z594" s="4"/>
    </row>
    <row r="595" spans="2:26" s="1" customFormat="1" hidden="1" x14ac:dyDescent="0.35">
      <c r="B595" s="5"/>
      <c r="C595" s="5"/>
      <c r="D595" s="3"/>
      <c r="E595" s="50"/>
      <c r="F595" s="50"/>
      <c r="G595" s="50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W595" s="6"/>
      <c r="X595" s="4"/>
      <c r="Y595" s="4"/>
      <c r="Z595" s="4"/>
    </row>
    <row r="596" spans="2:26" s="1" customFormat="1" hidden="1" x14ac:dyDescent="0.35">
      <c r="B596" s="5"/>
      <c r="C596" s="5"/>
      <c r="D596" s="3"/>
      <c r="E596" s="50"/>
      <c r="F596" s="50"/>
      <c r="G596" s="50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W596" s="6"/>
      <c r="X596" s="4"/>
      <c r="Y596" s="4"/>
      <c r="Z596" s="4"/>
    </row>
    <row r="597" spans="2:26" s="1" customFormat="1" hidden="1" x14ac:dyDescent="0.35">
      <c r="B597" s="5"/>
      <c r="C597" s="5"/>
      <c r="D597" s="3"/>
      <c r="E597" s="50"/>
      <c r="F597" s="50"/>
      <c r="G597" s="50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W597" s="6"/>
      <c r="X597" s="4"/>
      <c r="Y597" s="4"/>
      <c r="Z597" s="4"/>
    </row>
    <row r="598" spans="2:26" s="1" customFormat="1" hidden="1" x14ac:dyDescent="0.35">
      <c r="B598" s="5"/>
      <c r="C598" s="5"/>
      <c r="D598" s="3"/>
      <c r="E598" s="50"/>
      <c r="F598" s="50"/>
      <c r="G598" s="50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W598" s="6"/>
      <c r="X598" s="4"/>
      <c r="Y598" s="4"/>
      <c r="Z598" s="4"/>
    </row>
    <row r="599" spans="2:26" s="1" customFormat="1" hidden="1" x14ac:dyDescent="0.35">
      <c r="B599" s="5"/>
      <c r="C599" s="5"/>
      <c r="D599" s="3"/>
      <c r="E599" s="50"/>
      <c r="F599" s="50"/>
      <c r="G599" s="50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W599" s="6"/>
      <c r="X599" s="4"/>
      <c r="Y599" s="4"/>
      <c r="Z599" s="4"/>
    </row>
    <row r="600" spans="2:26" s="1" customFormat="1" hidden="1" x14ac:dyDescent="0.35">
      <c r="B600" s="5"/>
      <c r="C600" s="5"/>
      <c r="D600" s="3"/>
      <c r="E600" s="50"/>
      <c r="F600" s="50"/>
      <c r="G600" s="50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W600" s="6"/>
      <c r="X600" s="4"/>
      <c r="Y600" s="4"/>
      <c r="Z600" s="4"/>
    </row>
    <row r="601" spans="2:26" s="1" customFormat="1" hidden="1" x14ac:dyDescent="0.35">
      <c r="B601" s="5"/>
      <c r="C601" s="5"/>
      <c r="D601" s="3"/>
      <c r="E601" s="50"/>
      <c r="F601" s="50"/>
      <c r="G601" s="50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W601" s="6"/>
      <c r="X601" s="4"/>
      <c r="Y601" s="4"/>
      <c r="Z601" s="4"/>
    </row>
    <row r="602" spans="2:26" s="1" customFormat="1" hidden="1" x14ac:dyDescent="0.35">
      <c r="B602" s="5"/>
      <c r="C602" s="5"/>
      <c r="D602" s="3"/>
      <c r="E602" s="50"/>
      <c r="F602" s="50"/>
      <c r="G602" s="50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W602" s="6"/>
      <c r="X602" s="4"/>
      <c r="Y602" s="4"/>
      <c r="Z602" s="4"/>
    </row>
    <row r="603" spans="2:26" s="1" customFormat="1" hidden="1" x14ac:dyDescent="0.35">
      <c r="B603" s="5"/>
      <c r="C603" s="5"/>
      <c r="D603" s="3"/>
      <c r="E603" s="50"/>
      <c r="F603" s="50"/>
      <c r="G603" s="50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W603" s="6"/>
      <c r="X603" s="4"/>
      <c r="Y603" s="4"/>
      <c r="Z603" s="4"/>
    </row>
    <row r="604" spans="2:26" s="1" customFormat="1" hidden="1" x14ac:dyDescent="0.35">
      <c r="B604" s="5"/>
      <c r="C604" s="5"/>
      <c r="D604" s="3"/>
      <c r="E604" s="50"/>
      <c r="F604" s="50"/>
      <c r="G604" s="50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W604" s="6"/>
      <c r="X604" s="4"/>
      <c r="Y604" s="4"/>
      <c r="Z604" s="4"/>
    </row>
    <row r="605" spans="2:26" s="1" customFormat="1" hidden="1" x14ac:dyDescent="0.35">
      <c r="B605" s="5"/>
      <c r="C605" s="5"/>
      <c r="D605" s="3"/>
      <c r="E605" s="50"/>
      <c r="F605" s="50"/>
      <c r="G605" s="50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W605" s="6"/>
      <c r="X605" s="4"/>
      <c r="Y605" s="4"/>
      <c r="Z605" s="4"/>
    </row>
    <row r="606" spans="2:26" s="1" customFormat="1" hidden="1" x14ac:dyDescent="0.35">
      <c r="B606" s="5"/>
      <c r="C606" s="5"/>
      <c r="D606" s="3"/>
      <c r="E606" s="50"/>
      <c r="F606" s="50"/>
      <c r="G606" s="50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W606" s="6"/>
      <c r="X606" s="4"/>
      <c r="Y606" s="4"/>
      <c r="Z606" s="4"/>
    </row>
    <row r="607" spans="2:26" s="1" customFormat="1" hidden="1" x14ac:dyDescent="0.35">
      <c r="B607" s="5"/>
      <c r="C607" s="5"/>
      <c r="D607" s="3"/>
      <c r="E607" s="50"/>
      <c r="F607" s="50"/>
      <c r="G607" s="50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W607" s="6"/>
      <c r="X607" s="4"/>
      <c r="Y607" s="4"/>
      <c r="Z607" s="4"/>
    </row>
    <row r="608" spans="2:26" s="1" customFormat="1" hidden="1" x14ac:dyDescent="0.35">
      <c r="B608" s="5"/>
      <c r="C608" s="5"/>
      <c r="D608" s="3"/>
      <c r="E608" s="50"/>
      <c r="F608" s="50"/>
      <c r="G608" s="50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W608" s="6"/>
      <c r="X608" s="4"/>
      <c r="Y608" s="4"/>
      <c r="Z608" s="4"/>
    </row>
    <row r="609" spans="2:26" s="1" customFormat="1" hidden="1" x14ac:dyDescent="0.35">
      <c r="B609" s="5"/>
      <c r="C609" s="5"/>
      <c r="D609" s="3"/>
      <c r="E609" s="50"/>
      <c r="F609" s="50"/>
      <c r="G609" s="50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W609" s="6"/>
      <c r="X609" s="4"/>
      <c r="Y609" s="4"/>
      <c r="Z609" s="4"/>
    </row>
    <row r="610" spans="2:26" s="1" customFormat="1" hidden="1" x14ac:dyDescent="0.35">
      <c r="B610" s="5"/>
      <c r="C610" s="5"/>
      <c r="D610" s="3"/>
      <c r="E610" s="50"/>
      <c r="F610" s="50"/>
      <c r="G610" s="50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W610" s="6"/>
      <c r="X610" s="4"/>
      <c r="Y610" s="4"/>
      <c r="Z610" s="4"/>
    </row>
    <row r="611" spans="2:26" s="1" customFormat="1" hidden="1" x14ac:dyDescent="0.35">
      <c r="B611" s="5"/>
      <c r="C611" s="5"/>
      <c r="D611" s="3"/>
      <c r="E611" s="50"/>
      <c r="F611" s="50"/>
      <c r="G611" s="50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W611" s="6"/>
      <c r="X611" s="4"/>
      <c r="Y611" s="4"/>
      <c r="Z611" s="4"/>
    </row>
    <row r="612" spans="2:26" s="1" customFormat="1" hidden="1" x14ac:dyDescent="0.35">
      <c r="B612" s="5"/>
      <c r="C612" s="5"/>
      <c r="D612" s="3"/>
      <c r="E612" s="50"/>
      <c r="F612" s="50"/>
      <c r="G612" s="50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W612" s="6"/>
      <c r="X612" s="4"/>
      <c r="Y612" s="4"/>
      <c r="Z612" s="4"/>
    </row>
    <row r="613" spans="2:26" s="1" customFormat="1" hidden="1" x14ac:dyDescent="0.35">
      <c r="B613" s="5"/>
      <c r="C613" s="5"/>
      <c r="D613" s="3"/>
      <c r="E613" s="50"/>
      <c r="F613" s="50"/>
      <c r="G613" s="50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W613" s="6"/>
      <c r="X613" s="4"/>
      <c r="Y613" s="4"/>
      <c r="Z613" s="4"/>
    </row>
    <row r="614" spans="2:26" s="1" customFormat="1" hidden="1" x14ac:dyDescent="0.35">
      <c r="B614" s="5"/>
      <c r="C614" s="5"/>
      <c r="D614" s="3"/>
      <c r="E614" s="50"/>
      <c r="F614" s="50"/>
      <c r="G614" s="50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W614" s="6"/>
      <c r="X614" s="4"/>
      <c r="Y614" s="4"/>
      <c r="Z614" s="4"/>
    </row>
    <row r="615" spans="2:26" s="1" customFormat="1" hidden="1" x14ac:dyDescent="0.35">
      <c r="B615" s="5"/>
      <c r="C615" s="5"/>
      <c r="D615" s="3"/>
      <c r="E615" s="50"/>
      <c r="F615" s="50"/>
      <c r="G615" s="50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W615" s="6"/>
      <c r="X615" s="4"/>
      <c r="Y615" s="4"/>
      <c r="Z615" s="4"/>
    </row>
    <row r="616" spans="2:26" s="1" customFormat="1" hidden="1" x14ac:dyDescent="0.35">
      <c r="B616" s="5"/>
      <c r="C616" s="5"/>
      <c r="D616" s="3"/>
      <c r="E616" s="50"/>
      <c r="F616" s="50"/>
      <c r="G616" s="50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W616" s="6"/>
      <c r="X616" s="4"/>
      <c r="Y616" s="4"/>
      <c r="Z616" s="4"/>
    </row>
    <row r="617" spans="2:26" s="1" customFormat="1" hidden="1" x14ac:dyDescent="0.35">
      <c r="B617" s="5"/>
      <c r="C617" s="5"/>
      <c r="D617" s="3"/>
      <c r="E617" s="50"/>
      <c r="F617" s="50"/>
      <c r="G617" s="50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W617" s="6"/>
      <c r="X617" s="4"/>
      <c r="Y617" s="4"/>
      <c r="Z617" s="4"/>
    </row>
    <row r="618" spans="2:26" s="1" customFormat="1" hidden="1" x14ac:dyDescent="0.35">
      <c r="B618" s="5"/>
      <c r="C618" s="5"/>
      <c r="D618" s="3"/>
      <c r="E618" s="50"/>
      <c r="F618" s="50"/>
      <c r="G618" s="50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W618" s="6"/>
      <c r="X618" s="4"/>
      <c r="Y618" s="4"/>
      <c r="Z618" s="4"/>
    </row>
    <row r="619" spans="2:26" s="1" customFormat="1" hidden="1" x14ac:dyDescent="0.35">
      <c r="B619" s="5"/>
      <c r="C619" s="5"/>
      <c r="D619" s="3"/>
      <c r="E619" s="50"/>
      <c r="F619" s="50"/>
      <c r="G619" s="50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W619" s="6"/>
      <c r="X619" s="4"/>
      <c r="Y619" s="4"/>
      <c r="Z619" s="4"/>
    </row>
    <row r="620" spans="2:26" s="1" customFormat="1" hidden="1" x14ac:dyDescent="0.35">
      <c r="B620" s="5"/>
      <c r="C620" s="5"/>
      <c r="D620" s="3"/>
      <c r="E620" s="50"/>
      <c r="F620" s="50"/>
      <c r="G620" s="50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W620" s="6"/>
      <c r="X620" s="4"/>
      <c r="Y620" s="4"/>
      <c r="Z620" s="4"/>
    </row>
    <row r="621" spans="2:26" s="1" customFormat="1" hidden="1" x14ac:dyDescent="0.35">
      <c r="B621" s="5"/>
      <c r="C621" s="5"/>
      <c r="D621" s="3"/>
      <c r="E621" s="50"/>
      <c r="F621" s="50"/>
      <c r="G621" s="50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W621" s="6"/>
      <c r="X621" s="4"/>
      <c r="Y621" s="4"/>
      <c r="Z621" s="4"/>
    </row>
    <row r="622" spans="2:26" s="1" customFormat="1" hidden="1" x14ac:dyDescent="0.35">
      <c r="B622" s="5"/>
      <c r="C622" s="5"/>
      <c r="D622" s="3"/>
      <c r="E622" s="50"/>
      <c r="F622" s="50"/>
      <c r="G622" s="50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W622" s="6"/>
      <c r="X622" s="4"/>
      <c r="Y622" s="4"/>
      <c r="Z622" s="4"/>
    </row>
    <row r="623" spans="2:26" s="1" customFormat="1" hidden="1" x14ac:dyDescent="0.35">
      <c r="B623" s="5"/>
      <c r="C623" s="5"/>
      <c r="D623" s="3"/>
      <c r="E623" s="50"/>
      <c r="F623" s="50"/>
      <c r="G623" s="50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W623" s="6"/>
      <c r="X623" s="4"/>
      <c r="Y623" s="4"/>
      <c r="Z623" s="4"/>
    </row>
    <row r="624" spans="2:26" s="1" customFormat="1" hidden="1" x14ac:dyDescent="0.35">
      <c r="B624" s="5"/>
      <c r="C624" s="5"/>
      <c r="D624" s="3"/>
      <c r="E624" s="50"/>
      <c r="F624" s="50"/>
      <c r="G624" s="50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W624" s="6"/>
      <c r="X624" s="4"/>
      <c r="Y624" s="4"/>
      <c r="Z624" s="4"/>
    </row>
    <row r="625" spans="2:26" s="1" customFormat="1" hidden="1" x14ac:dyDescent="0.35">
      <c r="B625" s="5"/>
      <c r="C625" s="5"/>
      <c r="D625" s="3"/>
      <c r="E625" s="50"/>
      <c r="F625" s="50"/>
      <c r="G625" s="50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W625" s="6"/>
      <c r="X625" s="4"/>
      <c r="Y625" s="4"/>
      <c r="Z625" s="4"/>
    </row>
    <row r="626" spans="2:26" s="1" customFormat="1" hidden="1" x14ac:dyDescent="0.35">
      <c r="B626" s="5"/>
      <c r="C626" s="5"/>
      <c r="D626" s="3"/>
      <c r="E626" s="50"/>
      <c r="F626" s="50"/>
      <c r="G626" s="50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W626" s="6"/>
      <c r="X626" s="4"/>
      <c r="Y626" s="4"/>
      <c r="Z626" s="4"/>
    </row>
    <row r="627" spans="2:26" s="1" customFormat="1" hidden="1" x14ac:dyDescent="0.35">
      <c r="B627" s="5"/>
      <c r="C627" s="5"/>
      <c r="D627" s="3"/>
      <c r="E627" s="50"/>
      <c r="F627" s="50"/>
      <c r="G627" s="50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W627" s="6"/>
      <c r="X627" s="4"/>
      <c r="Y627" s="4"/>
      <c r="Z627" s="4"/>
    </row>
    <row r="628" spans="2:26" s="1" customFormat="1" hidden="1" x14ac:dyDescent="0.35">
      <c r="B628" s="5"/>
      <c r="C628" s="5"/>
      <c r="D628" s="3"/>
      <c r="E628" s="50"/>
      <c r="F628" s="50"/>
      <c r="G628" s="50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W628" s="6"/>
      <c r="X628" s="4"/>
      <c r="Y628" s="4"/>
      <c r="Z628" s="4"/>
    </row>
    <row r="629" spans="2:26" s="1" customFormat="1" hidden="1" x14ac:dyDescent="0.35">
      <c r="B629" s="5"/>
      <c r="C629" s="5"/>
      <c r="D629" s="3"/>
      <c r="E629" s="50"/>
      <c r="F629" s="50"/>
      <c r="G629" s="50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W629" s="6"/>
      <c r="X629" s="4"/>
      <c r="Y629" s="4"/>
      <c r="Z629" s="4"/>
    </row>
    <row r="630" spans="2:26" s="1" customFormat="1" hidden="1" x14ac:dyDescent="0.35">
      <c r="B630" s="5"/>
      <c r="C630" s="5"/>
      <c r="D630" s="3"/>
      <c r="E630" s="50"/>
      <c r="F630" s="50"/>
      <c r="G630" s="50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W630" s="6"/>
      <c r="X630" s="4"/>
      <c r="Y630" s="4"/>
      <c r="Z630" s="4"/>
    </row>
    <row r="631" spans="2:26" s="1" customFormat="1" hidden="1" x14ac:dyDescent="0.35">
      <c r="B631" s="5"/>
      <c r="C631" s="5"/>
      <c r="D631" s="3"/>
      <c r="E631" s="50"/>
      <c r="F631" s="50"/>
      <c r="G631" s="50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W631" s="6"/>
      <c r="X631" s="4"/>
      <c r="Y631" s="4"/>
      <c r="Z631" s="4"/>
    </row>
    <row r="632" spans="2:26" s="1" customFormat="1" hidden="1" x14ac:dyDescent="0.35">
      <c r="B632" s="5"/>
      <c r="C632" s="5"/>
      <c r="D632" s="3"/>
      <c r="E632" s="50"/>
      <c r="F632" s="50"/>
      <c r="G632" s="50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W632" s="6"/>
      <c r="X632" s="4"/>
      <c r="Y632" s="4"/>
      <c r="Z632" s="4"/>
    </row>
    <row r="633" spans="2:26" s="1" customFormat="1" hidden="1" x14ac:dyDescent="0.35">
      <c r="B633" s="5"/>
      <c r="C633" s="5"/>
      <c r="D633" s="3"/>
      <c r="E633" s="50"/>
      <c r="F633" s="50"/>
      <c r="G633" s="50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W633" s="6"/>
      <c r="X633" s="4"/>
      <c r="Y633" s="4"/>
      <c r="Z633" s="4"/>
    </row>
    <row r="634" spans="2:26" s="1" customFormat="1" hidden="1" x14ac:dyDescent="0.35">
      <c r="B634" s="5"/>
      <c r="C634" s="5"/>
      <c r="D634" s="3"/>
      <c r="E634" s="50"/>
      <c r="F634" s="50"/>
      <c r="G634" s="50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W634" s="6"/>
      <c r="X634" s="4"/>
      <c r="Y634" s="4"/>
      <c r="Z634" s="4"/>
    </row>
    <row r="635" spans="2:26" s="1" customFormat="1" hidden="1" x14ac:dyDescent="0.35">
      <c r="B635" s="5"/>
      <c r="C635" s="5"/>
      <c r="D635" s="3"/>
      <c r="E635" s="50"/>
      <c r="F635" s="50"/>
      <c r="G635" s="50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W635" s="6"/>
      <c r="X635" s="4"/>
      <c r="Y635" s="4"/>
      <c r="Z635" s="4"/>
    </row>
    <row r="636" spans="2:26" s="1" customFormat="1" hidden="1" x14ac:dyDescent="0.35">
      <c r="B636" s="5"/>
      <c r="C636" s="5"/>
      <c r="D636" s="3"/>
      <c r="E636" s="50"/>
      <c r="F636" s="50"/>
      <c r="G636" s="50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W636" s="6"/>
      <c r="X636" s="4"/>
      <c r="Y636" s="4"/>
      <c r="Z636" s="4"/>
    </row>
    <row r="637" spans="2:26" s="1" customFormat="1" hidden="1" x14ac:dyDescent="0.35">
      <c r="B637" s="5"/>
      <c r="C637" s="5"/>
      <c r="D637" s="3"/>
      <c r="E637" s="50"/>
      <c r="F637" s="50"/>
      <c r="G637" s="50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W637" s="6"/>
      <c r="X637" s="4"/>
      <c r="Y637" s="4"/>
      <c r="Z637" s="4"/>
    </row>
    <row r="638" spans="2:26" s="1" customFormat="1" hidden="1" x14ac:dyDescent="0.35">
      <c r="B638" s="5"/>
      <c r="C638" s="5"/>
      <c r="D638" s="3"/>
      <c r="E638" s="50"/>
      <c r="F638" s="50"/>
      <c r="G638" s="50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W638" s="6"/>
      <c r="X638" s="4"/>
      <c r="Y638" s="4"/>
      <c r="Z638" s="4"/>
    </row>
    <row r="639" spans="2:26" s="1" customFormat="1" hidden="1" x14ac:dyDescent="0.35">
      <c r="B639" s="5"/>
      <c r="C639" s="5"/>
      <c r="D639" s="3"/>
      <c r="E639" s="50"/>
      <c r="F639" s="50"/>
      <c r="G639" s="50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W639" s="6"/>
      <c r="X639" s="4"/>
      <c r="Y639" s="4"/>
      <c r="Z639" s="4"/>
    </row>
    <row r="640" spans="2:26" s="1" customFormat="1" hidden="1" x14ac:dyDescent="0.35">
      <c r="B640" s="5"/>
      <c r="C640" s="5"/>
      <c r="D640" s="3"/>
      <c r="E640" s="50"/>
      <c r="F640" s="50"/>
      <c r="G640" s="50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W640" s="6"/>
      <c r="X640" s="4"/>
      <c r="Y640" s="4"/>
      <c r="Z640" s="4"/>
    </row>
    <row r="641" spans="2:26" s="1" customFormat="1" hidden="1" x14ac:dyDescent="0.35">
      <c r="B641" s="5"/>
      <c r="C641" s="5"/>
      <c r="D641" s="3"/>
      <c r="E641" s="50"/>
      <c r="F641" s="50"/>
      <c r="G641" s="50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W641" s="6"/>
      <c r="X641" s="4"/>
      <c r="Y641" s="4"/>
      <c r="Z641" s="4"/>
    </row>
    <row r="642" spans="2:26" s="1" customFormat="1" hidden="1" x14ac:dyDescent="0.35">
      <c r="B642" s="5"/>
      <c r="C642" s="5"/>
      <c r="D642" s="3"/>
      <c r="E642" s="50"/>
      <c r="F642" s="50"/>
      <c r="G642" s="50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W642" s="6"/>
      <c r="X642" s="4"/>
      <c r="Y642" s="4"/>
      <c r="Z642" s="4"/>
    </row>
    <row r="643" spans="2:26" s="1" customFormat="1" hidden="1" x14ac:dyDescent="0.35">
      <c r="B643" s="5"/>
      <c r="C643" s="5"/>
      <c r="D643" s="3"/>
      <c r="E643" s="50"/>
      <c r="F643" s="50"/>
      <c r="G643" s="50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W643" s="6"/>
      <c r="X643" s="4"/>
      <c r="Y643" s="4"/>
      <c r="Z643" s="4"/>
    </row>
    <row r="644" spans="2:26" s="1" customFormat="1" hidden="1" x14ac:dyDescent="0.35">
      <c r="B644" s="5"/>
      <c r="C644" s="5"/>
      <c r="D644" s="3"/>
      <c r="E644" s="50"/>
      <c r="F644" s="50"/>
      <c r="G644" s="50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W644" s="6"/>
      <c r="X644" s="4"/>
      <c r="Y644" s="4"/>
      <c r="Z644" s="4"/>
    </row>
    <row r="645" spans="2:26" s="1" customFormat="1" hidden="1" x14ac:dyDescent="0.35">
      <c r="B645" s="5"/>
      <c r="C645" s="5"/>
      <c r="D645" s="3"/>
      <c r="E645" s="50"/>
      <c r="F645" s="50"/>
      <c r="G645" s="50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W645" s="6"/>
      <c r="X645" s="4"/>
      <c r="Y645" s="4"/>
      <c r="Z645" s="4"/>
    </row>
    <row r="646" spans="2:26" s="1" customFormat="1" hidden="1" x14ac:dyDescent="0.35">
      <c r="B646" s="5"/>
      <c r="C646" s="5"/>
      <c r="D646" s="3"/>
      <c r="E646" s="50"/>
      <c r="F646" s="50"/>
      <c r="G646" s="50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W646" s="6"/>
      <c r="X646" s="4"/>
      <c r="Y646" s="4"/>
      <c r="Z646" s="4"/>
    </row>
    <row r="647" spans="2:26" s="1" customFormat="1" hidden="1" x14ac:dyDescent="0.35">
      <c r="B647" s="5"/>
      <c r="C647" s="5"/>
      <c r="D647" s="3"/>
      <c r="E647" s="50"/>
      <c r="F647" s="50"/>
      <c r="G647" s="50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W647" s="6"/>
      <c r="X647" s="4"/>
      <c r="Y647" s="4"/>
      <c r="Z647" s="4"/>
    </row>
    <row r="648" spans="2:26" s="1" customFormat="1" hidden="1" x14ac:dyDescent="0.35">
      <c r="B648" s="5"/>
      <c r="C648" s="5"/>
      <c r="D648" s="3"/>
      <c r="E648" s="50"/>
      <c r="F648" s="50"/>
      <c r="G648" s="50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W648" s="6"/>
      <c r="X648" s="4"/>
      <c r="Y648" s="4"/>
      <c r="Z648" s="4"/>
    </row>
    <row r="649" spans="2:26" s="1" customFormat="1" hidden="1" x14ac:dyDescent="0.35">
      <c r="B649" s="5"/>
      <c r="C649" s="5"/>
      <c r="D649" s="3"/>
      <c r="E649" s="50"/>
      <c r="F649" s="50"/>
      <c r="G649" s="50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W649" s="6"/>
      <c r="X649" s="4"/>
      <c r="Y649" s="4"/>
      <c r="Z649" s="4"/>
    </row>
    <row r="650" spans="2:26" s="1" customFormat="1" hidden="1" x14ac:dyDescent="0.35">
      <c r="B650" s="5"/>
      <c r="C650" s="5"/>
      <c r="D650" s="3"/>
      <c r="E650" s="50"/>
      <c r="F650" s="50"/>
      <c r="G650" s="50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W650" s="6"/>
      <c r="X650" s="4"/>
      <c r="Y650" s="4"/>
      <c r="Z650" s="4"/>
    </row>
    <row r="651" spans="2:26" s="1" customFormat="1" hidden="1" x14ac:dyDescent="0.35">
      <c r="B651" s="5"/>
      <c r="C651" s="5"/>
      <c r="D651" s="3"/>
      <c r="E651" s="50"/>
      <c r="F651" s="50"/>
      <c r="G651" s="50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W651" s="6"/>
      <c r="X651" s="4"/>
      <c r="Y651" s="4"/>
      <c r="Z651" s="4"/>
    </row>
    <row r="652" spans="2:26" s="1" customFormat="1" hidden="1" x14ac:dyDescent="0.35">
      <c r="B652" s="5"/>
      <c r="C652" s="5"/>
      <c r="D652" s="3"/>
      <c r="E652" s="50"/>
      <c r="F652" s="50"/>
      <c r="G652" s="50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W652" s="6"/>
      <c r="X652" s="4"/>
      <c r="Y652" s="4"/>
      <c r="Z652" s="4"/>
    </row>
    <row r="653" spans="2:26" s="1" customFormat="1" hidden="1" x14ac:dyDescent="0.35">
      <c r="B653" s="5"/>
      <c r="C653" s="5"/>
      <c r="D653" s="3"/>
      <c r="E653" s="50"/>
      <c r="F653" s="50"/>
      <c r="G653" s="50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W653" s="6"/>
      <c r="X653" s="4"/>
      <c r="Y653" s="4"/>
      <c r="Z653" s="4"/>
    </row>
    <row r="654" spans="2:26" s="1" customFormat="1" hidden="1" x14ac:dyDescent="0.35">
      <c r="B654" s="5"/>
      <c r="C654" s="5"/>
      <c r="D654" s="3"/>
      <c r="E654" s="50"/>
      <c r="F654" s="50"/>
      <c r="G654" s="50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W654" s="6"/>
      <c r="X654" s="4"/>
      <c r="Y654" s="4"/>
      <c r="Z654" s="4"/>
    </row>
    <row r="655" spans="2:26" s="1" customFormat="1" hidden="1" x14ac:dyDescent="0.35">
      <c r="B655" s="5"/>
      <c r="C655" s="5"/>
      <c r="D655" s="3"/>
      <c r="E655" s="50"/>
      <c r="F655" s="50"/>
      <c r="G655" s="50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W655" s="6"/>
      <c r="X655" s="4"/>
      <c r="Y655" s="4"/>
      <c r="Z655" s="4"/>
    </row>
    <row r="656" spans="2:26" s="1" customFormat="1" hidden="1" x14ac:dyDescent="0.35">
      <c r="B656" s="5"/>
      <c r="C656" s="5"/>
      <c r="D656" s="3"/>
      <c r="E656" s="50"/>
      <c r="F656" s="50"/>
      <c r="G656" s="50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W656" s="6"/>
      <c r="X656" s="4"/>
      <c r="Y656" s="4"/>
      <c r="Z656" s="4"/>
    </row>
    <row r="657" spans="2:26" s="1" customFormat="1" hidden="1" x14ac:dyDescent="0.35">
      <c r="B657" s="5"/>
      <c r="C657" s="5"/>
      <c r="D657" s="3"/>
      <c r="E657" s="50"/>
      <c r="F657" s="50"/>
      <c r="G657" s="50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W657" s="6"/>
      <c r="X657" s="4"/>
      <c r="Y657" s="4"/>
      <c r="Z657" s="4"/>
    </row>
    <row r="658" spans="2:26" s="1" customFormat="1" hidden="1" x14ac:dyDescent="0.35">
      <c r="B658" s="5"/>
      <c r="C658" s="5"/>
      <c r="D658" s="3"/>
      <c r="E658" s="50"/>
      <c r="F658" s="50"/>
      <c r="G658" s="50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W658" s="6"/>
      <c r="X658" s="4"/>
      <c r="Y658" s="4"/>
      <c r="Z658" s="4"/>
    </row>
    <row r="659" spans="2:26" s="1" customFormat="1" hidden="1" x14ac:dyDescent="0.35">
      <c r="B659" s="5"/>
      <c r="C659" s="5"/>
      <c r="D659" s="3"/>
      <c r="E659" s="50"/>
      <c r="F659" s="50"/>
      <c r="G659" s="50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W659" s="6"/>
      <c r="X659" s="4"/>
      <c r="Y659" s="4"/>
      <c r="Z659" s="4"/>
    </row>
    <row r="660" spans="2:26" s="1" customFormat="1" hidden="1" x14ac:dyDescent="0.35">
      <c r="B660" s="5"/>
      <c r="C660" s="5"/>
      <c r="D660" s="3"/>
      <c r="E660" s="50"/>
      <c r="F660" s="50"/>
      <c r="G660" s="50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W660" s="6"/>
      <c r="X660" s="4"/>
      <c r="Y660" s="4"/>
      <c r="Z660" s="4"/>
    </row>
    <row r="661" spans="2:26" s="1" customFormat="1" hidden="1" x14ac:dyDescent="0.35">
      <c r="B661" s="5"/>
      <c r="C661" s="5"/>
      <c r="D661" s="3"/>
      <c r="E661" s="50"/>
      <c r="F661" s="50"/>
      <c r="G661" s="50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W661" s="6"/>
      <c r="X661" s="4"/>
      <c r="Y661" s="4"/>
      <c r="Z661" s="4"/>
    </row>
    <row r="662" spans="2:26" s="1" customFormat="1" hidden="1" x14ac:dyDescent="0.35">
      <c r="B662" s="5"/>
      <c r="C662" s="5"/>
      <c r="D662" s="3"/>
      <c r="E662" s="50"/>
      <c r="F662" s="50"/>
      <c r="G662" s="50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W662" s="6"/>
      <c r="X662" s="4"/>
      <c r="Y662" s="4"/>
      <c r="Z662" s="4"/>
    </row>
    <row r="663" spans="2:26" s="1" customFormat="1" hidden="1" x14ac:dyDescent="0.35">
      <c r="B663" s="5"/>
      <c r="C663" s="5"/>
      <c r="D663" s="3"/>
      <c r="E663" s="50"/>
      <c r="F663" s="50"/>
      <c r="G663" s="50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W663" s="6"/>
      <c r="X663" s="4"/>
      <c r="Y663" s="4"/>
      <c r="Z663" s="4"/>
    </row>
    <row r="664" spans="2:26" s="1" customFormat="1" hidden="1" x14ac:dyDescent="0.35">
      <c r="B664" s="5"/>
      <c r="C664" s="5"/>
      <c r="D664" s="3"/>
      <c r="E664" s="50"/>
      <c r="F664" s="50"/>
      <c r="G664" s="50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W664" s="6"/>
      <c r="X664" s="4"/>
      <c r="Y664" s="4"/>
      <c r="Z664" s="4"/>
    </row>
    <row r="665" spans="2:26" s="1" customFormat="1" hidden="1" x14ac:dyDescent="0.35">
      <c r="B665" s="5"/>
      <c r="C665" s="5"/>
      <c r="D665" s="3"/>
      <c r="E665" s="50"/>
      <c r="F665" s="50"/>
      <c r="G665" s="50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W665" s="6"/>
      <c r="X665" s="4"/>
      <c r="Y665" s="4"/>
      <c r="Z665" s="4"/>
    </row>
    <row r="666" spans="2:26" s="1" customFormat="1" hidden="1" x14ac:dyDescent="0.35">
      <c r="B666" s="5"/>
      <c r="C666" s="5"/>
      <c r="D666" s="3"/>
      <c r="E666" s="50"/>
      <c r="F666" s="50"/>
      <c r="G666" s="50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W666" s="6"/>
      <c r="X666" s="4"/>
      <c r="Y666" s="4"/>
      <c r="Z666" s="4"/>
    </row>
    <row r="667" spans="2:26" s="1" customFormat="1" hidden="1" x14ac:dyDescent="0.35">
      <c r="B667" s="5"/>
      <c r="C667" s="5"/>
      <c r="D667" s="3"/>
      <c r="E667" s="50"/>
      <c r="F667" s="50"/>
      <c r="G667" s="50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W667" s="6"/>
      <c r="X667" s="4"/>
      <c r="Y667" s="4"/>
      <c r="Z667" s="4"/>
    </row>
    <row r="668" spans="2:26" s="1" customFormat="1" hidden="1" x14ac:dyDescent="0.35">
      <c r="B668" s="5"/>
      <c r="C668" s="5"/>
      <c r="D668" s="3"/>
      <c r="E668" s="50"/>
      <c r="F668" s="50"/>
      <c r="G668" s="50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W668" s="6"/>
      <c r="X668" s="4"/>
      <c r="Y668" s="4"/>
      <c r="Z668" s="4"/>
    </row>
    <row r="669" spans="2:26" s="1" customFormat="1" hidden="1" x14ac:dyDescent="0.35">
      <c r="B669" s="5"/>
      <c r="C669" s="5"/>
      <c r="D669" s="3"/>
      <c r="E669" s="50"/>
      <c r="F669" s="50"/>
      <c r="G669" s="50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W669" s="6"/>
      <c r="X669" s="4"/>
      <c r="Y669" s="4"/>
      <c r="Z669" s="4"/>
    </row>
    <row r="670" spans="2:26" s="1" customFormat="1" hidden="1" x14ac:dyDescent="0.35">
      <c r="B670" s="5"/>
      <c r="C670" s="5"/>
      <c r="D670" s="3"/>
      <c r="E670" s="50"/>
      <c r="F670" s="50"/>
      <c r="G670" s="50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W670" s="6"/>
      <c r="X670" s="4"/>
      <c r="Y670" s="4"/>
      <c r="Z670" s="4"/>
    </row>
    <row r="671" spans="2:26" s="1" customFormat="1" hidden="1" x14ac:dyDescent="0.35">
      <c r="B671" s="5"/>
      <c r="C671" s="5"/>
      <c r="D671" s="3"/>
      <c r="E671" s="50"/>
      <c r="F671" s="50"/>
      <c r="G671" s="50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W671" s="6"/>
      <c r="X671" s="4"/>
      <c r="Y671" s="4"/>
      <c r="Z671" s="4"/>
    </row>
    <row r="672" spans="2:26" s="1" customFormat="1" hidden="1" x14ac:dyDescent="0.35">
      <c r="B672" s="5"/>
      <c r="C672" s="5"/>
      <c r="D672" s="3"/>
      <c r="E672" s="50"/>
      <c r="F672" s="50"/>
      <c r="G672" s="50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W672" s="6"/>
      <c r="X672" s="4"/>
      <c r="Y672" s="4"/>
      <c r="Z672" s="4"/>
    </row>
    <row r="673" spans="2:26" s="1" customFormat="1" hidden="1" x14ac:dyDescent="0.35">
      <c r="B673" s="5"/>
      <c r="C673" s="5"/>
      <c r="D673" s="3"/>
      <c r="E673" s="50"/>
      <c r="F673" s="50"/>
      <c r="G673" s="50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W673" s="6"/>
      <c r="X673" s="4"/>
      <c r="Y673" s="4"/>
      <c r="Z673" s="4"/>
    </row>
    <row r="674" spans="2:26" s="1" customFormat="1" hidden="1" x14ac:dyDescent="0.35">
      <c r="B674" s="5"/>
      <c r="C674" s="5"/>
      <c r="D674" s="3"/>
      <c r="E674" s="50"/>
      <c r="F674" s="50"/>
      <c r="G674" s="50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W674" s="6"/>
      <c r="X674" s="4"/>
      <c r="Y674" s="4"/>
      <c r="Z674" s="4"/>
    </row>
    <row r="675" spans="2:26" s="1" customFormat="1" hidden="1" x14ac:dyDescent="0.35">
      <c r="B675" s="5"/>
      <c r="C675" s="5"/>
      <c r="D675" s="3"/>
      <c r="E675" s="50"/>
      <c r="F675" s="50"/>
      <c r="G675" s="50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W675" s="6"/>
      <c r="X675" s="4"/>
      <c r="Y675" s="4"/>
      <c r="Z675" s="4"/>
    </row>
    <row r="676" spans="2:26" s="1" customFormat="1" hidden="1" x14ac:dyDescent="0.35">
      <c r="B676" s="5"/>
      <c r="C676" s="5"/>
      <c r="D676" s="3"/>
      <c r="E676" s="50"/>
      <c r="F676" s="50"/>
      <c r="G676" s="50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W676" s="6"/>
      <c r="X676" s="4"/>
      <c r="Y676" s="4"/>
      <c r="Z676" s="4"/>
    </row>
    <row r="677" spans="2:26" s="1" customFormat="1" hidden="1" x14ac:dyDescent="0.35">
      <c r="B677" s="5"/>
      <c r="C677" s="5"/>
      <c r="D677" s="3"/>
      <c r="E677" s="50"/>
      <c r="F677" s="50"/>
      <c r="G677" s="50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W677" s="6"/>
      <c r="X677" s="4"/>
      <c r="Y677" s="4"/>
      <c r="Z677" s="4"/>
    </row>
    <row r="678" spans="2:26" s="1" customFormat="1" hidden="1" x14ac:dyDescent="0.35">
      <c r="B678" s="5"/>
      <c r="C678" s="5"/>
      <c r="D678" s="3"/>
      <c r="E678" s="50"/>
      <c r="F678" s="50"/>
      <c r="G678" s="50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W678" s="6"/>
      <c r="X678" s="4"/>
      <c r="Y678" s="4"/>
      <c r="Z678" s="4"/>
    </row>
    <row r="679" spans="2:26" s="1" customFormat="1" hidden="1" x14ac:dyDescent="0.35">
      <c r="B679" s="5"/>
      <c r="C679" s="5"/>
      <c r="D679" s="3"/>
      <c r="E679" s="50"/>
      <c r="F679" s="50"/>
      <c r="G679" s="50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W679" s="6"/>
      <c r="X679" s="4"/>
      <c r="Y679" s="4"/>
      <c r="Z679" s="4"/>
    </row>
    <row r="680" spans="2:26" s="1" customFormat="1" hidden="1" x14ac:dyDescent="0.35">
      <c r="B680" s="5"/>
      <c r="C680" s="5"/>
      <c r="D680" s="3"/>
      <c r="E680" s="50"/>
      <c r="F680" s="50"/>
      <c r="G680" s="50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W680" s="6"/>
      <c r="X680" s="4"/>
      <c r="Y680" s="4"/>
      <c r="Z680" s="4"/>
    </row>
    <row r="681" spans="2:26" s="1" customFormat="1" hidden="1" x14ac:dyDescent="0.35">
      <c r="B681" s="5"/>
      <c r="C681" s="5"/>
      <c r="D681" s="3"/>
      <c r="E681" s="50"/>
      <c r="F681" s="50"/>
      <c r="G681" s="50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W681" s="6"/>
      <c r="X681" s="4"/>
      <c r="Y681" s="4"/>
      <c r="Z681" s="4"/>
    </row>
    <row r="682" spans="2:26" s="1" customFormat="1" hidden="1" x14ac:dyDescent="0.35">
      <c r="B682" s="5"/>
      <c r="C682" s="5"/>
      <c r="D682" s="3"/>
      <c r="E682" s="50"/>
      <c r="F682" s="50"/>
      <c r="G682" s="50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W682" s="6"/>
      <c r="X682" s="4"/>
      <c r="Y682" s="4"/>
      <c r="Z682" s="4"/>
    </row>
    <row r="683" spans="2:26" s="1" customFormat="1" hidden="1" x14ac:dyDescent="0.35">
      <c r="B683" s="5"/>
      <c r="C683" s="5"/>
      <c r="D683" s="3"/>
      <c r="E683" s="50"/>
      <c r="F683" s="50"/>
      <c r="G683" s="50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W683" s="6"/>
      <c r="X683" s="4"/>
      <c r="Y683" s="4"/>
      <c r="Z683" s="4"/>
    </row>
    <row r="684" spans="2:26" s="1" customFormat="1" hidden="1" x14ac:dyDescent="0.35">
      <c r="B684" s="5"/>
      <c r="C684" s="5"/>
      <c r="D684" s="3"/>
      <c r="E684" s="50"/>
      <c r="F684" s="50"/>
      <c r="G684" s="50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W684" s="6"/>
      <c r="X684" s="4"/>
      <c r="Y684" s="4"/>
      <c r="Z684" s="4"/>
    </row>
    <row r="685" spans="2:26" s="1" customFormat="1" hidden="1" x14ac:dyDescent="0.35">
      <c r="B685" s="5"/>
      <c r="C685" s="5"/>
      <c r="D685" s="3"/>
      <c r="E685" s="50"/>
      <c r="F685" s="50"/>
      <c r="G685" s="50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W685" s="6"/>
      <c r="X685" s="4"/>
      <c r="Y685" s="4"/>
      <c r="Z685" s="4"/>
    </row>
    <row r="686" spans="2:26" s="1" customFormat="1" hidden="1" x14ac:dyDescent="0.35">
      <c r="B686" s="5"/>
      <c r="C686" s="5"/>
      <c r="D686" s="3"/>
      <c r="E686" s="50"/>
      <c r="F686" s="50"/>
      <c r="G686" s="50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W686" s="6"/>
      <c r="X686" s="4"/>
      <c r="Y686" s="4"/>
      <c r="Z686" s="4"/>
    </row>
    <row r="687" spans="2:26" s="1" customFormat="1" hidden="1" x14ac:dyDescent="0.35">
      <c r="B687" s="5"/>
      <c r="C687" s="5"/>
      <c r="D687" s="3"/>
      <c r="E687" s="50"/>
      <c r="F687" s="50"/>
      <c r="G687" s="50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W687" s="6"/>
      <c r="X687" s="4"/>
      <c r="Y687" s="4"/>
      <c r="Z687" s="4"/>
    </row>
    <row r="688" spans="2:26" s="1" customFormat="1" hidden="1" x14ac:dyDescent="0.35">
      <c r="B688" s="5"/>
      <c r="C688" s="5"/>
      <c r="D688" s="3"/>
      <c r="E688" s="50"/>
      <c r="F688" s="50"/>
      <c r="G688" s="50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W688" s="6"/>
      <c r="X688" s="4"/>
      <c r="Y688" s="4"/>
      <c r="Z688" s="4"/>
    </row>
    <row r="689" spans="2:26" s="1" customFormat="1" hidden="1" x14ac:dyDescent="0.35">
      <c r="B689" s="5"/>
      <c r="C689" s="5"/>
      <c r="D689" s="3"/>
      <c r="E689" s="50"/>
      <c r="F689" s="50"/>
      <c r="G689" s="50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W689" s="6"/>
      <c r="X689" s="4"/>
      <c r="Y689" s="4"/>
      <c r="Z689" s="4"/>
    </row>
    <row r="690" spans="2:26" s="1" customFormat="1" hidden="1" x14ac:dyDescent="0.35">
      <c r="B690" s="5"/>
      <c r="C690" s="5"/>
      <c r="D690" s="3"/>
      <c r="E690" s="50"/>
      <c r="F690" s="50"/>
      <c r="G690" s="50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W690" s="6"/>
      <c r="X690" s="4"/>
      <c r="Y690" s="4"/>
      <c r="Z690" s="4"/>
    </row>
    <row r="691" spans="2:26" s="1" customFormat="1" hidden="1" x14ac:dyDescent="0.35">
      <c r="B691" s="5"/>
      <c r="C691" s="5"/>
      <c r="D691" s="3"/>
      <c r="E691" s="50"/>
      <c r="F691" s="50"/>
      <c r="G691" s="50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W691" s="6"/>
      <c r="X691" s="4"/>
      <c r="Y691" s="4"/>
      <c r="Z691" s="4"/>
    </row>
    <row r="692" spans="2:26" s="1" customFormat="1" hidden="1" x14ac:dyDescent="0.35">
      <c r="B692" s="5"/>
      <c r="C692" s="5"/>
      <c r="D692" s="3"/>
      <c r="E692" s="50"/>
      <c r="F692" s="50"/>
      <c r="G692" s="50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W692" s="6"/>
      <c r="X692" s="4"/>
      <c r="Y692" s="4"/>
      <c r="Z692" s="4"/>
    </row>
    <row r="693" spans="2:26" s="1" customFormat="1" hidden="1" x14ac:dyDescent="0.35">
      <c r="B693" s="5"/>
      <c r="C693" s="5"/>
      <c r="D693" s="3"/>
      <c r="E693" s="50"/>
      <c r="F693" s="50"/>
      <c r="G693" s="50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W693" s="6"/>
      <c r="X693" s="4"/>
      <c r="Y693" s="4"/>
      <c r="Z693" s="4"/>
    </row>
    <row r="694" spans="2:26" s="1" customFormat="1" hidden="1" x14ac:dyDescent="0.35">
      <c r="B694" s="5"/>
      <c r="C694" s="5"/>
      <c r="D694" s="3"/>
      <c r="E694" s="50"/>
      <c r="F694" s="50"/>
      <c r="G694" s="50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W694" s="6"/>
      <c r="X694" s="4"/>
      <c r="Y694" s="4"/>
      <c r="Z694" s="4"/>
    </row>
    <row r="695" spans="2:26" s="1" customFormat="1" hidden="1" x14ac:dyDescent="0.35">
      <c r="B695" s="5"/>
      <c r="C695" s="5"/>
      <c r="D695" s="3"/>
      <c r="E695" s="50"/>
      <c r="F695" s="50"/>
      <c r="G695" s="50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W695" s="6"/>
      <c r="X695" s="4"/>
      <c r="Y695" s="4"/>
      <c r="Z695" s="4"/>
    </row>
    <row r="696" spans="2:26" s="1" customFormat="1" hidden="1" x14ac:dyDescent="0.35">
      <c r="B696" s="5"/>
      <c r="C696" s="5"/>
      <c r="D696" s="3"/>
      <c r="E696" s="50"/>
      <c r="F696" s="50"/>
      <c r="G696" s="50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W696" s="6"/>
      <c r="X696" s="4"/>
      <c r="Y696" s="4"/>
      <c r="Z696" s="4"/>
    </row>
    <row r="697" spans="2:26" s="1" customFormat="1" hidden="1" x14ac:dyDescent="0.35">
      <c r="B697" s="5"/>
      <c r="C697" s="5"/>
      <c r="D697" s="3"/>
      <c r="E697" s="50"/>
      <c r="F697" s="50"/>
      <c r="G697" s="50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W697" s="6"/>
      <c r="X697" s="4"/>
      <c r="Y697" s="4"/>
      <c r="Z697" s="4"/>
    </row>
    <row r="698" spans="2:26" s="1" customFormat="1" hidden="1" x14ac:dyDescent="0.35">
      <c r="B698" s="5"/>
      <c r="C698" s="5"/>
      <c r="D698" s="3"/>
      <c r="E698" s="50"/>
      <c r="F698" s="50"/>
      <c r="G698" s="50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W698" s="6"/>
      <c r="X698" s="4"/>
      <c r="Y698" s="4"/>
      <c r="Z698" s="4"/>
    </row>
    <row r="699" spans="2:26" s="1" customFormat="1" hidden="1" x14ac:dyDescent="0.35">
      <c r="B699" s="5"/>
      <c r="C699" s="5"/>
      <c r="D699" s="3"/>
      <c r="E699" s="50"/>
      <c r="F699" s="50"/>
      <c r="G699" s="50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W699" s="6"/>
      <c r="X699" s="4"/>
      <c r="Y699" s="4"/>
      <c r="Z699" s="4"/>
    </row>
    <row r="700" spans="2:26" s="1" customFormat="1" hidden="1" x14ac:dyDescent="0.35">
      <c r="B700" s="5"/>
      <c r="C700" s="5"/>
      <c r="D700" s="3"/>
      <c r="E700" s="50"/>
      <c r="F700" s="50"/>
      <c r="G700" s="50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W700" s="6"/>
      <c r="X700" s="4"/>
      <c r="Y700" s="4"/>
      <c r="Z700" s="4"/>
    </row>
    <row r="701" spans="2:26" s="1" customFormat="1" hidden="1" x14ac:dyDescent="0.35">
      <c r="B701" s="5"/>
      <c r="C701" s="5"/>
      <c r="D701" s="3"/>
      <c r="E701" s="50"/>
      <c r="F701" s="50"/>
      <c r="G701" s="50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W701" s="6"/>
      <c r="X701" s="4"/>
      <c r="Y701" s="4"/>
      <c r="Z701" s="4"/>
    </row>
    <row r="702" spans="2:26" s="1" customFormat="1" hidden="1" x14ac:dyDescent="0.35">
      <c r="B702" s="5"/>
      <c r="C702" s="5"/>
      <c r="D702" s="3"/>
      <c r="E702" s="50"/>
      <c r="F702" s="50"/>
      <c r="G702" s="50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W702" s="6"/>
      <c r="X702" s="4"/>
      <c r="Y702" s="4"/>
      <c r="Z702" s="4"/>
    </row>
    <row r="703" spans="2:26" s="1" customFormat="1" hidden="1" x14ac:dyDescent="0.35">
      <c r="B703" s="5"/>
      <c r="C703" s="5"/>
      <c r="D703" s="3"/>
      <c r="E703" s="50"/>
      <c r="F703" s="50"/>
      <c r="G703" s="50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W703" s="6"/>
      <c r="X703" s="4"/>
      <c r="Y703" s="4"/>
      <c r="Z703" s="4"/>
    </row>
    <row r="704" spans="2:26" s="1" customFormat="1" hidden="1" x14ac:dyDescent="0.35">
      <c r="B704" s="5"/>
      <c r="C704" s="5"/>
      <c r="D704" s="3"/>
      <c r="E704" s="50"/>
      <c r="F704" s="50"/>
      <c r="G704" s="50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W704" s="6"/>
      <c r="X704" s="4"/>
      <c r="Y704" s="4"/>
      <c r="Z704" s="4"/>
    </row>
    <row r="705" spans="2:26" s="1" customFormat="1" hidden="1" x14ac:dyDescent="0.35">
      <c r="B705" s="5"/>
      <c r="C705" s="5"/>
      <c r="D705" s="3"/>
      <c r="E705" s="50"/>
      <c r="F705" s="50"/>
      <c r="G705" s="50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W705" s="6"/>
      <c r="X705" s="4"/>
      <c r="Y705" s="4"/>
      <c r="Z705" s="4"/>
    </row>
    <row r="706" spans="2:26" s="1" customFormat="1" hidden="1" x14ac:dyDescent="0.35">
      <c r="B706" s="5"/>
      <c r="C706" s="5"/>
      <c r="D706" s="3"/>
      <c r="E706" s="50"/>
      <c r="F706" s="50"/>
      <c r="G706" s="50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W706" s="6"/>
      <c r="X706" s="4"/>
      <c r="Y706" s="4"/>
      <c r="Z706" s="4"/>
    </row>
    <row r="707" spans="2:26" s="1" customFormat="1" hidden="1" x14ac:dyDescent="0.35">
      <c r="B707" s="5"/>
      <c r="C707" s="5"/>
      <c r="D707" s="3"/>
      <c r="E707" s="50"/>
      <c r="F707" s="50"/>
      <c r="G707" s="50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W707" s="6"/>
      <c r="X707" s="4"/>
      <c r="Y707" s="4"/>
      <c r="Z707" s="4"/>
    </row>
    <row r="708" spans="2:26" s="1" customFormat="1" hidden="1" x14ac:dyDescent="0.35">
      <c r="B708" s="5"/>
      <c r="C708" s="5"/>
      <c r="D708" s="3"/>
      <c r="E708" s="50"/>
      <c r="F708" s="50"/>
      <c r="G708" s="50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W708" s="6"/>
      <c r="X708" s="4"/>
      <c r="Y708" s="4"/>
      <c r="Z708" s="4"/>
    </row>
    <row r="709" spans="2:26" s="1" customFormat="1" hidden="1" x14ac:dyDescent="0.35">
      <c r="B709" s="5"/>
      <c r="C709" s="5"/>
      <c r="D709" s="3"/>
      <c r="E709" s="50"/>
      <c r="F709" s="50"/>
      <c r="G709" s="50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W709" s="6"/>
      <c r="X709" s="4"/>
      <c r="Y709" s="4"/>
      <c r="Z709" s="4"/>
    </row>
    <row r="710" spans="2:26" s="1" customFormat="1" hidden="1" x14ac:dyDescent="0.35">
      <c r="B710" s="5"/>
      <c r="C710" s="5"/>
      <c r="D710" s="3"/>
      <c r="E710" s="50"/>
      <c r="F710" s="50"/>
      <c r="G710" s="50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W710" s="6"/>
      <c r="X710" s="4"/>
      <c r="Y710" s="4"/>
      <c r="Z710" s="4"/>
    </row>
    <row r="711" spans="2:26" s="1" customFormat="1" hidden="1" x14ac:dyDescent="0.35">
      <c r="B711" s="5"/>
      <c r="C711" s="5"/>
      <c r="D711" s="3"/>
      <c r="E711" s="50"/>
      <c r="F711" s="50"/>
      <c r="G711" s="50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W711" s="6"/>
      <c r="X711" s="4"/>
      <c r="Y711" s="4"/>
      <c r="Z711" s="4"/>
    </row>
    <row r="712" spans="2:26" s="1" customFormat="1" hidden="1" x14ac:dyDescent="0.35">
      <c r="B712" s="5"/>
      <c r="C712" s="5"/>
      <c r="D712" s="3"/>
      <c r="E712" s="50"/>
      <c r="F712" s="50"/>
      <c r="G712" s="50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W712" s="6"/>
      <c r="X712" s="4"/>
      <c r="Y712" s="4"/>
      <c r="Z712" s="4"/>
    </row>
    <row r="713" spans="2:26" s="1" customFormat="1" hidden="1" x14ac:dyDescent="0.35">
      <c r="B713" s="5"/>
      <c r="C713" s="5"/>
      <c r="D713" s="3"/>
      <c r="E713" s="50"/>
      <c r="F713" s="50"/>
      <c r="G713" s="50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W713" s="6"/>
      <c r="X713" s="4"/>
      <c r="Y713" s="4"/>
      <c r="Z713" s="4"/>
    </row>
    <row r="714" spans="2:26" s="1" customFormat="1" hidden="1" x14ac:dyDescent="0.35">
      <c r="B714" s="5"/>
      <c r="C714" s="5"/>
      <c r="D714" s="3"/>
      <c r="E714" s="50"/>
      <c r="F714" s="50"/>
      <c r="G714" s="50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W714" s="6"/>
      <c r="X714" s="4"/>
      <c r="Y714" s="4"/>
      <c r="Z714" s="4"/>
    </row>
    <row r="715" spans="2:26" s="1" customFormat="1" hidden="1" x14ac:dyDescent="0.35">
      <c r="B715" s="5"/>
      <c r="C715" s="5"/>
      <c r="D715" s="3"/>
      <c r="E715" s="50"/>
      <c r="F715" s="50"/>
      <c r="G715" s="50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W715" s="6"/>
      <c r="X715" s="4"/>
      <c r="Y715" s="4"/>
      <c r="Z715" s="4"/>
    </row>
    <row r="716" spans="2:26" s="1" customFormat="1" hidden="1" x14ac:dyDescent="0.35">
      <c r="B716" s="5"/>
      <c r="C716" s="5"/>
      <c r="D716" s="3"/>
      <c r="E716" s="50"/>
      <c r="F716" s="50"/>
      <c r="G716" s="50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W716" s="6"/>
      <c r="X716" s="4"/>
      <c r="Y716" s="4"/>
      <c r="Z716" s="4"/>
    </row>
    <row r="717" spans="2:26" hidden="1" x14ac:dyDescent="0.35">
      <c r="E717" s="51"/>
      <c r="G717" s="50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2:26" hidden="1" x14ac:dyDescent="0.35">
      <c r="E718" s="51"/>
      <c r="G718" s="50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2:26" hidden="1" x14ac:dyDescent="0.35">
      <c r="E719" s="51"/>
      <c r="G719" s="50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2:26" hidden="1" x14ac:dyDescent="0.35">
      <c r="E720" s="51"/>
      <c r="G720" s="50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35">
      <c r="E721" s="51"/>
    </row>
    <row r="722" spans="2:5" hidden="1" x14ac:dyDescent="0.35">
      <c r="E722" s="51"/>
    </row>
    <row r="723" spans="2:5" hidden="1" x14ac:dyDescent="0.35">
      <c r="E723" s="51"/>
    </row>
    <row r="724" spans="2:5" hidden="1" x14ac:dyDescent="0.35">
      <c r="E724" s="51"/>
    </row>
    <row r="725" spans="2:5" hidden="1" x14ac:dyDescent="0.35">
      <c r="E725" s="51"/>
    </row>
    <row r="726" spans="2:5" ht="15" thickBot="1" x14ac:dyDescent="0.4">
      <c r="E726" s="51"/>
    </row>
    <row r="727" spans="2:5" x14ac:dyDescent="0.35">
      <c r="B727" s="20"/>
      <c r="C727" s="20"/>
    </row>
    <row r="728" spans="2:5" x14ac:dyDescent="0.35">
      <c r="B728"/>
      <c r="C728"/>
    </row>
    <row r="729" spans="2:5" ht="15" thickBot="1" x14ac:dyDescent="0.4">
      <c r="B729" s="19"/>
      <c r="C729" s="19"/>
    </row>
  </sheetData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C47:C96">
    <cfRule type="top10" dxfId="109" priority="9" percent="1" bottom="1" rank="5"/>
    <cfRule type="top10" dxfId="108" priority="12" percent="1" rank="5"/>
  </conditionalFormatting>
  <conditionalFormatting sqref="C97:C316">
    <cfRule type="top10" dxfId="107" priority="10" percent="1" bottom="1" rank="5"/>
    <cfRule type="top10" dxfId="106" priority="11" percent="1" rank="5"/>
  </conditionalFormatting>
  <conditionalFormatting sqref="D47:D316">
    <cfRule type="cellIs" dxfId="105" priority="25" operator="greaterThan">
      <formula>0</formula>
    </cfRule>
  </conditionalFormatting>
  <conditionalFormatting sqref="E47:F716">
    <cfRule type="cellIs" dxfId="104" priority="22" operator="greaterThan">
      <formula>0</formula>
    </cfRule>
  </conditionalFormatting>
  <conditionalFormatting sqref="G47:G720">
    <cfRule type="cellIs" dxfId="103" priority="21" operator="greaterThan">
      <formula>0</formula>
    </cfRule>
  </conditionalFormatting>
  <conditionalFormatting sqref="H47:H96">
    <cfRule type="top10" dxfId="102" priority="17" percent="1" bottom="1" rank="5"/>
    <cfRule type="top10" dxfId="101" priority="20" percent="1" rank="5"/>
  </conditionalFormatting>
  <conditionalFormatting sqref="H97:H316">
    <cfRule type="top10" dxfId="100" priority="18" percent="1" bottom="1" rank="5"/>
    <cfRule type="top10" dxfId="99" priority="19" percent="1" rank="5"/>
  </conditionalFormatting>
  <conditionalFormatting sqref="I47:I96">
    <cfRule type="top10" dxfId="98" priority="13" percent="1" bottom="1" rank="5"/>
    <cfRule type="top10" dxfId="97" priority="16" percent="1" rank="5"/>
  </conditionalFormatting>
  <conditionalFormatting sqref="I97:I316">
    <cfRule type="top10" dxfId="96" priority="14" percent="1" bottom="1" rank="5"/>
    <cfRule type="top10" dxfId="95" priority="15" percent="1" rank="5"/>
  </conditionalFormatting>
  <conditionalFormatting sqref="J47:J316">
    <cfRule type="top10" dxfId="94" priority="8" percent="1" rank="5"/>
  </conditionalFormatting>
  <conditionalFormatting sqref="K47:K316">
    <cfRule type="top10" dxfId="93" priority="7" percent="1" rank="5"/>
  </conditionalFormatting>
  <conditionalFormatting sqref="L47:L96">
    <cfRule type="top10" dxfId="92" priority="6" percent="1" rank="5"/>
  </conditionalFormatting>
  <conditionalFormatting sqref="M47:M316">
    <cfRule type="top10" dxfId="91" priority="5" percent="1" rank="5"/>
  </conditionalFormatting>
  <conditionalFormatting sqref="N47:Q316">
    <cfRule type="cellIs" dxfId="90" priority="1" operator="greaterThan">
      <formula>0</formula>
    </cfRule>
  </conditionalFormatting>
  <conditionalFormatting sqref="W37:W316">
    <cfRule type="containsText" dxfId="89" priority="38" operator="containsText" text="FAIL">
      <formula>NOT(ISERROR(SEARCH("FAIL",W37)))</formula>
    </cfRule>
    <cfRule type="containsText" dxfId="88" priority="39" operator="containsText" text="W/IN 98%">
      <formula>NOT(ISERROR(SEARCH("W/IN 98%",W37)))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Y6:Y716">
    <cfRule type="containsText" dxfId="83" priority="34" operator="containsText" text="TRUE">
      <formula>NOT(ISERROR(SEARCH("TRUE",Y6)))</formula>
    </cfRule>
    <cfRule type="containsText" dxfId="82" priority="35" operator="containsText" text="FALSE">
      <formula>NOT(ISERROR(SEARCH("FALSE",Y6)))</formula>
    </cfRule>
  </conditionalFormatting>
  <conditionalFormatting sqref="Y7:Y716">
    <cfRule type="containsText" dxfId="81" priority="36" operator="containsText" text="TRUE">
      <formula>NOT(ISERROR(SEARCH("TRUE",Y7)))</formula>
    </cfRule>
    <cfRule type="containsText" dxfId="80" priority="37" operator="containsText" text="FALSE">
      <formula>NOT(ISERROR(SEARCH("FALSE",Y7)))</formula>
    </cfRule>
  </conditionalFormatting>
  <conditionalFormatting sqref="Z37:Z720">
    <cfRule type="containsText" dxfId="79" priority="30" operator="containsText" text="TRUE">
      <formula>NOT(ISERROR(SEARCH("TRUE",Z37)))</formula>
    </cfRule>
    <cfRule type="containsText" dxfId="78" priority="31" operator="containsText" text="FALSE">
      <formula>NOT(ISERROR(SEARCH("FALSE",Z37)))</formula>
    </cfRule>
    <cfRule type="containsText" dxfId="77" priority="32" operator="containsText" text="TRUE">
      <formula>NOT(ISERROR(SEARCH("TRUE",Z37)))</formula>
    </cfRule>
    <cfRule type="containsText" dxfId="76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4.5" x14ac:dyDescent="0.35"/>
  <cols>
    <col min="1" max="1" width="7.453125" style="1" bestFit="1" customWidth="1"/>
    <col min="2" max="3" width="5.726562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265625" style="4" bestFit="1" customWidth="1"/>
    <col min="11" max="11" width="5.7265625" style="4" customWidth="1"/>
    <col min="12" max="13" width="5.7265625" style="4" bestFit="1" customWidth="1"/>
    <col min="14" max="14" width="6" style="4" bestFit="1" customWidth="1"/>
    <col min="15" max="21" width="5.7265625" style="4" bestFit="1" customWidth="1"/>
    <col min="22" max="22" width="4.26953125" style="1" bestFit="1" customWidth="1"/>
    <col min="23" max="23" width="9.81640625" style="1" bestFit="1" customWidth="1"/>
    <col min="24" max="25" width="6.1796875" style="5" bestFit="1" customWidth="1"/>
    <col min="26" max="26" width="7.81640625" style="1" customWidth="1"/>
    <col min="27" max="27" width="7.453125" style="1" bestFit="1" customWidth="1"/>
  </cols>
  <sheetData>
    <row r="1" spans="1:30" ht="15" thickBot="1" x14ac:dyDescent="0.4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</row>
    <row r="2" spans="1:30" s="1" customFormat="1" ht="122.5" x14ac:dyDescent="0.35">
      <c r="A2" s="29"/>
      <c r="B2" s="28" t="str">
        <f>'1'!B2</f>
        <v>6-HFlavone-B-D-G</v>
      </c>
      <c r="C2" s="28" t="str">
        <f>'1'!C2</f>
        <v>2,3,4-THBA</v>
      </c>
      <c r="D2" s="32" t="str">
        <f>'1'!D2</f>
        <v>UNK (λ)</v>
      </c>
      <c r="E2" s="52">
        <f>'1'!E2</f>
        <v>0</v>
      </c>
      <c r="F2" s="28" t="str">
        <f>'1'!F2</f>
        <v>STD (λ)</v>
      </c>
      <c r="G2" s="28">
        <f>'1'!G2</f>
        <v>0</v>
      </c>
      <c r="H2" s="28" t="str">
        <f>'1'!H2</f>
        <v xml:space="preserve"> (STD) +25%</v>
      </c>
      <c r="I2" s="28" t="str">
        <f>'1'!I2</f>
        <v xml:space="preserve"> (STD) -25%</v>
      </c>
      <c r="J2" s="28" t="str">
        <f>'1'!J2</f>
        <v>UNK (NORM1)</v>
      </c>
      <c r="K2" s="28" t="str">
        <f>'1'!K2</f>
        <v>UNK (NORM2)</v>
      </c>
      <c r="L2" s="28" t="str">
        <f>'1'!L2</f>
        <v>STD (NORM1)</v>
      </c>
      <c r="M2" s="28" t="str">
        <f>'1'!M2</f>
        <v>STD (NORM2)</v>
      </c>
      <c r="N2" s="32" t="str">
        <f>'1'!N2</f>
        <v>UNK (NORM1 λ)</v>
      </c>
      <c r="O2" s="32" t="str">
        <f>'1'!O2</f>
        <v>UNK (NORM2 λ)</v>
      </c>
      <c r="P2" s="32" t="str">
        <f>'1'!P2</f>
        <v>STD (NORM1 λ)</v>
      </c>
      <c r="Q2" s="32" t="str">
        <f>'1'!Q2</f>
        <v>STD (NORM2 λ)</v>
      </c>
      <c r="R2" s="28" t="str">
        <f>'1'!R2</f>
        <v>STD (NORM1) +25%</v>
      </c>
      <c r="S2" s="28" t="str">
        <f>'1'!S2</f>
        <v>STD (NORM1) -25%</v>
      </c>
      <c r="T2" s="28" t="str">
        <f>'1'!T2</f>
        <v>STD (NORM2) +25%</v>
      </c>
      <c r="U2" s="28" t="str">
        <f>'1'!U2</f>
        <v>STD (NORM2) -25%</v>
      </c>
      <c r="V2" s="28" t="s">
        <v>11</v>
      </c>
      <c r="W2" s="33" t="str">
        <f>'1'!W2</f>
        <v>COND</v>
      </c>
      <c r="X2" s="28" t="str">
        <f>'1'!X2</f>
        <v>vs  (STD)</v>
      </c>
      <c r="Y2" s="28" t="str">
        <f>'1'!Y2</f>
        <v>vs  (STD NOM1)</v>
      </c>
      <c r="Z2" s="28" t="str">
        <f>'1'!Z2</f>
        <v>vs  (STD NOM1)</v>
      </c>
      <c r="AA2" s="29"/>
      <c r="AB2" s="44">
        <f>'1'!AD2</f>
        <v>0</v>
      </c>
      <c r="AC2" s="44">
        <f>'1'!AE2</f>
        <v>0</v>
      </c>
      <c r="AD2" s="45">
        <f>'1'!AF2</f>
        <v>0</v>
      </c>
    </row>
    <row r="3" spans="1:30" s="1" customFormat="1" x14ac:dyDescent="0.35">
      <c r="A3" s="30"/>
      <c r="B3" s="7">
        <f>'1'!B3</f>
        <v>9.8314600000000002E-2</v>
      </c>
      <c r="C3" s="7">
        <f>'1'!C3</f>
        <v>0.5891653</v>
      </c>
      <c r="D3" s="16">
        <f>'1'!D3</f>
        <v>0</v>
      </c>
      <c r="E3" s="53">
        <f>'1'!E3</f>
        <v>0</v>
      </c>
      <c r="F3" s="7">
        <f>'1'!F3</f>
        <v>0</v>
      </c>
      <c r="G3" s="7">
        <f>'1'!G3</f>
        <v>0</v>
      </c>
      <c r="H3" s="7">
        <f>'1'!H3</f>
        <v>0</v>
      </c>
      <c r="I3" s="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16">
        <f>'1'!Q3</f>
        <v>0</v>
      </c>
      <c r="R3" s="7">
        <f>'1'!R3</f>
        <v>0</v>
      </c>
      <c r="S3" s="7">
        <f>'1'!S3</f>
        <v>0</v>
      </c>
      <c r="T3" s="7">
        <f>'1'!T3</f>
        <v>0</v>
      </c>
      <c r="U3" s="7">
        <f>'1'!U3</f>
        <v>0</v>
      </c>
      <c r="V3" s="7"/>
      <c r="W3" s="15">
        <f>'1'!W3</f>
        <v>0</v>
      </c>
      <c r="X3" s="7">
        <f>'1'!X3</f>
        <v>0</v>
      </c>
      <c r="Y3" s="7">
        <f>'1'!Y3</f>
        <v>0</v>
      </c>
      <c r="Z3" s="15">
        <f>'1'!Z3</f>
        <v>0</v>
      </c>
      <c r="AA3" s="30"/>
      <c r="AB3" s="43">
        <f>'1'!AD3</f>
        <v>0</v>
      </c>
      <c r="AC3" s="43">
        <f>'1'!AE3</f>
        <v>0</v>
      </c>
      <c r="AD3" s="46">
        <f>'1'!AF3</f>
        <v>0</v>
      </c>
    </row>
    <row r="4" spans="1:30" s="1" customFormat="1" ht="15" thickBot="1" x14ac:dyDescent="0.4">
      <c r="A4" s="31" t="s">
        <v>0</v>
      </c>
      <c r="B4" s="8" t="str">
        <f>'1'!B4</f>
        <v>ABS</v>
      </c>
      <c r="C4" s="8">
        <f>'1'!C4</f>
        <v>0</v>
      </c>
      <c r="D4" s="17">
        <f>'1'!D4</f>
        <v>0</v>
      </c>
      <c r="E4" s="54">
        <f>'1'!E4</f>
        <v>0</v>
      </c>
      <c r="F4" s="17">
        <f>'1'!F4</f>
        <v>0</v>
      </c>
      <c r="G4" s="17">
        <f>'1'!G4</f>
        <v>0</v>
      </c>
      <c r="H4" s="17">
        <f>'1'!H4</f>
        <v>0</v>
      </c>
      <c r="I4" s="17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17">
        <f>'1'!N4</f>
        <v>0</v>
      </c>
      <c r="O4" s="8">
        <f>'1'!O4</f>
        <v>0</v>
      </c>
      <c r="P4" s="8">
        <f>'1'!P4</f>
        <v>0</v>
      </c>
      <c r="Q4" s="17">
        <f>'1'!Q4</f>
        <v>0</v>
      </c>
      <c r="R4" s="17">
        <f>'1'!R4</f>
        <v>0</v>
      </c>
      <c r="S4" s="17">
        <f>'1'!S4</f>
        <v>0</v>
      </c>
      <c r="T4" s="17">
        <f>'1'!T4</f>
        <v>0</v>
      </c>
      <c r="U4" s="17">
        <f>'1'!U4</f>
        <v>0</v>
      </c>
      <c r="V4" s="21"/>
      <c r="W4" s="18">
        <f>'1'!W4</f>
        <v>0</v>
      </c>
      <c r="X4" s="8">
        <f>'1'!X4</f>
        <v>0</v>
      </c>
      <c r="Y4" s="8">
        <f>'1'!Y4</f>
        <v>0</v>
      </c>
      <c r="Z4" s="18">
        <f>'1'!Z4</f>
        <v>0</v>
      </c>
      <c r="AA4" s="31" t="s">
        <v>0</v>
      </c>
      <c r="AB4" s="47">
        <f>'1'!AD4</f>
        <v>0</v>
      </c>
      <c r="AC4" s="47">
        <f>'1'!AE4</f>
        <v>0</v>
      </c>
      <c r="AD4" s="48">
        <f>'1'!AF4</f>
        <v>0</v>
      </c>
    </row>
    <row r="5" spans="1:30" s="1" customFormat="1" ht="15" thickBot="1" x14ac:dyDescent="0.4">
      <c r="A5" s="22"/>
      <c r="B5" s="23" t="str">
        <f>'1'!B5</f>
        <v>Center</v>
      </c>
      <c r="C5" s="23" t="str">
        <f>'1'!C5</f>
        <v>Center</v>
      </c>
      <c r="D5" s="24">
        <f>'1'!D5</f>
        <v>0</v>
      </c>
      <c r="E5" s="55">
        <f>'1'!E5</f>
        <v>0</v>
      </c>
      <c r="F5" s="24">
        <f>'1'!F5</f>
        <v>0</v>
      </c>
      <c r="G5" s="24">
        <f>'1'!G5</f>
        <v>0</v>
      </c>
      <c r="H5" s="24">
        <f>'1'!H5</f>
        <v>0</v>
      </c>
      <c r="I5" s="24">
        <f>'1'!I5</f>
        <v>0</v>
      </c>
      <c r="J5" s="23">
        <f>'1'!J5</f>
        <v>0</v>
      </c>
      <c r="K5" s="23">
        <f>'1'!K5</f>
        <v>0</v>
      </c>
      <c r="L5" s="23">
        <f>'1'!L5</f>
        <v>0</v>
      </c>
      <c r="M5" s="23">
        <f>'1'!M5</f>
        <v>0</v>
      </c>
      <c r="N5" s="24">
        <f>'1'!N5</f>
        <v>0</v>
      </c>
      <c r="O5" s="23">
        <f>'1'!O5</f>
        <v>0</v>
      </c>
      <c r="P5" s="23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2"/>
    </row>
    <row r="6" spans="1:30" s="1" customFormat="1" ht="15" hidden="1" customHeight="1" x14ac:dyDescent="0.35">
      <c r="A6" s="13">
        <v>190</v>
      </c>
      <c r="B6" s="4">
        <f>'1'!B6</f>
        <v>0.40023731808488899</v>
      </c>
      <c r="C6" s="4">
        <f>'1'!C6</f>
        <v>0.61375980073956604</v>
      </c>
      <c r="D6" s="3" t="e">
        <f>'1'!D6</f>
        <v>#N/A</v>
      </c>
      <c r="E6" s="50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0.76719975092445758</v>
      </c>
      <c r="I6" s="3">
        <f>'1'!I6</f>
        <v>0.4603198505546745</v>
      </c>
      <c r="J6" s="6">
        <f>'1'!J6</f>
        <v>0.38255869024744565</v>
      </c>
      <c r="K6" s="6">
        <f>'1'!K6</f>
        <v>0.3375189293999144</v>
      </c>
      <c r="L6" s="6">
        <f>'1'!L6</f>
        <v>0.61375980073956604</v>
      </c>
      <c r="M6" s="6">
        <f>'1'!M6</f>
        <v>0.51758179833292339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0.76719975092445758</v>
      </c>
      <c r="S6" s="3">
        <f>'1'!S6</f>
        <v>0.4603198505546745</v>
      </c>
      <c r="T6" s="3">
        <f>'1'!T6</f>
        <v>0.64697724791615419</v>
      </c>
      <c r="U6" s="3">
        <f>'1'!U6</f>
        <v>0.38818634874969254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3">
        <v>190</v>
      </c>
    </row>
    <row r="7" spans="1:30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0.61236965504929497</v>
      </c>
      <c r="D7" s="3" t="e">
        <f>'1'!D7</f>
        <v>#REF!</v>
      </c>
      <c r="E7" s="50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0.61506786496319998</v>
      </c>
      <c r="D8" s="3" t="e">
        <f>'1'!D8</f>
        <v>#REF!</v>
      </c>
      <c r="E8" s="50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0.61604978633801699</v>
      </c>
      <c r="D9" s="3" t="e">
        <f>'1'!D9</f>
        <v>#REF!</v>
      </c>
      <c r="E9" s="50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0.61897775886797202</v>
      </c>
      <c r="D10" s="3" t="e">
        <f>'1'!D10</f>
        <v>#REF!</v>
      </c>
      <c r="E10" s="50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0.619989178269862</v>
      </c>
      <c r="D11" s="3" t="e">
        <f>'1'!D11</f>
        <v>#REF!</v>
      </c>
      <c r="E11" s="50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0.622533328529424</v>
      </c>
      <c r="D12" s="3" t="e">
        <f>'1'!D12</f>
        <v>#REF!</v>
      </c>
      <c r="E12" s="50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0.62515329260706198</v>
      </c>
      <c r="D13" s="3" t="e">
        <f>'1'!D13</f>
        <v>#REF!</v>
      </c>
      <c r="E13" s="50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0.62619948040363405</v>
      </c>
      <c r="D14" s="3" t="e">
        <f>'1'!D14</f>
        <v>#REF!</v>
      </c>
      <c r="E14" s="50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0.62565069117151295</v>
      </c>
      <c r="D15" s="3" t="e">
        <f>'1'!D15</f>
        <v>#REF!</v>
      </c>
      <c r="E15" s="50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0.62861512545383602</v>
      </c>
      <c r="D16" s="3" t="e">
        <f>'1'!D16</f>
        <v>#REF!</v>
      </c>
      <c r="E16" s="50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0.62890915199337405</v>
      </c>
      <c r="D17" s="3" t="e">
        <f>'1'!D17</f>
        <v>#REF!</v>
      </c>
      <c r="E17" s="50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0.62797672405841498</v>
      </c>
      <c r="D18" s="3" t="e">
        <f>'1'!D18</f>
        <v>#REF!</v>
      </c>
      <c r="E18" s="50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0.62835835486735803</v>
      </c>
      <c r="D19" s="3" t="e">
        <f>'1'!D19</f>
        <v>#REF!</v>
      </c>
      <c r="E19" s="50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0.62694486071482702</v>
      </c>
      <c r="D20" s="3" t="e">
        <f>'1'!D20</f>
        <v>#REF!</v>
      </c>
      <c r="E20" s="50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0.62692679869997603</v>
      </c>
      <c r="D21" s="3" t="e">
        <f>'1'!D21</f>
        <v>#REF!</v>
      </c>
      <c r="E21" s="50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0.62396036474061101</v>
      </c>
      <c r="D22" s="3" t="e">
        <f>'1'!D22</f>
        <v>#REF!</v>
      </c>
      <c r="E22" s="50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0.62254813320420699</v>
      </c>
      <c r="D23" s="3" t="e">
        <f>'1'!D23</f>
        <v>#REF!</v>
      </c>
      <c r="E23" s="50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0.62082588660004101</v>
      </c>
      <c r="D24" s="3" t="e">
        <f>'1'!D24</f>
        <v>#REF!</v>
      </c>
      <c r="E24" s="50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0.61793637377826904</v>
      </c>
      <c r="D25" s="3" t="e">
        <f>'1'!D25</f>
        <v>#REF!</v>
      </c>
      <c r="E25" s="50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0.61562126583723997</v>
      </c>
      <c r="D26" s="3" t="e">
        <f>'1'!D26</f>
        <v>#REF!</v>
      </c>
      <c r="E26" s="50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0.61233205403879198</v>
      </c>
      <c r="D27" s="3" t="e">
        <f>'1'!D27</f>
        <v>#REF!</v>
      </c>
      <c r="E27" s="50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0.60986113609971304</v>
      </c>
      <c r="D28" s="3" t="e">
        <f>'1'!D28</f>
        <v>#REF!</v>
      </c>
      <c r="E28" s="50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0.60362693859998096</v>
      </c>
      <c r="D29" s="3" t="e">
        <f>'1'!D29</f>
        <v>#REF!</v>
      </c>
      <c r="E29" s="50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0.59659163434478601</v>
      </c>
      <c r="D30" s="3" t="e">
        <f>'1'!D30</f>
        <v>#REF!</v>
      </c>
      <c r="E30" s="50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0.59706821843619595</v>
      </c>
      <c r="D31" s="3" t="e">
        <f>'1'!D31</f>
        <v>#REF!</v>
      </c>
      <c r="E31" s="50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0.59752267598233</v>
      </c>
      <c r="D32" s="3" t="e">
        <f>'1'!D32</f>
        <v>#REF!</v>
      </c>
      <c r="E32" s="50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0.59470231454015199</v>
      </c>
      <c r="D33" s="3" t="e">
        <f>'1'!D33</f>
        <v>#REF!</v>
      </c>
      <c r="E33" s="50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0.59589732281153496</v>
      </c>
      <c r="D34" s="3" t="e">
        <f>'1'!D34</f>
        <v>#REF!</v>
      </c>
      <c r="E34" s="50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0.60097426408613996</v>
      </c>
      <c r="D35" s="3" t="e">
        <f>'1'!D35</f>
        <v>#REF!</v>
      </c>
      <c r="E35" s="50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0.60235526991255195</v>
      </c>
      <c r="D36" s="3" t="e">
        <f>'1'!D36</f>
        <v>#REF!</v>
      </c>
      <c r="E36" s="50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35">
      <c r="A37" s="10">
        <v>221</v>
      </c>
      <c r="B37" s="4">
        <f>'1'!B37</f>
        <v>0.39518734539094602</v>
      </c>
      <c r="C37" s="4">
        <f>'1'!C37</f>
        <v>0.60719928430651204</v>
      </c>
      <c r="D37" s="3" t="e">
        <f>'1'!D37</f>
        <v>#N/A</v>
      </c>
      <c r="E37" s="50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0.75899910538314008</v>
      </c>
      <c r="I37" s="6">
        <f>'1'!I37</f>
        <v>0.45539946322988401</v>
      </c>
      <c r="J37" s="6">
        <f>'1'!J37</f>
        <v>0.97933381988481427</v>
      </c>
      <c r="K37" s="6">
        <f>'1'!K37</f>
        <v>0.39518734539094602</v>
      </c>
      <c r="L37" s="6">
        <f>'1'!L37</f>
        <v>0.93192280969226426</v>
      </c>
      <c r="M37" s="6">
        <f>'1'!M37</f>
        <v>0.60719928430651204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1.1649035121153304</v>
      </c>
      <c r="S37" s="6">
        <f>'1'!S37</f>
        <v>0.69894210726919814</v>
      </c>
      <c r="T37" s="6">
        <f>'1'!T37</f>
        <v>0.75899910538314008</v>
      </c>
      <c r="U37" s="6">
        <f>'1'!U37</f>
        <v>0.45539946322988401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6" cm="1">
        <f t="array" ref="AC37:AJ43">'1'!AC37:AJ43</f>
        <v>0</v>
      </c>
      <c r="AD37" s="57">
        <v>1</v>
      </c>
      <c r="AE37" s="57">
        <v>2</v>
      </c>
      <c r="AF37" s="57">
        <v>3</v>
      </c>
      <c r="AG37" s="57">
        <v>0</v>
      </c>
      <c r="AH37" s="57">
        <v>1</v>
      </c>
      <c r="AI37" s="57">
        <v>2</v>
      </c>
      <c r="AJ37" s="58">
        <v>3</v>
      </c>
    </row>
    <row r="38" spans="1:36" s="1" customFormat="1" ht="15" customHeight="1" x14ac:dyDescent="0.35">
      <c r="A38" s="10">
        <v>222</v>
      </c>
      <c r="B38" s="4">
        <f>'1'!B38</f>
        <v>0.39875071466020701</v>
      </c>
      <c r="C38" s="4">
        <f>'1'!C38</f>
        <v>0.61181928839169697</v>
      </c>
      <c r="D38" s="3" t="e">
        <f>'1'!D38</f>
        <v>#N/A</v>
      </c>
      <c r="E38" s="50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0.76477411048962118</v>
      </c>
      <c r="I38" s="6">
        <f>'1'!I38</f>
        <v>0.45886446629377275</v>
      </c>
      <c r="J38" s="6">
        <f>'1'!J38</f>
        <v>0.98816438614364333</v>
      </c>
      <c r="K38" s="6">
        <f>'1'!K38</f>
        <v>0.39875071466020701</v>
      </c>
      <c r="L38" s="6">
        <f>'1'!L38</f>
        <v>0.93901354135011306</v>
      </c>
      <c r="M38" s="6">
        <f>'1'!M38</f>
        <v>0.61181928839169697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1.1737669266876414</v>
      </c>
      <c r="S38" s="6">
        <f>'1'!S38</f>
        <v>0.70426015601258474</v>
      </c>
      <c r="T38" s="6">
        <f>'1'!T38</f>
        <v>0.76477411048962118</v>
      </c>
      <c r="U38" s="6">
        <f>'1'!U38</f>
        <v>0.45886446629377275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9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60">
        <v>0</v>
      </c>
    </row>
    <row r="39" spans="1:36" s="1" customFormat="1" ht="15" customHeight="1" x14ac:dyDescent="0.35">
      <c r="A39" s="10">
        <v>223</v>
      </c>
      <c r="B39" s="4">
        <f>'1'!B39</f>
        <v>0.40010550451508697</v>
      </c>
      <c r="C39" s="4">
        <f>'1'!C39</f>
        <v>0.61881429844347602</v>
      </c>
      <c r="D39" s="3" t="e">
        <f>'1'!D39</f>
        <v>#N/A</v>
      </c>
      <c r="E39" s="50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0.77351787305434505</v>
      </c>
      <c r="I39" s="6">
        <f>'1'!I39</f>
        <v>0.46411072383260699</v>
      </c>
      <c r="J39" s="6">
        <f>'1'!J39</f>
        <v>0.99152175965065237</v>
      </c>
      <c r="K39" s="6">
        <f>'1'!K39</f>
        <v>0.40010550451508697</v>
      </c>
      <c r="L39" s="6">
        <f>'1'!L39</f>
        <v>0.94974940614732661</v>
      </c>
      <c r="M39" s="6">
        <f>'1'!M39</f>
        <v>0.61881429844347602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1.1871867576841582</v>
      </c>
      <c r="S39" s="6">
        <f>'1'!S39</f>
        <v>0.71231205461049496</v>
      </c>
      <c r="T39" s="6">
        <f>'1'!T39</f>
        <v>0.77351787305434505</v>
      </c>
      <c r="U39" s="6">
        <f>'1'!U39</f>
        <v>0.46411072383260699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60">
        <v>0</v>
      </c>
    </row>
    <row r="40" spans="1:36" s="1" customFormat="1" ht="15" customHeight="1" x14ac:dyDescent="0.35">
      <c r="A40" s="10">
        <v>224</v>
      </c>
      <c r="B40" s="4">
        <f>'1'!B40</f>
        <v>0.40352670087246301</v>
      </c>
      <c r="C40" s="4">
        <f>'1'!C40</f>
        <v>0.62511769914765902</v>
      </c>
      <c r="D40" s="3">
        <f>'1'!D40</f>
        <v>0.40352670087246301</v>
      </c>
      <c r="E40" s="50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0.78139712393457383</v>
      </c>
      <c r="I40" s="6">
        <f>'1'!I40</f>
        <v>0.46883827436074427</v>
      </c>
      <c r="J40" s="6">
        <f>'1'!J40</f>
        <v>1</v>
      </c>
      <c r="K40" s="6">
        <f>'1'!K40</f>
        <v>0.40352670087246301</v>
      </c>
      <c r="L40" s="6">
        <f>'1'!L40</f>
        <v>0.95942379649442244</v>
      </c>
      <c r="M40" s="6">
        <f>'1'!M40</f>
        <v>0.62511769914765902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1.199279745618028</v>
      </c>
      <c r="S40" s="6">
        <f>'1'!S40</f>
        <v>0.7195678473708168</v>
      </c>
      <c r="T40" s="6">
        <f>'1'!T40</f>
        <v>0.78139712393457383</v>
      </c>
      <c r="U40" s="6">
        <f>'1'!U40</f>
        <v>0.46883827436074427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9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10" t="e">
        <v>#N/A</v>
      </c>
      <c r="AI40" s="1" t="e">
        <v>#N/A</v>
      </c>
      <c r="AJ40" s="60">
        <v>0</v>
      </c>
    </row>
    <row r="41" spans="1:36" s="1" customFormat="1" ht="15" customHeight="1" x14ac:dyDescent="0.35">
      <c r="A41" s="10">
        <v>225</v>
      </c>
      <c r="B41" s="4">
        <f>'1'!B41</f>
        <v>0.40126804699780799</v>
      </c>
      <c r="C41" s="4">
        <f>'1'!C41</f>
        <v>0.63177910742680499</v>
      </c>
      <c r="D41" s="3" t="e">
        <f>'1'!D41</f>
        <v>#N/A</v>
      </c>
      <c r="E41" s="50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0.78972388428350626</v>
      </c>
      <c r="I41" s="6">
        <f>'1'!I41</f>
        <v>0.47383433057010371</v>
      </c>
      <c r="J41" s="6">
        <f>'1'!J41</f>
        <v>0.99440271518645085</v>
      </c>
      <c r="K41" s="6">
        <f>'1'!K41</f>
        <v>0.40126804699780799</v>
      </c>
      <c r="L41" s="6">
        <f>'1'!L41</f>
        <v>0.96964765294560251</v>
      </c>
      <c r="M41" s="6">
        <f>'1'!M41</f>
        <v>0.63177910742680499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1.2120595661820031</v>
      </c>
      <c r="S41" s="6">
        <f>'1'!S41</f>
        <v>0.72723573970920186</v>
      </c>
      <c r="T41" s="6">
        <f>'1'!T41</f>
        <v>0.78972388428350626</v>
      </c>
      <c r="U41" s="6">
        <f>'1'!U41</f>
        <v>0.47383433057010371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9" t="str">
        <v>UNK  (ABS)</v>
      </c>
      <c r="AD41" s="83">
        <v>0.40352670087246301</v>
      </c>
      <c r="AE41" s="85">
        <v>1</v>
      </c>
      <c r="AF41" s="39">
        <v>0</v>
      </c>
      <c r="AG41" s="80" t="str">
        <v>STD  (ABS)</v>
      </c>
      <c r="AH41" s="83">
        <v>0.651555341270184</v>
      </c>
      <c r="AI41" s="85">
        <v>1</v>
      </c>
      <c r="AJ41" s="40">
        <v>0</v>
      </c>
    </row>
    <row r="42" spans="1:36" s="1" customFormat="1" ht="15" customHeight="1" x14ac:dyDescent="0.35">
      <c r="A42" s="10">
        <v>226</v>
      </c>
      <c r="B42" s="4">
        <f>'1'!B42</f>
        <v>0.396913168052762</v>
      </c>
      <c r="C42" s="4">
        <f>'1'!C42</f>
        <v>0.63579164015956102</v>
      </c>
      <c r="D42" s="3" t="e">
        <f>'1'!D42</f>
        <v>#N/A</v>
      </c>
      <c r="E42" s="50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0.79473955019945131</v>
      </c>
      <c r="I42" s="6">
        <f>'1'!I42</f>
        <v>0.47684373011967074</v>
      </c>
      <c r="J42" s="6">
        <f>'1'!J42</f>
        <v>0.98361066862390534</v>
      </c>
      <c r="K42" s="6">
        <f>'1'!K42</f>
        <v>0.396913168052762</v>
      </c>
      <c r="L42" s="6">
        <f>'1'!L42</f>
        <v>0.97580604422658523</v>
      </c>
      <c r="M42" s="6">
        <f>'1'!M42</f>
        <v>0.63579164015956102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1.2197575552832316</v>
      </c>
      <c r="S42" s="6">
        <f>'1'!S42</f>
        <v>0.73185453316993887</v>
      </c>
      <c r="T42" s="6">
        <f>'1'!T42</f>
        <v>0.79473955019945131</v>
      </c>
      <c r="U42" s="6">
        <f>'1'!U42</f>
        <v>0.47684373011967074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9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10" t="e">
        <v>#N/A</v>
      </c>
      <c r="AI42" s="1" t="e">
        <v>#N/A</v>
      </c>
      <c r="AJ42" s="60">
        <v>0</v>
      </c>
    </row>
    <row r="43" spans="1:36" s="1" customFormat="1" ht="15" customHeight="1" thickBot="1" x14ac:dyDescent="0.4">
      <c r="A43" s="10">
        <v>227</v>
      </c>
      <c r="B43" s="4">
        <f>'1'!B43</f>
        <v>0.39376420670900603</v>
      </c>
      <c r="C43" s="4">
        <f>'1'!C43</f>
        <v>0.63707419961215095</v>
      </c>
      <c r="D43" s="3" t="e">
        <f>'1'!D43</f>
        <v>#N/A</v>
      </c>
      <c r="E43" s="50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0.79634274951518869</v>
      </c>
      <c r="I43" s="6">
        <f>'1'!I43</f>
        <v>0.47780564970911321</v>
      </c>
      <c r="J43" s="6">
        <f>'1'!J43</f>
        <v>0.97580706768015713</v>
      </c>
      <c r="K43" s="6">
        <f>'1'!K43</f>
        <v>0.39376420670900603</v>
      </c>
      <c r="L43" s="6">
        <f>'1'!L43</f>
        <v>0.97777450242399577</v>
      </c>
      <c r="M43" s="6">
        <f>'1'!M43</f>
        <v>0.63707419961215095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1.2222181280299946</v>
      </c>
      <c r="S43" s="6">
        <f>'1'!S43</f>
        <v>0.7333308768179968</v>
      </c>
      <c r="T43" s="6">
        <f>'1'!T43</f>
        <v>0.79634274951518869</v>
      </c>
      <c r="U43" s="6">
        <f>'1'!U43</f>
        <v>0.47780564970911321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81" t="str">
        <v>UNK  (λ)</v>
      </c>
      <c r="AD43" s="84">
        <v>224</v>
      </c>
      <c r="AE43" s="86">
        <v>316</v>
      </c>
      <c r="AF43" s="41">
        <v>0</v>
      </c>
      <c r="AG43" s="82" t="str">
        <v>STD  (λ)</v>
      </c>
      <c r="AH43" s="84">
        <v>236</v>
      </c>
      <c r="AI43" s="86">
        <v>310</v>
      </c>
      <c r="AJ43" s="42">
        <v>0</v>
      </c>
    </row>
    <row r="44" spans="1:36" s="1" customFormat="1" ht="15" customHeight="1" x14ac:dyDescent="0.35">
      <c r="A44" s="10">
        <v>228</v>
      </c>
      <c r="B44" s="4">
        <f>'1'!B44</f>
        <v>0.38685128617368503</v>
      </c>
      <c r="C44" s="4">
        <f>'1'!C44</f>
        <v>0.63918316759946603</v>
      </c>
      <c r="D44" s="3" t="e">
        <f>'1'!D44</f>
        <v>#N/A</v>
      </c>
      <c r="E44" s="50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0.79897895949933251</v>
      </c>
      <c r="I44" s="6">
        <f>'1'!I44</f>
        <v>0.47938737569959955</v>
      </c>
      <c r="J44" s="6">
        <f>'1'!J44</f>
        <v>0.95867580840939604</v>
      </c>
      <c r="K44" s="6">
        <f>'1'!K44</f>
        <v>0.38685128617368503</v>
      </c>
      <c r="L44" s="6">
        <f>'1'!L44</f>
        <v>0.9810113233872062</v>
      </c>
      <c r="M44" s="6">
        <f>'1'!M44</f>
        <v>0.63918316759946603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1.2262641542340078</v>
      </c>
      <c r="S44" s="6">
        <f>'1'!S44</f>
        <v>0.7357584925404046</v>
      </c>
      <c r="T44" s="6">
        <f>'1'!T44</f>
        <v>0.79897895949933251</v>
      </c>
      <c r="U44" s="6">
        <f>'1'!U44</f>
        <v>0.47938737569959955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35">
      <c r="A45" s="10">
        <v>229</v>
      </c>
      <c r="B45" s="4">
        <f>'1'!B45</f>
        <v>0.37577333363027299</v>
      </c>
      <c r="C45" s="4">
        <f>'1'!C45</f>
        <v>0.63965452434241499</v>
      </c>
      <c r="D45" s="3" t="e">
        <f>'1'!D45</f>
        <v>#N/A</v>
      </c>
      <c r="E45" s="50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0.79956815542801873</v>
      </c>
      <c r="I45" s="6">
        <f>'1'!I45</f>
        <v>0.47974089325681124</v>
      </c>
      <c r="J45" s="6">
        <f>'1'!J45</f>
        <v>0.93122297190697767</v>
      </c>
      <c r="K45" s="6">
        <f>'1'!K45</f>
        <v>0.37577333363027299</v>
      </c>
      <c r="L45" s="6">
        <f>'1'!L45</f>
        <v>0.98173475655257647</v>
      </c>
      <c r="M45" s="6">
        <f>'1'!M45</f>
        <v>0.63965452434241499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1.2271684456907206</v>
      </c>
      <c r="S45" s="6">
        <f>'1'!S45</f>
        <v>0.73630106741443235</v>
      </c>
      <c r="T45" s="6">
        <f>'1'!T45</f>
        <v>0.79956815542801873</v>
      </c>
      <c r="U45" s="6">
        <f>'1'!U45</f>
        <v>0.47974089325681124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35">
      <c r="A46" s="10">
        <v>230</v>
      </c>
      <c r="B46" s="4">
        <f>'1'!B46</f>
        <v>0.36406302599930102</v>
      </c>
      <c r="C46" s="4">
        <f>'1'!C46</f>
        <v>0.642678396729923</v>
      </c>
      <c r="D46" s="3" t="e">
        <f>'1'!D46</f>
        <v>#N/A</v>
      </c>
      <c r="E46" s="50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0.80334799591240369</v>
      </c>
      <c r="I46" s="6">
        <f>'1'!I46</f>
        <v>0.48200879754744225</v>
      </c>
      <c r="J46" s="6">
        <f>'1'!J46</f>
        <v>0.90220306416443374</v>
      </c>
      <c r="K46" s="6">
        <f>'1'!K46</f>
        <v>0.36406302599930102</v>
      </c>
      <c r="L46" s="6">
        <f>'1'!L46</f>
        <v>0.98637576276643557</v>
      </c>
      <c r="M46" s="6">
        <f>'1'!M46</f>
        <v>0.642678396729923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1.2329697034580445</v>
      </c>
      <c r="S46" s="6">
        <f>'1'!S46</f>
        <v>0.73978182207482668</v>
      </c>
      <c r="T46" s="6">
        <f>'1'!T46</f>
        <v>0.80334799591240369</v>
      </c>
      <c r="U46" s="6">
        <f>'1'!U46</f>
        <v>0.48200879754744225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35">
      <c r="A47" s="10">
        <v>231</v>
      </c>
      <c r="B47" s="4">
        <f>'1'!B47</f>
        <v>0.35294952728468298</v>
      </c>
      <c r="C47" s="4">
        <f>'1'!C47</f>
        <v>0.643993217365603</v>
      </c>
      <c r="D47" s="3" t="e">
        <f>'1'!D47</f>
        <v>#N/A</v>
      </c>
      <c r="E47" s="50" t="e">
        <f>'1'!E47</f>
        <v>#N/A</v>
      </c>
      <c r="F47" s="50" t="e">
        <f>'1'!F47</f>
        <v>#N/A</v>
      </c>
      <c r="G47" s="50" t="e">
        <f>'1'!G47</f>
        <v>#N/A</v>
      </c>
      <c r="H47" s="4">
        <f>'1'!H47</f>
        <v>0.80499152170700372</v>
      </c>
      <c r="I47" s="4">
        <f>'1'!I47</f>
        <v>0.48299491302420228</v>
      </c>
      <c r="J47" s="6">
        <f>'1'!J47</f>
        <v>0.87466213889086553</v>
      </c>
      <c r="K47" s="6">
        <f>'1'!K47</f>
        <v>0.35294952728468298</v>
      </c>
      <c r="L47" s="6">
        <f>'1'!L47</f>
        <v>0.98839373507423189</v>
      </c>
      <c r="M47" s="6">
        <f>'1'!M47</f>
        <v>0.643993217365603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1.2354921688427898</v>
      </c>
      <c r="S47" s="6">
        <f>'1'!S47</f>
        <v>0.74129530130567389</v>
      </c>
      <c r="T47" s="6">
        <f>'1'!T47</f>
        <v>0.80499152170700372</v>
      </c>
      <c r="U47" s="6">
        <f>'1'!U47</f>
        <v>0.48299491302420228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</row>
    <row r="48" spans="1:36" s="1" customFormat="1" ht="15" customHeight="1" x14ac:dyDescent="0.35">
      <c r="A48" s="10">
        <v>232</v>
      </c>
      <c r="B48" s="4">
        <f>'1'!B48</f>
        <v>0.33952394979477901</v>
      </c>
      <c r="C48" s="4">
        <f>'1'!C48</f>
        <v>0.64739561148793501</v>
      </c>
      <c r="D48" s="3" t="e">
        <f>'1'!D48</f>
        <v>#N/A</v>
      </c>
      <c r="E48" s="50" t="e">
        <f>'1'!E48</f>
        <v>#N/A</v>
      </c>
      <c r="F48" s="50" t="e">
        <f>'1'!F48</f>
        <v>#N/A</v>
      </c>
      <c r="G48" s="50" t="e">
        <f>'1'!G48</f>
        <v>#N/A</v>
      </c>
      <c r="H48" s="4">
        <f>'1'!H48</f>
        <v>0.80924451435991873</v>
      </c>
      <c r="I48" s="4">
        <f>'1'!I48</f>
        <v>0.48554670861595128</v>
      </c>
      <c r="J48" s="6">
        <f>'1'!J48</f>
        <v>0.84139153384570597</v>
      </c>
      <c r="K48" s="6">
        <f>'1'!K48</f>
        <v>0.33952394979477901</v>
      </c>
      <c r="L48" s="6">
        <f>'1'!L48</f>
        <v>0.99361569229999747</v>
      </c>
      <c r="M48" s="6">
        <f>'1'!M48</f>
        <v>0.64739561148793501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1.2420196153749967</v>
      </c>
      <c r="S48" s="6">
        <f>'1'!S48</f>
        <v>0.7452117692249981</v>
      </c>
      <c r="T48" s="6">
        <f>'1'!T48</f>
        <v>0.80924451435991873</v>
      </c>
      <c r="U48" s="6">
        <f>'1'!U48</f>
        <v>0.48554670861595128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</row>
    <row r="49" spans="1:27" s="1" customFormat="1" ht="15" customHeight="1" x14ac:dyDescent="0.35">
      <c r="A49" s="10">
        <v>233</v>
      </c>
      <c r="B49" s="4">
        <f>'1'!B49</f>
        <v>0.32346797452114601</v>
      </c>
      <c r="C49" s="4">
        <f>'1'!C49</f>
        <v>0.64545194732450695</v>
      </c>
      <c r="D49" s="3" t="e">
        <f>'1'!D49</f>
        <v>#N/A</v>
      </c>
      <c r="E49" s="50" t="e">
        <f>'1'!E49</f>
        <v>#N/A</v>
      </c>
      <c r="F49" s="50" t="e">
        <f>'1'!F49</f>
        <v>#N/A</v>
      </c>
      <c r="G49" s="50" t="e">
        <f>'1'!G49</f>
        <v>#N/A</v>
      </c>
      <c r="H49" s="4">
        <f>'1'!H49</f>
        <v>0.80681493415563366</v>
      </c>
      <c r="I49" s="4">
        <f>'1'!I49</f>
        <v>0.48408896049338024</v>
      </c>
      <c r="J49" s="6">
        <f>'1'!J49</f>
        <v>0.80160240653661219</v>
      </c>
      <c r="K49" s="6">
        <f>'1'!K49</f>
        <v>0.32346797452114601</v>
      </c>
      <c r="L49" s="6">
        <f>'1'!L49</f>
        <v>0.9906325778347872</v>
      </c>
      <c r="M49" s="6">
        <f>'1'!M49</f>
        <v>0.64545194732450695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1.238290722293484</v>
      </c>
      <c r="S49" s="6">
        <f>'1'!S49</f>
        <v>0.74297443337609037</v>
      </c>
      <c r="T49" s="6">
        <f>'1'!T49</f>
        <v>0.80681493415563366</v>
      </c>
      <c r="U49" s="6">
        <f>'1'!U49</f>
        <v>0.48408896049338024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</row>
    <row r="50" spans="1:27" s="1" customFormat="1" ht="15" customHeight="1" x14ac:dyDescent="0.35">
      <c r="A50" s="10">
        <v>234</v>
      </c>
      <c r="B50" s="4">
        <f>'1'!B50</f>
        <v>0.30859446291667098</v>
      </c>
      <c r="C50" s="4">
        <f>'1'!C50</f>
        <v>0.64843091702422395</v>
      </c>
      <c r="D50" s="3" t="e">
        <f>'1'!D50</f>
        <v>#N/A</v>
      </c>
      <c r="E50" s="50" t="e">
        <f>'1'!E50</f>
        <v>#N/A</v>
      </c>
      <c r="F50" s="50" t="e">
        <f>'1'!F50</f>
        <v>#N/A</v>
      </c>
      <c r="G50" s="50" t="e">
        <f>'1'!G50</f>
        <v>#N/A</v>
      </c>
      <c r="H50" s="4">
        <f>'1'!H50</f>
        <v>0.81053864628027994</v>
      </c>
      <c r="I50" s="4">
        <f>'1'!I50</f>
        <v>0.48632318776816796</v>
      </c>
      <c r="J50" s="6">
        <f>'1'!J50</f>
        <v>0.76474360246660378</v>
      </c>
      <c r="K50" s="6">
        <f>'1'!K50</f>
        <v>0.30859446291667098</v>
      </c>
      <c r="L50" s="6">
        <f>'1'!L50</f>
        <v>0.99520466789533313</v>
      </c>
      <c r="M50" s="6">
        <f>'1'!M50</f>
        <v>0.64843091702422395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1.2440058348691665</v>
      </c>
      <c r="S50" s="6">
        <f>'1'!S50</f>
        <v>0.74640350092149987</v>
      </c>
      <c r="T50" s="6">
        <f>'1'!T50</f>
        <v>0.81053864628027994</v>
      </c>
      <c r="U50" s="6">
        <f>'1'!U50</f>
        <v>0.48632318776816796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</row>
    <row r="51" spans="1:27" s="1" customFormat="1" ht="15" customHeight="1" x14ac:dyDescent="0.35">
      <c r="A51" s="10">
        <v>235</v>
      </c>
      <c r="B51" s="4">
        <f>'1'!B51</f>
        <v>0.29462992160118201</v>
      </c>
      <c r="C51" s="4">
        <f>'1'!C51</f>
        <v>0.65101987282719997</v>
      </c>
      <c r="D51" s="3" t="e">
        <f>'1'!D51</f>
        <v>#N/A</v>
      </c>
      <c r="E51" s="50" t="e">
        <f>'1'!E51</f>
        <v>#N/A</v>
      </c>
      <c r="F51" s="50" t="e">
        <f>'1'!F51</f>
        <v>#N/A</v>
      </c>
      <c r="G51" s="50" t="e">
        <f>'1'!G51</f>
        <v>#N/A</v>
      </c>
      <c r="H51" s="4">
        <f>'1'!H51</f>
        <v>0.813774841034</v>
      </c>
      <c r="I51" s="4">
        <f>'1'!I51</f>
        <v>0.48826490462039995</v>
      </c>
      <c r="J51" s="6">
        <f>'1'!J51</f>
        <v>0.73013736380805572</v>
      </c>
      <c r="K51" s="6">
        <f>'1'!K51</f>
        <v>0.29462992160118201</v>
      </c>
      <c r="L51" s="6">
        <f>'1'!L51</f>
        <v>0.99917816889975886</v>
      </c>
      <c r="M51" s="6">
        <f>'1'!M51</f>
        <v>0.65101987282719997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1.2489727111246987</v>
      </c>
      <c r="S51" s="6">
        <f>'1'!S51</f>
        <v>0.74938362667481917</v>
      </c>
      <c r="T51" s="6">
        <f>'1'!T51</f>
        <v>0.813774841034</v>
      </c>
      <c r="U51" s="6">
        <f>'1'!U51</f>
        <v>0.48826490462039995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0">
        <v>235</v>
      </c>
    </row>
    <row r="52" spans="1:27" s="1" customFormat="1" ht="15" customHeight="1" x14ac:dyDescent="0.35">
      <c r="A52" s="10">
        <v>236</v>
      </c>
      <c r="B52" s="4">
        <f>'1'!B52</f>
        <v>0.27917051250663699</v>
      </c>
      <c r="C52" s="4">
        <f>'1'!C52</f>
        <v>0.651555341270184</v>
      </c>
      <c r="D52" s="3" t="e">
        <f>'1'!D52</f>
        <v>#N/A</v>
      </c>
      <c r="E52" s="50" t="e">
        <f>'1'!E52</f>
        <v>#N/A</v>
      </c>
      <c r="F52" s="50">
        <f>'1'!F52</f>
        <v>0.651555341270184</v>
      </c>
      <c r="G52" s="50">
        <f>'1'!G52</f>
        <v>236</v>
      </c>
      <c r="H52" s="4">
        <f>'1'!H52</f>
        <v>0.81444417658772994</v>
      </c>
      <c r="I52" s="4">
        <f>'1'!I52</f>
        <v>0.488666505952638</v>
      </c>
      <c r="J52" s="6">
        <f>'1'!J52</f>
        <v>0.69182661742839779</v>
      </c>
      <c r="K52" s="6">
        <f>'1'!K52</f>
        <v>0.27917051250663699</v>
      </c>
      <c r="L52" s="6">
        <f>'1'!L52</f>
        <v>0.99999999999999989</v>
      </c>
      <c r="M52" s="6">
        <f>'1'!M52</f>
        <v>0.651555341270184</v>
      </c>
      <c r="N52" s="3" t="e">
        <f>'1'!N52</f>
        <v>#N/A</v>
      </c>
      <c r="O52" s="3" t="e">
        <f>'1'!O52</f>
        <v>#N/A</v>
      </c>
      <c r="P52" s="3">
        <f>'1'!P52</f>
        <v>0.99999999999999989</v>
      </c>
      <c r="Q52" s="3" t="e">
        <f>'1'!Q52</f>
        <v>#N/A</v>
      </c>
      <c r="R52" s="6">
        <f>'1'!R52</f>
        <v>1.2499999999999998</v>
      </c>
      <c r="S52" s="6">
        <f>'1'!S52</f>
        <v>0.74999999999999989</v>
      </c>
      <c r="T52" s="6">
        <f>'1'!T52</f>
        <v>0.81444417658772994</v>
      </c>
      <c r="U52" s="6">
        <f>'1'!U52</f>
        <v>0.488666505952638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0">
        <v>236</v>
      </c>
    </row>
    <row r="53" spans="1:27" s="1" customFormat="1" ht="15" customHeight="1" x14ac:dyDescent="0.35">
      <c r="A53" s="10">
        <v>237</v>
      </c>
      <c r="B53" s="4">
        <f>'1'!B53</f>
        <v>0.26226008455806599</v>
      </c>
      <c r="C53" s="4">
        <f>'1'!C53</f>
        <v>0.65006853601840298</v>
      </c>
      <c r="D53" s="3" t="e">
        <f>'1'!D53</f>
        <v>#N/A</v>
      </c>
      <c r="E53" s="50" t="e">
        <f>'1'!E53</f>
        <v>#N/A</v>
      </c>
      <c r="F53" s="50" t="e">
        <f>'1'!F53</f>
        <v>#N/A</v>
      </c>
      <c r="G53" s="50" t="e">
        <f>'1'!G53</f>
        <v>#N/A</v>
      </c>
      <c r="H53" s="4">
        <f>'1'!H53</f>
        <v>0.81258567002300375</v>
      </c>
      <c r="I53" s="4">
        <f>'1'!I53</f>
        <v>0.4875514020138022</v>
      </c>
      <c r="J53" s="6">
        <f>'1'!J53</f>
        <v>0.64992002757446976</v>
      </c>
      <c r="K53" s="6">
        <f>'1'!K53</f>
        <v>0.26226008455806599</v>
      </c>
      <c r="L53" s="6">
        <f>'1'!L53</f>
        <v>0.99771806758750137</v>
      </c>
      <c r="M53" s="6">
        <f>'1'!M53</f>
        <v>0.65006853601840298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1.2471475844843767</v>
      </c>
      <c r="S53" s="6">
        <f>'1'!S53</f>
        <v>0.74828855069062605</v>
      </c>
      <c r="T53" s="6">
        <f>'1'!T53</f>
        <v>0.81258567002300375</v>
      </c>
      <c r="U53" s="6">
        <f>'1'!U53</f>
        <v>0.4875514020138022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0">
        <v>237</v>
      </c>
    </row>
    <row r="54" spans="1:27" s="1" customFormat="1" ht="15" customHeight="1" x14ac:dyDescent="0.35">
      <c r="A54" s="10">
        <v>238</v>
      </c>
      <c r="B54" s="4">
        <f>'1'!B54</f>
        <v>0.24590693345353401</v>
      </c>
      <c r="C54" s="4">
        <f>'1'!C54</f>
        <v>0.64952917894381801</v>
      </c>
      <c r="D54" s="3" t="e">
        <f>'1'!D54</f>
        <v>#N/A</v>
      </c>
      <c r="E54" s="50" t="e">
        <f>'1'!E54</f>
        <v>#N/A</v>
      </c>
      <c r="F54" s="50" t="e">
        <f>'1'!F54</f>
        <v>#N/A</v>
      </c>
      <c r="G54" s="50" t="e">
        <f>'1'!G54</f>
        <v>#N/A</v>
      </c>
      <c r="H54" s="4">
        <f>'1'!H54</f>
        <v>0.81191147367977257</v>
      </c>
      <c r="I54" s="4">
        <f>'1'!I54</f>
        <v>0.48714688420786351</v>
      </c>
      <c r="J54" s="6">
        <f>'1'!J54</f>
        <v>0.60939445375450962</v>
      </c>
      <c r="K54" s="6">
        <f>'1'!K54</f>
        <v>0.24590693345353401</v>
      </c>
      <c r="L54" s="6">
        <f>'1'!L54</f>
        <v>0.99689026825807903</v>
      </c>
      <c r="M54" s="6">
        <f>'1'!M54</f>
        <v>0.64952917894381801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1.2461128353225988</v>
      </c>
      <c r="S54" s="6">
        <f>'1'!S54</f>
        <v>0.7476677011935593</v>
      </c>
      <c r="T54" s="6">
        <f>'1'!T54</f>
        <v>0.81191147367977257</v>
      </c>
      <c r="U54" s="6">
        <f>'1'!U54</f>
        <v>0.48714688420786351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0">
        <v>238</v>
      </c>
    </row>
    <row r="55" spans="1:27" s="1" customFormat="1" ht="15" customHeight="1" x14ac:dyDescent="0.35">
      <c r="A55" s="10">
        <v>239</v>
      </c>
      <c r="B55" s="4">
        <f>'1'!B55</f>
        <v>0.231666844474061</v>
      </c>
      <c r="C55" s="4">
        <f>'1'!C55</f>
        <v>0.65045615949889501</v>
      </c>
      <c r="D55" s="3" t="e">
        <f>'1'!D55</f>
        <v>#N/A</v>
      </c>
      <c r="E55" s="50" t="e">
        <f>'1'!E55</f>
        <v>#N/A</v>
      </c>
      <c r="F55" s="50" t="e">
        <f>'1'!F55</f>
        <v>#N/A</v>
      </c>
      <c r="G55" s="50" t="e">
        <f>'1'!G55</f>
        <v>#N/A</v>
      </c>
      <c r="H55" s="4">
        <f>'1'!H55</f>
        <v>0.8130701993736188</v>
      </c>
      <c r="I55" s="4">
        <f>'1'!I55</f>
        <v>0.48784211962417123</v>
      </c>
      <c r="J55" s="6">
        <f>'1'!J55</f>
        <v>0.57410536644334886</v>
      </c>
      <c r="K55" s="6">
        <f>'1'!K55</f>
        <v>0.231666844474061</v>
      </c>
      <c r="L55" s="6">
        <f>'1'!L55</f>
        <v>0.99831298785894962</v>
      </c>
      <c r="M55" s="6">
        <f>'1'!M55</f>
        <v>0.65045615949889501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1.247891234823687</v>
      </c>
      <c r="S55" s="6">
        <f>'1'!S55</f>
        <v>0.74873474089421221</v>
      </c>
      <c r="T55" s="6">
        <f>'1'!T55</f>
        <v>0.8130701993736188</v>
      </c>
      <c r="U55" s="6">
        <f>'1'!U55</f>
        <v>0.48784211962417123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0">
        <v>239</v>
      </c>
    </row>
    <row r="56" spans="1:27" s="1" customFormat="1" ht="15" customHeight="1" x14ac:dyDescent="0.35">
      <c r="A56" s="10">
        <v>240</v>
      </c>
      <c r="B56" s="4">
        <f>'1'!B56</f>
        <v>0.21562741982044001</v>
      </c>
      <c r="C56" s="4">
        <f>'1'!C56</f>
        <v>0.65147029819198798</v>
      </c>
      <c r="D56" s="3" t="e">
        <f>'1'!D56</f>
        <v>#N/A</v>
      </c>
      <c r="E56" s="50" t="e">
        <f>'1'!E56</f>
        <v>#N/A</v>
      </c>
      <c r="F56" s="50" t="e">
        <f>'1'!F56</f>
        <v>#N/A</v>
      </c>
      <c r="G56" s="50" t="e">
        <f>'1'!G56</f>
        <v>#N/A</v>
      </c>
      <c r="H56" s="4">
        <f>'1'!H56</f>
        <v>0.81433787273998504</v>
      </c>
      <c r="I56" s="4">
        <f>'1'!I56</f>
        <v>0.48860272364399099</v>
      </c>
      <c r="J56" s="6">
        <f>'1'!J56</f>
        <v>0.53435725406579804</v>
      </c>
      <c r="K56" s="6">
        <f>'1'!K56</f>
        <v>0.21562741982044001</v>
      </c>
      <c r="L56" s="6">
        <f>'1'!L56</f>
        <v>0.99986947681523064</v>
      </c>
      <c r="M56" s="6">
        <f>'1'!M56</f>
        <v>0.65147029819198798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1.2498368460190383</v>
      </c>
      <c r="S56" s="6">
        <f>'1'!S56</f>
        <v>0.74990210761142295</v>
      </c>
      <c r="T56" s="6">
        <f>'1'!T56</f>
        <v>0.81433787273998504</v>
      </c>
      <c r="U56" s="6">
        <f>'1'!U56</f>
        <v>0.48860272364399099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0">
        <v>240</v>
      </c>
    </row>
    <row r="57" spans="1:27" s="1" customFormat="1" ht="15" customHeight="1" x14ac:dyDescent="0.35">
      <c r="A57" s="10">
        <v>241</v>
      </c>
      <c r="B57" s="4">
        <f>'1'!B57</f>
        <v>0.197030738535272</v>
      </c>
      <c r="C57" s="4">
        <f>'1'!C57</f>
        <v>0.65038258677213601</v>
      </c>
      <c r="D57" s="3" t="e">
        <f>'1'!D57</f>
        <v>#N/A</v>
      </c>
      <c r="E57" s="50" t="e">
        <f>'1'!E57</f>
        <v>#N/A</v>
      </c>
      <c r="F57" s="50" t="e">
        <f>'1'!F57</f>
        <v>#N/A</v>
      </c>
      <c r="G57" s="50" t="e">
        <f>'1'!G57</f>
        <v>#N/A</v>
      </c>
      <c r="H57" s="4">
        <f>'1'!H57</f>
        <v>0.81297823346517006</v>
      </c>
      <c r="I57" s="4">
        <f>'1'!I57</f>
        <v>0.487786940079102</v>
      </c>
      <c r="J57" s="6">
        <f>'1'!J57</f>
        <v>0.48827187422609919</v>
      </c>
      <c r="K57" s="6">
        <f>'1'!K57</f>
        <v>0.197030738535272</v>
      </c>
      <c r="L57" s="6">
        <f>'1'!L57</f>
        <v>0.99820006924390825</v>
      </c>
      <c r="M57" s="6">
        <f>'1'!M57</f>
        <v>0.65038258677213601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1.2477500865548854</v>
      </c>
      <c r="S57" s="6">
        <f>'1'!S57</f>
        <v>0.74865005193293122</v>
      </c>
      <c r="T57" s="6">
        <f>'1'!T57</f>
        <v>0.81297823346517006</v>
      </c>
      <c r="U57" s="6">
        <f>'1'!U57</f>
        <v>0.487786940079102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0">
        <v>241</v>
      </c>
    </row>
    <row r="58" spans="1:27" s="1" customFormat="1" ht="15" customHeight="1" x14ac:dyDescent="0.35">
      <c r="A58" s="10">
        <v>242</v>
      </c>
      <c r="B58" s="4">
        <f>'1'!B58</f>
        <v>0.178612548921146</v>
      </c>
      <c r="C58" s="4">
        <f>'1'!C58</f>
        <v>0.64826644553912505</v>
      </c>
      <c r="D58" s="3" t="e">
        <f>'1'!D58</f>
        <v>#N/A</v>
      </c>
      <c r="E58" s="50" t="e">
        <f>'1'!E58</f>
        <v>#N/A</v>
      </c>
      <c r="F58" s="50" t="e">
        <f>'1'!F58</f>
        <v>#N/A</v>
      </c>
      <c r="G58" s="50" t="e">
        <f>'1'!G58</f>
        <v>#N/A</v>
      </c>
      <c r="H58" s="4">
        <f>'1'!H58</f>
        <v>0.81033305692390634</v>
      </c>
      <c r="I58" s="4">
        <f>'1'!I58</f>
        <v>0.48619983415434376</v>
      </c>
      <c r="J58" s="6">
        <f>'1'!J58</f>
        <v>0.44262882365644884</v>
      </c>
      <c r="K58" s="6">
        <f>'1'!K58</f>
        <v>0.178612548921146</v>
      </c>
      <c r="L58" s="6">
        <f>'1'!L58</f>
        <v>0.99495223886178663</v>
      </c>
      <c r="M58" s="6">
        <f>'1'!M58</f>
        <v>0.64826644553912505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1.2436902985772333</v>
      </c>
      <c r="S58" s="6">
        <f>'1'!S58</f>
        <v>0.74621417914633992</v>
      </c>
      <c r="T58" s="6">
        <f>'1'!T58</f>
        <v>0.81033305692390634</v>
      </c>
      <c r="U58" s="6">
        <f>'1'!U58</f>
        <v>0.48619983415434376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0">
        <v>242</v>
      </c>
    </row>
    <row r="59" spans="1:27" s="1" customFormat="1" ht="15" customHeight="1" x14ac:dyDescent="0.35">
      <c r="A59" s="10">
        <v>243</v>
      </c>
      <c r="B59" s="4">
        <f>'1'!B59</f>
        <v>0.16108824212405401</v>
      </c>
      <c r="C59" s="4">
        <f>'1'!C59</f>
        <v>0.65103464020980595</v>
      </c>
      <c r="D59" s="3" t="e">
        <f>'1'!D59</f>
        <v>#N/A</v>
      </c>
      <c r="E59" s="50" t="e">
        <f>'1'!E59</f>
        <v>#N/A</v>
      </c>
      <c r="F59" s="50" t="e">
        <f>'1'!F59</f>
        <v>#N/A</v>
      </c>
      <c r="G59" s="50" t="e">
        <f>'1'!G59</f>
        <v>#N/A</v>
      </c>
      <c r="H59" s="4">
        <f>'1'!H59</f>
        <v>0.81379330026225749</v>
      </c>
      <c r="I59" s="4">
        <f>'1'!I59</f>
        <v>0.48827598015735446</v>
      </c>
      <c r="J59" s="6">
        <f>'1'!J59</f>
        <v>0.39920094946819118</v>
      </c>
      <c r="K59" s="6">
        <f>'1'!K59</f>
        <v>0.16108824212405401</v>
      </c>
      <c r="L59" s="6">
        <f>'1'!L59</f>
        <v>0.99920083371680601</v>
      </c>
      <c r="M59" s="6">
        <f>'1'!M59</f>
        <v>0.65103464020980595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1.2490010421460076</v>
      </c>
      <c r="S59" s="6">
        <f>'1'!S59</f>
        <v>0.74940062528760454</v>
      </c>
      <c r="T59" s="6">
        <f>'1'!T59</f>
        <v>0.81379330026225749</v>
      </c>
      <c r="U59" s="6">
        <f>'1'!U59</f>
        <v>0.48827598015735446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0">
        <v>243</v>
      </c>
    </row>
    <row r="60" spans="1:27" s="1" customFormat="1" ht="15" customHeight="1" x14ac:dyDescent="0.35">
      <c r="A60" s="10">
        <v>244</v>
      </c>
      <c r="B60" s="4">
        <f>'1'!B60</f>
        <v>0.14083858693652301</v>
      </c>
      <c r="C60" s="4">
        <f>'1'!C60</f>
        <v>0.648122090002202</v>
      </c>
      <c r="D60" s="3" t="e">
        <f>'1'!D60</f>
        <v>#N/A</v>
      </c>
      <c r="E60" s="50" t="e">
        <f>'1'!E60</f>
        <v>#N/A</v>
      </c>
      <c r="F60" s="50" t="e">
        <f>'1'!F60</f>
        <v>#N/A</v>
      </c>
      <c r="G60" s="50" t="e">
        <f>'1'!G60</f>
        <v>#N/A</v>
      </c>
      <c r="H60" s="4">
        <f>'1'!H60</f>
        <v>0.8101526125027525</v>
      </c>
      <c r="I60" s="4">
        <f>'1'!I60</f>
        <v>0.4860915675016515</v>
      </c>
      <c r="J60" s="6">
        <f>'1'!J60</f>
        <v>0.34901925109792392</v>
      </c>
      <c r="K60" s="6">
        <f>'1'!K60</f>
        <v>0.14083858693652301</v>
      </c>
      <c r="L60" s="6">
        <f>'1'!L60</f>
        <v>0.99473068356513039</v>
      </c>
      <c r="M60" s="6">
        <f>'1'!M60</f>
        <v>0.648122090002202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1.243413354456413</v>
      </c>
      <c r="S60" s="6">
        <f>'1'!S60</f>
        <v>0.74604801267384779</v>
      </c>
      <c r="T60" s="6">
        <f>'1'!T60</f>
        <v>0.8101526125027525</v>
      </c>
      <c r="U60" s="6">
        <f>'1'!U60</f>
        <v>0.4860915675016515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0">
        <v>244</v>
      </c>
    </row>
    <row r="61" spans="1:27" s="1" customFormat="1" ht="15" customHeight="1" x14ac:dyDescent="0.35">
      <c r="A61" s="10">
        <v>245</v>
      </c>
      <c r="B61" s="4">
        <f>'1'!B61</f>
        <v>0.12381576289155399</v>
      </c>
      <c r="C61" s="4">
        <f>'1'!C61</f>
        <v>0.63929059063766802</v>
      </c>
      <c r="D61" s="3" t="e">
        <f>'1'!D61</f>
        <v>#N/A</v>
      </c>
      <c r="E61" s="50" t="e">
        <f>'1'!E61</f>
        <v>#N/A</v>
      </c>
      <c r="F61" s="50" t="e">
        <f>'1'!F61</f>
        <v>#N/A</v>
      </c>
      <c r="G61" s="50" t="e">
        <f>'1'!G61</f>
        <v>#N/A</v>
      </c>
      <c r="H61" s="4">
        <f>'1'!H61</f>
        <v>0.79911323829708503</v>
      </c>
      <c r="I61" s="4">
        <f>'1'!I61</f>
        <v>0.47946794297825102</v>
      </c>
      <c r="J61" s="6">
        <f>'1'!J61</f>
        <v>0.30683412677241079</v>
      </c>
      <c r="K61" s="6">
        <f>'1'!K61</f>
        <v>0.12381576289155399</v>
      </c>
      <c r="L61" s="6">
        <f>'1'!L61</f>
        <v>0.98117619508942044</v>
      </c>
      <c r="M61" s="6">
        <f>'1'!M61</f>
        <v>0.63929059063766802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1.2264702438617756</v>
      </c>
      <c r="S61" s="6">
        <f>'1'!S61</f>
        <v>0.73588214631706528</v>
      </c>
      <c r="T61" s="6">
        <f>'1'!T61</f>
        <v>0.79911323829708503</v>
      </c>
      <c r="U61" s="6">
        <f>'1'!U61</f>
        <v>0.47946794297825102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0">
        <v>245</v>
      </c>
    </row>
    <row r="62" spans="1:27" s="1" customFormat="1" ht="15" customHeight="1" x14ac:dyDescent="0.35">
      <c r="A62" s="10">
        <v>246</v>
      </c>
      <c r="B62" s="4">
        <f>'1'!B62</f>
        <v>0.10864549447114399</v>
      </c>
      <c r="C62" s="4">
        <f>'1'!C62</f>
        <v>0.63308692014409895</v>
      </c>
      <c r="D62" s="3" t="e">
        <f>'1'!D62</f>
        <v>#N/A</v>
      </c>
      <c r="E62" s="50" t="e">
        <f>'1'!E62</f>
        <v>#N/A</v>
      </c>
      <c r="F62" s="50" t="e">
        <f>'1'!F62</f>
        <v>#N/A</v>
      </c>
      <c r="G62" s="50" t="e">
        <f>'1'!G62</f>
        <v>#N/A</v>
      </c>
      <c r="H62" s="4">
        <f>'1'!H62</f>
        <v>0.79135865018012375</v>
      </c>
      <c r="I62" s="4">
        <f>'1'!I62</f>
        <v>0.47481519010807421</v>
      </c>
      <c r="J62" s="6">
        <f>'1'!J62</f>
        <v>0.26923991457378688</v>
      </c>
      <c r="K62" s="6">
        <f>'1'!K62</f>
        <v>0.10864549447114399</v>
      </c>
      <c r="L62" s="6">
        <f>'1'!L62</f>
        <v>0.97165486957703151</v>
      </c>
      <c r="M62" s="6">
        <f>'1'!M62</f>
        <v>0.63308692014409895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1.2145685869712894</v>
      </c>
      <c r="S62" s="6">
        <f>'1'!S62</f>
        <v>0.72874115218277358</v>
      </c>
      <c r="T62" s="6">
        <f>'1'!T62</f>
        <v>0.79135865018012375</v>
      </c>
      <c r="U62" s="6">
        <f>'1'!U62</f>
        <v>0.47481519010807421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0">
        <v>246</v>
      </c>
    </row>
    <row r="63" spans="1:27" s="1" customFormat="1" ht="15" customHeight="1" x14ac:dyDescent="0.35">
      <c r="A63" s="10">
        <v>247</v>
      </c>
      <c r="B63" s="4">
        <f>'1'!B63</f>
        <v>9.0564915912541497E-2</v>
      </c>
      <c r="C63" s="4">
        <f>'1'!C63</f>
        <v>0.62502537044366002</v>
      </c>
      <c r="D63" s="3" t="e">
        <f>'1'!D63</f>
        <v>#N/A</v>
      </c>
      <c r="E63" s="50" t="e">
        <f>'1'!E63</f>
        <v>#N/A</v>
      </c>
      <c r="F63" s="50" t="e">
        <f>'1'!F63</f>
        <v>#N/A</v>
      </c>
      <c r="G63" s="50" t="e">
        <f>'1'!G63</f>
        <v>#N/A</v>
      </c>
      <c r="H63" s="4">
        <f>'1'!H63</f>
        <v>0.78128171305457506</v>
      </c>
      <c r="I63" s="4">
        <f>'1'!I63</f>
        <v>0.46876902783274499</v>
      </c>
      <c r="J63" s="6">
        <f>'1'!J63</f>
        <v>0.22443351509759218</v>
      </c>
      <c r="K63" s="6">
        <f>'1'!K63</f>
        <v>9.0564915912541497E-2</v>
      </c>
      <c r="L63" s="6">
        <f>'1'!L63</f>
        <v>0.95928209141098475</v>
      </c>
      <c r="M63" s="6">
        <f>'1'!M63</f>
        <v>0.62502537044366002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1.1991026142637309</v>
      </c>
      <c r="S63" s="6">
        <f>'1'!S63</f>
        <v>0.71946156855823862</v>
      </c>
      <c r="T63" s="6">
        <f>'1'!T63</f>
        <v>0.78128171305457506</v>
      </c>
      <c r="U63" s="6">
        <f>'1'!U63</f>
        <v>0.46876902783274499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0">
        <v>247</v>
      </c>
    </row>
    <row r="64" spans="1:27" s="1" customFormat="1" ht="15" customHeight="1" x14ac:dyDescent="0.35">
      <c r="A64" s="10">
        <v>248</v>
      </c>
      <c r="B64" s="4">
        <f>'1'!B64</f>
        <v>7.4910030371319006E-2</v>
      </c>
      <c r="C64" s="4">
        <f>'1'!C64</f>
        <v>0.60649589049694397</v>
      </c>
      <c r="D64" s="3" t="e">
        <f>'1'!D64</f>
        <v>#N/A</v>
      </c>
      <c r="E64" s="50" t="e">
        <f>'1'!E64</f>
        <v>#N/A</v>
      </c>
      <c r="F64" s="50" t="e">
        <f>'1'!F64</f>
        <v>#N/A</v>
      </c>
      <c r="G64" s="50" t="e">
        <f>'1'!G64</f>
        <v>#N/A</v>
      </c>
      <c r="H64" s="4">
        <f>'1'!H64</f>
        <v>0.75811986312117996</v>
      </c>
      <c r="I64" s="4">
        <f>'1'!I64</f>
        <v>0.45487191787270798</v>
      </c>
      <c r="J64" s="6">
        <f>'1'!J64</f>
        <v>0.18563834861325512</v>
      </c>
      <c r="K64" s="6">
        <f>'1'!K64</f>
        <v>7.4910030371319006E-2</v>
      </c>
      <c r="L64" s="6">
        <f>'1'!L64</f>
        <v>0.93084324857901057</v>
      </c>
      <c r="M64" s="6">
        <f>'1'!M64</f>
        <v>0.60649589049694397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1.1635540607237633</v>
      </c>
      <c r="S64" s="6">
        <f>'1'!S64</f>
        <v>0.69813243643425793</v>
      </c>
      <c r="T64" s="6">
        <f>'1'!T64</f>
        <v>0.75811986312117996</v>
      </c>
      <c r="U64" s="6">
        <f>'1'!U64</f>
        <v>0.45487191787270798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0">
        <v>248</v>
      </c>
    </row>
    <row r="65" spans="1:27" s="1" customFormat="1" ht="15" customHeight="1" x14ac:dyDescent="0.35">
      <c r="A65" s="10">
        <v>249</v>
      </c>
      <c r="B65" s="4">
        <f>'1'!B65</f>
        <v>6.1229820144380498E-2</v>
      </c>
      <c r="C65" s="4">
        <f>'1'!C65</f>
        <v>0.58230368165218604</v>
      </c>
      <c r="D65" s="3" t="e">
        <f>'1'!D65</f>
        <v>#N/A</v>
      </c>
      <c r="E65" s="50" t="e">
        <f>'1'!E65</f>
        <v>#N/A</v>
      </c>
      <c r="F65" s="50" t="e">
        <f>'1'!F65</f>
        <v>#N/A</v>
      </c>
      <c r="G65" s="50" t="e">
        <f>'1'!G65</f>
        <v>#N/A</v>
      </c>
      <c r="H65" s="4">
        <f>'1'!H65</f>
        <v>0.7278796020652325</v>
      </c>
      <c r="I65" s="4">
        <f>'1'!I65</f>
        <v>0.43672776123913953</v>
      </c>
      <c r="J65" s="6">
        <f>'1'!J65</f>
        <v>0.15173672525757481</v>
      </c>
      <c r="K65" s="6">
        <f>'1'!K65</f>
        <v>6.1229820144380498E-2</v>
      </c>
      <c r="L65" s="6">
        <f>'1'!L65</f>
        <v>0.89371331146945354</v>
      </c>
      <c r="M65" s="6">
        <f>'1'!M65</f>
        <v>0.58230368165218604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1.117141639336817</v>
      </c>
      <c r="S65" s="6">
        <f>'1'!S65</f>
        <v>0.6702849836020901</v>
      </c>
      <c r="T65" s="6">
        <f>'1'!T65</f>
        <v>0.7278796020652325</v>
      </c>
      <c r="U65" s="6">
        <f>'1'!U65</f>
        <v>0.43672776123913953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0">
        <v>249</v>
      </c>
    </row>
    <row r="66" spans="1:27" s="1" customFormat="1" ht="15" customHeight="1" x14ac:dyDescent="0.35">
      <c r="A66" s="10">
        <v>250</v>
      </c>
      <c r="B66" s="4">
        <f>'1'!B66</f>
        <v>4.8916129198042897E-2</v>
      </c>
      <c r="C66" s="4">
        <f>'1'!C66</f>
        <v>0.55370592950032604</v>
      </c>
      <c r="D66" s="3" t="e">
        <f>'1'!D66</f>
        <v>#N/A</v>
      </c>
      <c r="E66" s="50" t="e">
        <f>'1'!E66</f>
        <v>#N/A</v>
      </c>
      <c r="F66" s="50" t="e">
        <f>'1'!F66</f>
        <v>#N/A</v>
      </c>
      <c r="G66" s="50" t="e">
        <f>'1'!G66</f>
        <v>#N/A</v>
      </c>
      <c r="H66" s="4">
        <f>'1'!H66</f>
        <v>0.69213241187540753</v>
      </c>
      <c r="I66" s="4">
        <f>'1'!I66</f>
        <v>0.41527944712524456</v>
      </c>
      <c r="J66" s="6">
        <f>'1'!J66</f>
        <v>0.12122154269415526</v>
      </c>
      <c r="K66" s="6">
        <f>'1'!K66</f>
        <v>4.8916129198042897E-2</v>
      </c>
      <c r="L66" s="6">
        <f>'1'!L66</f>
        <v>0.84982179475483377</v>
      </c>
      <c r="M66" s="6">
        <f>'1'!M66</f>
        <v>0.55370592950032604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1.0622772434435421</v>
      </c>
      <c r="S66" s="6">
        <f>'1'!S66</f>
        <v>0.6373663460661253</v>
      </c>
      <c r="T66" s="6">
        <f>'1'!T66</f>
        <v>0.69213241187540753</v>
      </c>
      <c r="U66" s="6">
        <f>'1'!U66</f>
        <v>0.41527944712524456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0">
        <v>250</v>
      </c>
    </row>
    <row r="67" spans="1:27" s="1" customFormat="1" ht="15" customHeight="1" x14ac:dyDescent="0.35">
      <c r="A67" s="11">
        <v>251</v>
      </c>
      <c r="B67" s="4">
        <f>'1'!B67</f>
        <v>4.0081611588612003E-2</v>
      </c>
      <c r="C67" s="4">
        <f>'1'!C67</f>
        <v>0.51679759377114198</v>
      </c>
      <c r="D67" s="3" t="e">
        <f>'1'!D67</f>
        <v>#N/A</v>
      </c>
      <c r="E67" s="50" t="e">
        <f>'1'!E67</f>
        <v>#N/A</v>
      </c>
      <c r="F67" s="50" t="e">
        <f>'1'!F67</f>
        <v>#N/A</v>
      </c>
      <c r="G67" s="50" t="e">
        <f>'1'!G67</f>
        <v>#N/A</v>
      </c>
      <c r="H67" s="4">
        <f>'1'!H67</f>
        <v>0.64599699221392748</v>
      </c>
      <c r="I67" s="4">
        <f>'1'!I67</f>
        <v>0.38759819532835649</v>
      </c>
      <c r="J67" s="6">
        <f>'1'!J67</f>
        <v>9.9328276175905478E-2</v>
      </c>
      <c r="K67" s="6">
        <f>'1'!K67</f>
        <v>4.0081611588612003E-2</v>
      </c>
      <c r="L67" s="6">
        <f>'1'!L67</f>
        <v>0.79317528540808735</v>
      </c>
      <c r="M67" s="6">
        <f>'1'!M67</f>
        <v>0.51679759377114198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0.99146910676010913</v>
      </c>
      <c r="S67" s="6">
        <f>'1'!S67</f>
        <v>0.59488146405606557</v>
      </c>
      <c r="T67" s="6">
        <f>'1'!T67</f>
        <v>0.64599699221392748</v>
      </c>
      <c r="U67" s="6">
        <f>'1'!U67</f>
        <v>0.38759819532835649</v>
      </c>
      <c r="V67" s="78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</row>
    <row r="68" spans="1:27" s="1" customFormat="1" ht="15" customHeight="1" x14ac:dyDescent="0.35">
      <c r="A68" s="11">
        <v>252</v>
      </c>
      <c r="B68" s="4">
        <f>'1'!B68</f>
        <v>3.0528456761065002E-2</v>
      </c>
      <c r="C68" s="4">
        <f>'1'!C68</f>
        <v>0.47946022713709302</v>
      </c>
      <c r="D68" s="3" t="e">
        <f>'1'!D68</f>
        <v>#N/A</v>
      </c>
      <c r="E68" s="50" t="e">
        <f>'1'!E68</f>
        <v>#N/A</v>
      </c>
      <c r="F68" s="50" t="e">
        <f>'1'!F68</f>
        <v>#N/A</v>
      </c>
      <c r="G68" s="50" t="e">
        <f>'1'!G68</f>
        <v>#N/A</v>
      </c>
      <c r="H68" s="4">
        <f>'1'!H68</f>
        <v>0.5993252839213663</v>
      </c>
      <c r="I68" s="4">
        <f>'1'!I68</f>
        <v>0.35959517035281974</v>
      </c>
      <c r="J68" s="6">
        <f>'1'!J68</f>
        <v>7.5654118290213707E-2</v>
      </c>
      <c r="K68" s="6">
        <f>'1'!K68</f>
        <v>3.0528456761065002E-2</v>
      </c>
      <c r="L68" s="6">
        <f>'1'!L68</f>
        <v>0.73587030412858301</v>
      </c>
      <c r="M68" s="6">
        <f>'1'!M68</f>
        <v>0.47946022713709302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0.91983788016072876</v>
      </c>
      <c r="S68" s="6">
        <f>'1'!S68</f>
        <v>0.55190272809643726</v>
      </c>
      <c r="T68" s="6">
        <f>'1'!T68</f>
        <v>0.5993252839213663</v>
      </c>
      <c r="U68" s="6">
        <f>'1'!U68</f>
        <v>0.35959517035281974</v>
      </c>
      <c r="V68" s="78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</row>
    <row r="69" spans="1:27" s="1" customFormat="1" ht="15" customHeight="1" x14ac:dyDescent="0.35">
      <c r="A69" s="11">
        <v>253</v>
      </c>
      <c r="B69" s="4">
        <f>'1'!B69</f>
        <v>2.2006624337210699E-2</v>
      </c>
      <c r="C69" s="4">
        <f>'1'!C69</f>
        <v>0.424076436281276</v>
      </c>
      <c r="D69" s="3" t="e">
        <f>'1'!D69</f>
        <v>#N/A</v>
      </c>
      <c r="E69" s="50" t="e">
        <f>'1'!E69</f>
        <v>#N/A</v>
      </c>
      <c r="F69" s="50" t="e">
        <f>'1'!F69</f>
        <v>#N/A</v>
      </c>
      <c r="G69" s="50" t="e">
        <f>'1'!G69</f>
        <v>#N/A</v>
      </c>
      <c r="H69" s="4">
        <f>'1'!H69</f>
        <v>0.53009554535159498</v>
      </c>
      <c r="I69" s="4">
        <f>'1'!I69</f>
        <v>0.31805732721095703</v>
      </c>
      <c r="J69" s="6">
        <f>'1'!J69</f>
        <v>5.4535732801894617E-2</v>
      </c>
      <c r="K69" s="6">
        <f>'1'!K69</f>
        <v>2.2006624337210699E-2</v>
      </c>
      <c r="L69" s="6">
        <f>'1'!L69</f>
        <v>0.65086786865188462</v>
      </c>
      <c r="M69" s="6">
        <f>'1'!M69</f>
        <v>0.424076436281276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0.81358483581485574</v>
      </c>
      <c r="S69" s="6">
        <f>'1'!S69</f>
        <v>0.48815090148891349</v>
      </c>
      <c r="T69" s="6">
        <f>'1'!T69</f>
        <v>0.53009554535159498</v>
      </c>
      <c r="U69" s="6">
        <f>'1'!U69</f>
        <v>0.31805732721095703</v>
      </c>
      <c r="V69" s="78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</row>
    <row r="70" spans="1:27" s="1" customFormat="1" ht="15" customHeight="1" x14ac:dyDescent="0.35">
      <c r="A70" s="11">
        <v>254</v>
      </c>
      <c r="B70" s="4">
        <f>'1'!B70</f>
        <v>1.25552313588153E-2</v>
      </c>
      <c r="C70" s="4">
        <f>'1'!C70</f>
        <v>0.357055669500288</v>
      </c>
      <c r="D70" s="3" t="e">
        <f>'1'!D70</f>
        <v>#N/A</v>
      </c>
      <c r="E70" s="50" t="e">
        <f>'1'!E70</f>
        <v>#N/A</v>
      </c>
      <c r="F70" s="50" t="e">
        <f>'1'!F70</f>
        <v>#N/A</v>
      </c>
      <c r="G70" s="50" t="e">
        <f>'1'!G70</f>
        <v>#N/A</v>
      </c>
      <c r="H70" s="4">
        <f>'1'!H70</f>
        <v>0.44631958687536</v>
      </c>
      <c r="I70" s="4">
        <f>'1'!I70</f>
        <v>0.267791752125216</v>
      </c>
      <c r="J70" s="6">
        <f>'1'!J70</f>
        <v>3.1113756119904083E-2</v>
      </c>
      <c r="K70" s="6">
        <f>'1'!K70</f>
        <v>1.25552313588153E-2</v>
      </c>
      <c r="L70" s="6">
        <f>'1'!L70</f>
        <v>0.54800513000817497</v>
      </c>
      <c r="M70" s="6">
        <f>'1'!M70</f>
        <v>0.357055669500288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0.68500641251021865</v>
      </c>
      <c r="S70" s="6">
        <f>'1'!S70</f>
        <v>0.41100384750613123</v>
      </c>
      <c r="T70" s="6">
        <f>'1'!T70</f>
        <v>0.44631958687536</v>
      </c>
      <c r="U70" s="6">
        <f>'1'!U70</f>
        <v>0.267791752125216</v>
      </c>
      <c r="V70" s="78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</row>
    <row r="71" spans="1:27" s="1" customFormat="1" ht="15" customHeight="1" x14ac:dyDescent="0.35">
      <c r="A71" s="11">
        <v>255</v>
      </c>
      <c r="B71" s="4">
        <f>'1'!B71</f>
        <v>8.7140418080756104E-3</v>
      </c>
      <c r="C71" s="4">
        <f>'1'!C71</f>
        <v>0.29237887260274797</v>
      </c>
      <c r="D71" s="3" t="e">
        <f>'1'!D71</f>
        <v>#N/A</v>
      </c>
      <c r="E71" s="50" t="e">
        <f>'1'!E71</f>
        <v>#N/A</v>
      </c>
      <c r="F71" s="50" t="e">
        <f>'1'!F71</f>
        <v>#N/A</v>
      </c>
      <c r="G71" s="50" t="e">
        <f>'1'!G71</f>
        <v>#N/A</v>
      </c>
      <c r="H71" s="4">
        <f>'1'!H71</f>
        <v>0.365473590753435</v>
      </c>
      <c r="I71" s="4">
        <f>'1'!I71</f>
        <v>0.21928415445206098</v>
      </c>
      <c r="J71" s="6">
        <f>'1'!J71</f>
        <v>2.1594709319693157E-2</v>
      </c>
      <c r="K71" s="6">
        <f>'1'!K71</f>
        <v>8.7140418080756104E-3</v>
      </c>
      <c r="L71" s="6">
        <f>'1'!L71</f>
        <v>0.44873989066341735</v>
      </c>
      <c r="M71" s="6">
        <f>'1'!M71</f>
        <v>0.29237887260274797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0.56092486332927172</v>
      </c>
      <c r="S71" s="6">
        <f>'1'!S71</f>
        <v>0.33655491799756299</v>
      </c>
      <c r="T71" s="6">
        <f>'1'!T71</f>
        <v>0.365473590753435</v>
      </c>
      <c r="U71" s="6">
        <f>'1'!U71</f>
        <v>0.21928415445206098</v>
      </c>
      <c r="V71" s="78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35">
      <c r="A72" s="11">
        <v>256</v>
      </c>
      <c r="B72" s="4">
        <f>'1'!B72</f>
        <v>4.9936497477552902E-3</v>
      </c>
      <c r="C72" s="4">
        <f>'1'!C72</f>
        <v>0.226639453186604</v>
      </c>
      <c r="D72" s="3" t="e">
        <f>'1'!D72</f>
        <v>#N/A</v>
      </c>
      <c r="E72" s="50" t="e">
        <f>'1'!E72</f>
        <v>#N/A</v>
      </c>
      <c r="F72" s="50" t="e">
        <f>'1'!F72</f>
        <v>#N/A</v>
      </c>
      <c r="G72" s="50" t="e">
        <f>'1'!G72</f>
        <v>#N/A</v>
      </c>
      <c r="H72" s="4">
        <f>'1'!H72</f>
        <v>0.28329931648325501</v>
      </c>
      <c r="I72" s="4">
        <f>'1'!I72</f>
        <v>0.16997958988995299</v>
      </c>
      <c r="J72" s="6">
        <f>'1'!J72</f>
        <v>1.237501691203716E-2</v>
      </c>
      <c r="K72" s="6">
        <f>'1'!K72</f>
        <v>4.9936497477552902E-3</v>
      </c>
      <c r="L72" s="6">
        <f>'1'!L72</f>
        <v>0.34784374991812428</v>
      </c>
      <c r="M72" s="6">
        <f>'1'!M72</f>
        <v>0.226639453186604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0.43480468739765532</v>
      </c>
      <c r="S72" s="6">
        <f>'1'!S72</f>
        <v>0.26088281243859324</v>
      </c>
      <c r="T72" s="6">
        <f>'1'!T72</f>
        <v>0.28329931648325501</v>
      </c>
      <c r="U72" s="6">
        <f>'1'!U72</f>
        <v>0.16997958988995299</v>
      </c>
      <c r="V72" s="78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35">
      <c r="A73" s="11">
        <v>257</v>
      </c>
      <c r="B73" s="4">
        <f>'1'!B73</f>
        <v>2.0740817834536802E-3</v>
      </c>
      <c r="C73" s="4">
        <f>'1'!C73</f>
        <v>0.16588759200555001</v>
      </c>
      <c r="D73" s="3" t="e">
        <f>'1'!D73</f>
        <v>#N/A</v>
      </c>
      <c r="E73" s="50" t="e">
        <f>'1'!E73</f>
        <v>#N/A</v>
      </c>
      <c r="F73" s="50" t="e">
        <f>'1'!F73</f>
        <v>#N/A</v>
      </c>
      <c r="G73" s="50" t="e">
        <f>'1'!G73</f>
        <v>#N/A</v>
      </c>
      <c r="H73" s="4">
        <f>'1'!H73</f>
        <v>0.20735949000693751</v>
      </c>
      <c r="I73" s="4">
        <f>'1'!I73</f>
        <v>0.1244156940041625</v>
      </c>
      <c r="J73" s="6">
        <f>'1'!J73</f>
        <v>5.1398873456683751E-3</v>
      </c>
      <c r="K73" s="6">
        <f>'1'!K73</f>
        <v>2.0740817834536802E-3</v>
      </c>
      <c r="L73" s="6">
        <f>'1'!L73</f>
        <v>0.25460245891340255</v>
      </c>
      <c r="M73" s="6">
        <f>'1'!M73</f>
        <v>0.16588759200555001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0.3182530736417532</v>
      </c>
      <c r="S73" s="6">
        <f>'1'!S73</f>
        <v>0.1909518441850519</v>
      </c>
      <c r="T73" s="6">
        <f>'1'!T73</f>
        <v>0.20735949000693751</v>
      </c>
      <c r="U73" s="6">
        <f>'1'!U73</f>
        <v>0.1244156940041625</v>
      </c>
      <c r="V73" s="78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35">
      <c r="A74" s="11">
        <v>258</v>
      </c>
      <c r="B74" s="4">
        <f>'1'!B74</f>
        <v>5.8657124042453797E-3</v>
      </c>
      <c r="C74" s="4">
        <f>'1'!C74</f>
        <v>0.11588311354290599</v>
      </c>
      <c r="D74" s="3" t="e">
        <f>'1'!D74</f>
        <v>#N/A</v>
      </c>
      <c r="E74" s="50" t="e">
        <f>'1'!E74</f>
        <v>#N/A</v>
      </c>
      <c r="F74" s="50" t="e">
        <f>'1'!F74</f>
        <v>#N/A</v>
      </c>
      <c r="G74" s="50" t="e">
        <f>'1'!G74</f>
        <v>#N/A</v>
      </c>
      <c r="H74" s="4">
        <f>'1'!H74</f>
        <v>0.14485389192863249</v>
      </c>
      <c r="I74" s="4">
        <f>'1'!I74</f>
        <v>8.6912335157179499E-2</v>
      </c>
      <c r="J74" s="6">
        <f>'1'!J74</f>
        <v>1.4536119646018846E-2</v>
      </c>
      <c r="K74" s="6">
        <f>'1'!K74</f>
        <v>5.8657124042453797E-3</v>
      </c>
      <c r="L74" s="6">
        <f>'1'!L74</f>
        <v>0.17785613316743898</v>
      </c>
      <c r="M74" s="6">
        <f>'1'!M74</f>
        <v>0.11588311354290599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0.22232016645929872</v>
      </c>
      <c r="S74" s="6">
        <f>'1'!S74</f>
        <v>0.13339209987557923</v>
      </c>
      <c r="T74" s="6">
        <f>'1'!T74</f>
        <v>0.14485389192863249</v>
      </c>
      <c r="U74" s="6">
        <f>'1'!U74</f>
        <v>8.6912335157179499E-2</v>
      </c>
      <c r="V74" s="78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35">
      <c r="A75" s="11">
        <v>259</v>
      </c>
      <c r="B75" s="4">
        <f>'1'!B75</f>
        <v>1.35290640777642E-2</v>
      </c>
      <c r="C75" s="4">
        <f>'1'!C75</f>
        <v>7.54673096140734E-2</v>
      </c>
      <c r="D75" s="3" t="e">
        <f>'1'!D75</f>
        <v>#N/A</v>
      </c>
      <c r="E75" s="50" t="e">
        <f>'1'!E75</f>
        <v>#N/A</v>
      </c>
      <c r="F75" s="50" t="e">
        <f>'1'!F75</f>
        <v>#N/A</v>
      </c>
      <c r="G75" s="50" t="e">
        <f>'1'!G75</f>
        <v>#N/A</v>
      </c>
      <c r="H75" s="4">
        <f>'1'!H75</f>
        <v>9.4334137017591746E-2</v>
      </c>
      <c r="I75" s="4">
        <f>'1'!I75</f>
        <v>5.6600482210555053E-2</v>
      </c>
      <c r="J75" s="6">
        <f>'1'!J75</f>
        <v>3.3527060411400487E-2</v>
      </c>
      <c r="K75" s="6">
        <f>'1'!K75</f>
        <v>1.35290640777642E-2</v>
      </c>
      <c r="L75" s="6">
        <f>'1'!L75</f>
        <v>0.11582640005214685</v>
      </c>
      <c r="M75" s="6">
        <f>'1'!M75</f>
        <v>7.54673096140734E-2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0.14478300006518358</v>
      </c>
      <c r="S75" s="6">
        <f>'1'!S75</f>
        <v>8.6869800039110143E-2</v>
      </c>
      <c r="T75" s="6">
        <f>'1'!T75</f>
        <v>9.4334137017591746E-2</v>
      </c>
      <c r="U75" s="6">
        <f>'1'!U75</f>
        <v>5.6600482210555053E-2</v>
      </c>
      <c r="V75" s="78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35">
      <c r="A76" s="11">
        <v>260</v>
      </c>
      <c r="B76" s="4">
        <f>'1'!B76</f>
        <v>2.12874955624347E-2</v>
      </c>
      <c r="C76" s="4">
        <f>'1'!C76</f>
        <v>4.5160839354163998E-2</v>
      </c>
      <c r="D76" s="3" t="e">
        <f>'1'!D76</f>
        <v>#N/A</v>
      </c>
      <c r="E76" s="50" t="e">
        <f>'1'!E76</f>
        <v>#N/A</v>
      </c>
      <c r="F76" s="50" t="e">
        <f>'1'!F76</f>
        <v>#N/A</v>
      </c>
      <c r="G76" s="50" t="e">
        <f>'1'!G76</f>
        <v>#N/A</v>
      </c>
      <c r="H76" s="4">
        <f>'1'!H76</f>
        <v>5.6451049192704994E-2</v>
      </c>
      <c r="I76" s="4">
        <f>'1'!I76</f>
        <v>3.3870629515623002E-2</v>
      </c>
      <c r="J76" s="6">
        <f>'1'!J76</f>
        <v>5.2753623282942898E-2</v>
      </c>
      <c r="K76" s="6">
        <f>'1'!K76</f>
        <v>2.12874955624347E-2</v>
      </c>
      <c r="L76" s="6">
        <f>'1'!L76</f>
        <v>6.9312361504280731E-2</v>
      </c>
      <c r="M76" s="6">
        <f>'1'!M76</f>
        <v>4.5160839354163998E-2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8.664045188035091E-2</v>
      </c>
      <c r="S76" s="6">
        <f>'1'!S76</f>
        <v>5.1984271128210552E-2</v>
      </c>
      <c r="T76" s="6">
        <f>'1'!T76</f>
        <v>5.6451049192704994E-2</v>
      </c>
      <c r="U76" s="6">
        <f>'1'!U76</f>
        <v>3.3870629515623002E-2</v>
      </c>
      <c r="V76" s="78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35">
      <c r="A77" s="11">
        <v>261</v>
      </c>
      <c r="B77" s="4">
        <f>'1'!B77</f>
        <v>3.3945077903123899E-2</v>
      </c>
      <c r="C77" s="4">
        <f>'1'!C77</f>
        <v>1.76052435270064E-2</v>
      </c>
      <c r="D77" s="3" t="e">
        <f>'1'!D77</f>
        <v>#N/A</v>
      </c>
      <c r="E77" s="50" t="e">
        <f>'1'!E77</f>
        <v>#N/A</v>
      </c>
      <c r="F77" s="50" t="e">
        <f>'1'!F77</f>
        <v>#N/A</v>
      </c>
      <c r="G77" s="50" t="e">
        <f>'1'!G77</f>
        <v>#N/A</v>
      </c>
      <c r="H77" s="4">
        <f>'1'!H77</f>
        <v>2.2006554408758001E-2</v>
      </c>
      <c r="I77" s="4">
        <f>'1'!I77</f>
        <v>1.3203932645254799E-2</v>
      </c>
      <c r="J77" s="6">
        <f>'1'!J77</f>
        <v>8.4121020566251051E-2</v>
      </c>
      <c r="K77" s="6">
        <f>'1'!K77</f>
        <v>3.3945077903123899E-2</v>
      </c>
      <c r="L77" s="6">
        <f>'1'!L77</f>
        <v>2.7020334900003433E-2</v>
      </c>
      <c r="M77" s="6">
        <f>'1'!M77</f>
        <v>1.76052435270064E-2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3.3775418625004293E-2</v>
      </c>
      <c r="S77" s="6">
        <f>'1'!S77</f>
        <v>2.0265251175002573E-2</v>
      </c>
      <c r="T77" s="6">
        <f>'1'!T77</f>
        <v>2.2006554408758001E-2</v>
      </c>
      <c r="U77" s="6">
        <f>'1'!U77</f>
        <v>1.3203932645254799E-2</v>
      </c>
      <c r="V77" s="78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35">
      <c r="A78" s="11">
        <v>262</v>
      </c>
      <c r="B78" s="4">
        <f>'1'!B78</f>
        <v>4.8197033284352903E-2</v>
      </c>
      <c r="C78" s="4">
        <f>'1'!C78</f>
        <v>1.1303139735959301E-2</v>
      </c>
      <c r="D78" s="3" t="e">
        <f>'1'!D78</f>
        <v>#N/A</v>
      </c>
      <c r="E78" s="50" t="e">
        <f>'1'!E78</f>
        <v>#N/A</v>
      </c>
      <c r="F78" s="50" t="e">
        <f>'1'!F78</f>
        <v>#N/A</v>
      </c>
      <c r="G78" s="50" t="e">
        <f>'1'!G78</f>
        <v>#N/A</v>
      </c>
      <c r="H78" s="4">
        <f>'1'!H78</f>
        <v>1.4128924669949125E-2</v>
      </c>
      <c r="I78" s="4">
        <f>'1'!I78</f>
        <v>8.4773548019694764E-3</v>
      </c>
      <c r="J78" s="6">
        <f>'1'!J78</f>
        <v>0.11943951460992877</v>
      </c>
      <c r="K78" s="6">
        <f>'1'!K78</f>
        <v>4.8197033284352903E-2</v>
      </c>
      <c r="L78" s="6">
        <f>'1'!L78</f>
        <v>1.7347935040980911E-2</v>
      </c>
      <c r="M78" s="6">
        <f>'1'!M78</f>
        <v>1.1303139735959301E-2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2.1684918801226138E-2</v>
      </c>
      <c r="S78" s="6">
        <f>'1'!S78</f>
        <v>1.3010951280735684E-2</v>
      </c>
      <c r="T78" s="6">
        <f>'1'!T78</f>
        <v>1.4128924669949125E-2</v>
      </c>
      <c r="U78" s="6">
        <f>'1'!U78</f>
        <v>8.4773548019694764E-3</v>
      </c>
      <c r="V78" s="78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35">
      <c r="A79" s="11">
        <v>263</v>
      </c>
      <c r="B79" s="4">
        <f>'1'!B79</f>
        <v>6.6464800015210504E-2</v>
      </c>
      <c r="C79" s="4">
        <f>'1'!C79</f>
        <v>2.6856444102486401E-2</v>
      </c>
      <c r="D79" s="3" t="e">
        <f>'1'!D79</f>
        <v>#N/A</v>
      </c>
      <c r="E79" s="50" t="e">
        <f>'1'!E79</f>
        <v>#N/A</v>
      </c>
      <c r="F79" s="50" t="e">
        <f>'1'!F79</f>
        <v>#N/A</v>
      </c>
      <c r="G79" s="50" t="e">
        <f>'1'!G79</f>
        <v>#N/A</v>
      </c>
      <c r="H79" s="4">
        <f>'1'!H79</f>
        <v>3.3570555128107998E-2</v>
      </c>
      <c r="I79" s="4">
        <f>'1'!I79</f>
        <v>2.0142333076864801E-2</v>
      </c>
      <c r="J79" s="6">
        <f>'1'!J79</f>
        <v>0.16470979459725293</v>
      </c>
      <c r="K79" s="6">
        <f>'1'!K79</f>
        <v>6.6464800015210504E-2</v>
      </c>
      <c r="L79" s="6">
        <f>'1'!L79</f>
        <v>4.1218976196451276E-2</v>
      </c>
      <c r="M79" s="6">
        <f>'1'!M79</f>
        <v>2.6856444102486401E-2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5.1523720245564092E-2</v>
      </c>
      <c r="S79" s="6">
        <f>'1'!S79</f>
        <v>3.0914232147338457E-2</v>
      </c>
      <c r="T79" s="6">
        <f>'1'!T79</f>
        <v>3.3570555128107998E-2</v>
      </c>
      <c r="U79" s="6">
        <f>'1'!U79</f>
        <v>2.0142333076864801E-2</v>
      </c>
      <c r="V79" s="78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35">
      <c r="A80" s="11">
        <v>264</v>
      </c>
      <c r="B80" s="4">
        <f>'1'!B80</f>
        <v>8.4022272749758695E-2</v>
      </c>
      <c r="C80" s="4">
        <f>'1'!C80</f>
        <v>4.1558566819941599E-2</v>
      </c>
      <c r="D80" s="3" t="e">
        <f>'1'!D80</f>
        <v>#N/A</v>
      </c>
      <c r="E80" s="50" t="e">
        <f>'1'!E80</f>
        <v>#N/A</v>
      </c>
      <c r="F80" s="50" t="e">
        <f>'1'!F80</f>
        <v>#N/A</v>
      </c>
      <c r="G80" s="50" t="e">
        <f>'1'!G80</f>
        <v>#N/A</v>
      </c>
      <c r="H80" s="4">
        <f>'1'!H80</f>
        <v>5.1948208524927E-2</v>
      </c>
      <c r="I80" s="4">
        <f>'1'!I80</f>
        <v>3.1168925114956197E-2</v>
      </c>
      <c r="J80" s="6">
        <f>'1'!J80</f>
        <v>0.20821985897858697</v>
      </c>
      <c r="K80" s="6">
        <f>'1'!K80</f>
        <v>8.4022272749758695E-2</v>
      </c>
      <c r="L80" s="6">
        <f>'1'!L80</f>
        <v>6.3783633081611529E-2</v>
      </c>
      <c r="M80" s="6">
        <f>'1'!M80</f>
        <v>4.1558566819941599E-2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7.9729541352014405E-2</v>
      </c>
      <c r="S80" s="6">
        <f>'1'!S80</f>
        <v>4.7837724811208647E-2</v>
      </c>
      <c r="T80" s="6">
        <f>'1'!T80</f>
        <v>5.1948208524927E-2</v>
      </c>
      <c r="U80" s="6">
        <f>'1'!U80</f>
        <v>3.1168925114956197E-2</v>
      </c>
      <c r="V80" s="78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35">
      <c r="A81" s="11">
        <v>265</v>
      </c>
      <c r="B81" s="4">
        <f>'1'!B81</f>
        <v>0.102888376808956</v>
      </c>
      <c r="C81" s="4">
        <f>'1'!C81</f>
        <v>5.8646558430559298E-2</v>
      </c>
      <c r="D81" s="3" t="e">
        <f>'1'!D81</f>
        <v>#N/A</v>
      </c>
      <c r="E81" s="50" t="e">
        <f>'1'!E81</f>
        <v>#N/A</v>
      </c>
      <c r="F81" s="50" t="e">
        <f>'1'!F81</f>
        <v>#N/A</v>
      </c>
      <c r="G81" s="50" t="e">
        <f>'1'!G81</f>
        <v>#N/A</v>
      </c>
      <c r="H81" s="4">
        <f>'1'!H81</f>
        <v>7.3308198038199129E-2</v>
      </c>
      <c r="I81" s="4">
        <f>'1'!I81</f>
        <v>4.3984918822919473E-2</v>
      </c>
      <c r="J81" s="6">
        <f>'1'!J81</f>
        <v>0.25497290907020914</v>
      </c>
      <c r="K81" s="6">
        <f>'1'!K81</f>
        <v>0.102888376808956</v>
      </c>
      <c r="L81" s="6">
        <f>'1'!L81</f>
        <v>9.001009540683054E-2</v>
      </c>
      <c r="M81" s="6">
        <f>'1'!M81</f>
        <v>5.8646558430559298E-2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0.11251261925853817</v>
      </c>
      <c r="S81" s="6">
        <f>'1'!S81</f>
        <v>6.7507571555122908E-2</v>
      </c>
      <c r="T81" s="6">
        <f>'1'!T81</f>
        <v>7.3308198038199129E-2</v>
      </c>
      <c r="U81" s="6">
        <f>'1'!U81</f>
        <v>4.3984918822919473E-2</v>
      </c>
      <c r="V81" s="78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35">
      <c r="A82" s="11">
        <v>266</v>
      </c>
      <c r="B82" s="4">
        <f>'1'!B82</f>
        <v>0.123371255583397</v>
      </c>
      <c r="C82" s="4">
        <f>'1'!C82</f>
        <v>7.9069394704598603E-2</v>
      </c>
      <c r="D82" s="3" t="e">
        <f>'1'!D82</f>
        <v>#N/A</v>
      </c>
      <c r="E82" s="50" t="e">
        <f>'1'!E82</f>
        <v>#N/A</v>
      </c>
      <c r="F82" s="50" t="e">
        <f>'1'!F82</f>
        <v>#N/A</v>
      </c>
      <c r="G82" s="50" t="e">
        <f>'1'!G82</f>
        <v>#N/A</v>
      </c>
      <c r="H82" s="4">
        <f>'1'!H82</f>
        <v>9.8836743380748257E-2</v>
      </c>
      <c r="I82" s="4">
        <f>'1'!I82</f>
        <v>5.9302046028448949E-2</v>
      </c>
      <c r="J82" s="6">
        <f>'1'!J82</f>
        <v>0.30573257064936876</v>
      </c>
      <c r="K82" s="6">
        <f>'1'!K82</f>
        <v>0.123371255583397</v>
      </c>
      <c r="L82" s="6">
        <f>'1'!L82</f>
        <v>0.12135484078828304</v>
      </c>
      <c r="M82" s="6">
        <f>'1'!M82</f>
        <v>7.9069394704598603E-2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0.15169355098535381</v>
      </c>
      <c r="S82" s="6">
        <f>'1'!S82</f>
        <v>9.1016130591212274E-2</v>
      </c>
      <c r="T82" s="6">
        <f>'1'!T82</f>
        <v>9.8836743380748257E-2</v>
      </c>
      <c r="U82" s="6">
        <f>'1'!U82</f>
        <v>5.9302046028448949E-2</v>
      </c>
      <c r="V82" s="78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35">
      <c r="A83" s="11">
        <v>267</v>
      </c>
      <c r="B83" s="4">
        <f>'1'!B83</f>
        <v>0.145233404217294</v>
      </c>
      <c r="C83" s="4">
        <f>'1'!C83</f>
        <v>0.103176090092385</v>
      </c>
      <c r="D83" s="3" t="e">
        <f>'1'!D83</f>
        <v>#N/A</v>
      </c>
      <c r="E83" s="50" t="e">
        <f>'1'!E83</f>
        <v>#N/A</v>
      </c>
      <c r="F83" s="50" t="e">
        <f>'1'!F83</f>
        <v>#N/A</v>
      </c>
      <c r="G83" s="50" t="e">
        <f>'1'!G83</f>
        <v>#N/A</v>
      </c>
      <c r="H83" s="4">
        <f>'1'!H83</f>
        <v>0.12897011261548125</v>
      </c>
      <c r="I83" s="4">
        <f>'1'!I83</f>
        <v>7.7382067569288754E-2</v>
      </c>
      <c r="J83" s="6">
        <f>'1'!J83</f>
        <v>0.3599102708774552</v>
      </c>
      <c r="K83" s="6">
        <f>'1'!K83</f>
        <v>0.145233404217294</v>
      </c>
      <c r="L83" s="6">
        <f>'1'!L83</f>
        <v>0.15835353278087916</v>
      </c>
      <c r="M83" s="6">
        <f>'1'!M83</f>
        <v>0.103176090092385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0.19794191597609895</v>
      </c>
      <c r="S83" s="6">
        <f>'1'!S83</f>
        <v>0.11876514958565937</v>
      </c>
      <c r="T83" s="6">
        <f>'1'!T83</f>
        <v>0.12897011261548125</v>
      </c>
      <c r="U83" s="6">
        <f>'1'!U83</f>
        <v>7.7382067569288754E-2</v>
      </c>
      <c r="V83" s="78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35">
      <c r="A84" s="11">
        <v>268</v>
      </c>
      <c r="B84" s="4">
        <f>'1'!B84</f>
        <v>0.17129349393312401</v>
      </c>
      <c r="C84" s="4">
        <f>'1'!C84</f>
        <v>0.12778461085450599</v>
      </c>
      <c r="D84" s="3" t="e">
        <f>'1'!D84</f>
        <v>#N/A</v>
      </c>
      <c r="E84" s="50" t="e">
        <f>'1'!E84</f>
        <v>#N/A</v>
      </c>
      <c r="F84" s="50" t="e">
        <f>'1'!F84</f>
        <v>#N/A</v>
      </c>
      <c r="G84" s="50" t="e">
        <f>'1'!G84</f>
        <v>#N/A</v>
      </c>
      <c r="H84" s="4">
        <f>'1'!H84</f>
        <v>0.15973076356813248</v>
      </c>
      <c r="I84" s="4">
        <f>'1'!I84</f>
        <v>9.583845814087949E-2</v>
      </c>
      <c r="J84" s="6">
        <f>'1'!J84</f>
        <v>0.42449110198351492</v>
      </c>
      <c r="K84" s="6">
        <f>'1'!K84</f>
        <v>0.17129349393312401</v>
      </c>
      <c r="L84" s="6">
        <f>'1'!L84</f>
        <v>0.19612242086051265</v>
      </c>
      <c r="M84" s="6">
        <f>'1'!M84</f>
        <v>0.12778461085450599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0.24515302607564082</v>
      </c>
      <c r="S84" s="6">
        <f>'1'!S84</f>
        <v>0.14709181564538448</v>
      </c>
      <c r="T84" s="6">
        <f>'1'!T84</f>
        <v>0.15973076356813248</v>
      </c>
      <c r="U84" s="6">
        <f>'1'!U84</f>
        <v>9.583845814087949E-2</v>
      </c>
      <c r="V84" s="78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35">
      <c r="A85" s="11">
        <v>269</v>
      </c>
      <c r="B85" s="4">
        <f>'1'!B85</f>
        <v>0.19517902670923801</v>
      </c>
      <c r="C85" s="4">
        <f>'1'!C85</f>
        <v>0.154055432441917</v>
      </c>
      <c r="D85" s="3" t="e">
        <f>'1'!D85</f>
        <v>#N/A</v>
      </c>
      <c r="E85" s="50" t="e">
        <f>'1'!E85</f>
        <v>#N/A</v>
      </c>
      <c r="F85" s="50" t="e">
        <f>'1'!F85</f>
        <v>#N/A</v>
      </c>
      <c r="G85" s="50" t="e">
        <f>'1'!G85</f>
        <v>#N/A</v>
      </c>
      <c r="H85" s="4">
        <f>'1'!H85</f>
        <v>0.19256929055239624</v>
      </c>
      <c r="I85" s="4">
        <f>'1'!I85</f>
        <v>0.11554157433143775</v>
      </c>
      <c r="J85" s="6">
        <f>'1'!J85</f>
        <v>0.48368305315916499</v>
      </c>
      <c r="K85" s="6">
        <f>'1'!K85</f>
        <v>0.19517902670923801</v>
      </c>
      <c r="L85" s="6">
        <f>'1'!L85</f>
        <v>0.23644259003631432</v>
      </c>
      <c r="M85" s="6">
        <f>'1'!M85</f>
        <v>0.154055432441917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0.29555323754539292</v>
      </c>
      <c r="S85" s="6">
        <f>'1'!S85</f>
        <v>0.17733194252723575</v>
      </c>
      <c r="T85" s="6">
        <f>'1'!T85</f>
        <v>0.19256929055239624</v>
      </c>
      <c r="U85" s="6">
        <f>'1'!U85</f>
        <v>0.11554157433143775</v>
      </c>
      <c r="V85" s="78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35">
      <c r="A86" s="11">
        <v>270</v>
      </c>
      <c r="B86" s="4">
        <f>'1'!B86</f>
        <v>0.22024303060172401</v>
      </c>
      <c r="C86" s="4">
        <f>'1'!C86</f>
        <v>0.184653797007266</v>
      </c>
      <c r="D86" s="3" t="e">
        <f>'1'!D86</f>
        <v>#N/A</v>
      </c>
      <c r="E86" s="50" t="e">
        <f>'1'!E86</f>
        <v>#N/A</v>
      </c>
      <c r="F86" s="50" t="e">
        <f>'1'!F86</f>
        <v>#N/A</v>
      </c>
      <c r="G86" s="50" t="e">
        <f>'1'!G86</f>
        <v>#N/A</v>
      </c>
      <c r="H86" s="4">
        <f>'1'!H86</f>
        <v>0.23081724625908251</v>
      </c>
      <c r="I86" s="4">
        <f>'1'!I86</f>
        <v>0.13849034775544949</v>
      </c>
      <c r="J86" s="6">
        <f>'1'!J86</f>
        <v>0.54579543342618386</v>
      </c>
      <c r="K86" s="6">
        <f>'1'!K86</f>
        <v>0.22024303060172401</v>
      </c>
      <c r="L86" s="6">
        <f>'1'!L86</f>
        <v>0.28340462476647027</v>
      </c>
      <c r="M86" s="6">
        <f>'1'!M86</f>
        <v>0.184653797007266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0.35425578095808785</v>
      </c>
      <c r="S86" s="6">
        <f>'1'!S86</f>
        <v>0.21255346857485269</v>
      </c>
      <c r="T86" s="6">
        <f>'1'!T86</f>
        <v>0.23081724625908251</v>
      </c>
      <c r="U86" s="6">
        <f>'1'!U86</f>
        <v>0.13849034775544949</v>
      </c>
      <c r="V86" s="78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</row>
    <row r="87" spans="1:27" s="1" customFormat="1" ht="15" customHeight="1" x14ac:dyDescent="0.35">
      <c r="A87" s="11">
        <v>271</v>
      </c>
      <c r="B87" s="4">
        <f>'1'!B87</f>
        <v>0.24803147920733301</v>
      </c>
      <c r="C87" s="4">
        <f>'1'!C87</f>
        <v>0.202837758505026</v>
      </c>
      <c r="D87" s="3" t="e">
        <f>'1'!D87</f>
        <v>#N/A</v>
      </c>
      <c r="E87" s="50" t="e">
        <f>'1'!E87</f>
        <v>#N/A</v>
      </c>
      <c r="F87" s="50" t="e">
        <f>'1'!F87</f>
        <v>#N/A</v>
      </c>
      <c r="G87" s="50" t="e">
        <f>'1'!G87</f>
        <v>#N/A</v>
      </c>
      <c r="H87" s="4">
        <f>'1'!H87</f>
        <v>0.25354719813128251</v>
      </c>
      <c r="I87" s="4">
        <f>'1'!I87</f>
        <v>0.15212831887876949</v>
      </c>
      <c r="J87" s="6">
        <f>'1'!J87</f>
        <v>0.6146593984265859</v>
      </c>
      <c r="K87" s="6">
        <f>'1'!K87</f>
        <v>0.24803147920733301</v>
      </c>
      <c r="L87" s="6">
        <f>'1'!L87</f>
        <v>0.31131316966813743</v>
      </c>
      <c r="M87" s="6">
        <f>'1'!M87</f>
        <v>0.202837758505026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0.38914146208517181</v>
      </c>
      <c r="S87" s="6">
        <f>'1'!S87</f>
        <v>0.23348487725110306</v>
      </c>
      <c r="T87" s="6">
        <f>'1'!T87</f>
        <v>0.25354719813128251</v>
      </c>
      <c r="U87" s="6">
        <f>'1'!U87</f>
        <v>0.15212831887876949</v>
      </c>
      <c r="V87" s="78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1">
        <v>271</v>
      </c>
    </row>
    <row r="88" spans="1:27" s="1" customFormat="1" ht="15" customHeight="1" x14ac:dyDescent="0.35">
      <c r="A88" s="11">
        <v>272</v>
      </c>
      <c r="B88" s="4">
        <f>'1'!B88</f>
        <v>0.27446438793648598</v>
      </c>
      <c r="C88" s="4">
        <f>'1'!C88</f>
        <v>0.22794952230738899</v>
      </c>
      <c r="D88" s="3" t="e">
        <f>'1'!D88</f>
        <v>#N/A</v>
      </c>
      <c r="E88" s="50" t="e">
        <f>'1'!E88</f>
        <v>#N/A</v>
      </c>
      <c r="F88" s="50" t="e">
        <f>'1'!F88</f>
        <v>#N/A</v>
      </c>
      <c r="G88" s="50" t="e">
        <f>'1'!G88</f>
        <v>#N/A</v>
      </c>
      <c r="H88" s="4">
        <f>'1'!H88</f>
        <v>0.28493690288423623</v>
      </c>
      <c r="I88" s="4">
        <f>'1'!I88</f>
        <v>0.17096214173054175</v>
      </c>
      <c r="J88" s="6">
        <f>'1'!J88</f>
        <v>0.680164131253441</v>
      </c>
      <c r="K88" s="6">
        <f>'1'!K88</f>
        <v>0.27446438793648598</v>
      </c>
      <c r="L88" s="6">
        <f>'1'!L88</f>
        <v>0.34985442965291247</v>
      </c>
      <c r="M88" s="6">
        <f>'1'!M88</f>
        <v>0.22794952230738899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0.43731803706614059</v>
      </c>
      <c r="S88" s="6">
        <f>'1'!S88</f>
        <v>0.26239082223968435</v>
      </c>
      <c r="T88" s="6">
        <f>'1'!T88</f>
        <v>0.28493690288423623</v>
      </c>
      <c r="U88" s="6">
        <f>'1'!U88</f>
        <v>0.17096214173054175</v>
      </c>
      <c r="V88" s="78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</row>
    <row r="89" spans="1:27" s="1" customFormat="1" ht="15" customHeight="1" x14ac:dyDescent="0.35">
      <c r="A89" s="11">
        <v>273</v>
      </c>
      <c r="B89" s="4">
        <f>'1'!B89</f>
        <v>0.30117962958580702</v>
      </c>
      <c r="C89" s="4">
        <f>'1'!C89</f>
        <v>0.25521237609000402</v>
      </c>
      <c r="D89" s="3" t="e">
        <f>'1'!D89</f>
        <v>#N/A</v>
      </c>
      <c r="E89" s="50" t="e">
        <f>'1'!E89</f>
        <v>#N/A</v>
      </c>
      <c r="F89" s="50" t="e">
        <f>'1'!F89</f>
        <v>#N/A</v>
      </c>
      <c r="G89" s="50" t="e">
        <f>'1'!G89</f>
        <v>#N/A</v>
      </c>
      <c r="H89" s="4">
        <f>'1'!H89</f>
        <v>0.31901547011250503</v>
      </c>
      <c r="I89" s="4">
        <f>'1'!I89</f>
        <v>0.19140928206750302</v>
      </c>
      <c r="J89" s="6">
        <f>'1'!J89</f>
        <v>0.74636852762067063</v>
      </c>
      <c r="K89" s="6">
        <f>'1'!K89</f>
        <v>0.30117962958580702</v>
      </c>
      <c r="L89" s="6">
        <f>'1'!L89</f>
        <v>0.3916971589742117</v>
      </c>
      <c r="M89" s="6">
        <f>'1'!M89</f>
        <v>0.25521237609000402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0.48962144871776464</v>
      </c>
      <c r="S89" s="6">
        <f>'1'!S89</f>
        <v>0.29377286923065876</v>
      </c>
      <c r="T89" s="6">
        <f>'1'!T89</f>
        <v>0.31901547011250503</v>
      </c>
      <c r="U89" s="6">
        <f>'1'!U89</f>
        <v>0.19140928206750302</v>
      </c>
      <c r="V89" s="78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</row>
    <row r="90" spans="1:27" s="1" customFormat="1" ht="15" customHeight="1" x14ac:dyDescent="0.35">
      <c r="A90" s="11">
        <v>274</v>
      </c>
      <c r="B90" s="4">
        <f>'1'!B90</f>
        <v>0.325629989742172</v>
      </c>
      <c r="C90" s="4">
        <f>'1'!C90</f>
        <v>0.28100113322799403</v>
      </c>
      <c r="D90" s="3" t="e">
        <f>'1'!D90</f>
        <v>#N/A</v>
      </c>
      <c r="E90" s="50" t="e">
        <f>'1'!E90</f>
        <v>#N/A</v>
      </c>
      <c r="F90" s="50" t="e">
        <f>'1'!F90</f>
        <v>#N/A</v>
      </c>
      <c r="G90" s="50" t="e">
        <f>'1'!G90</f>
        <v>#N/A</v>
      </c>
      <c r="H90" s="4">
        <f>'1'!H90</f>
        <v>0.35125141653499253</v>
      </c>
      <c r="I90" s="4">
        <f>'1'!I90</f>
        <v>0.21075084992099552</v>
      </c>
      <c r="J90" s="6">
        <f>'1'!J90</f>
        <v>0.80696020619733233</v>
      </c>
      <c r="K90" s="6">
        <f>'1'!K90</f>
        <v>0.325629989742172</v>
      </c>
      <c r="L90" s="6">
        <f>'1'!L90</f>
        <v>0.43127746091405267</v>
      </c>
      <c r="M90" s="6">
        <f>'1'!M90</f>
        <v>0.28100113322799403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0.53909682614256582</v>
      </c>
      <c r="S90" s="6">
        <f>'1'!S90</f>
        <v>0.32345809568553952</v>
      </c>
      <c r="T90" s="6">
        <f>'1'!T90</f>
        <v>0.35125141653499253</v>
      </c>
      <c r="U90" s="6">
        <f>'1'!U90</f>
        <v>0.21075084992099552</v>
      </c>
      <c r="V90" s="78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</row>
    <row r="91" spans="1:27" s="1" customFormat="1" ht="15" customHeight="1" x14ac:dyDescent="0.35">
      <c r="A91" s="11">
        <v>275</v>
      </c>
      <c r="B91" s="4">
        <f>'1'!B91</f>
        <v>0.34841323706327698</v>
      </c>
      <c r="C91" s="4">
        <f>'1'!C91</f>
        <v>0.29742384033011099</v>
      </c>
      <c r="D91" s="3" t="e">
        <f>'1'!D91</f>
        <v>#N/A</v>
      </c>
      <c r="E91" s="50" t="e">
        <f>'1'!E91</f>
        <v>#N/A</v>
      </c>
      <c r="F91" s="50" t="e">
        <f>'1'!F91</f>
        <v>#N/A</v>
      </c>
      <c r="G91" s="50" t="e">
        <f>'1'!G91</f>
        <v>#N/A</v>
      </c>
      <c r="H91" s="4">
        <f>'1'!H91</f>
        <v>0.37177980041263875</v>
      </c>
      <c r="I91" s="4">
        <f>'1'!I91</f>
        <v>0.22306788024758323</v>
      </c>
      <c r="J91" s="6">
        <f>'1'!J91</f>
        <v>0.86342052783613699</v>
      </c>
      <c r="K91" s="6">
        <f>'1'!K91</f>
        <v>0.34841323706327698</v>
      </c>
      <c r="L91" s="6">
        <f>'1'!L91</f>
        <v>0.4564828518638091</v>
      </c>
      <c r="M91" s="6">
        <f>'1'!M91</f>
        <v>0.29742384033011099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0.57060356482976138</v>
      </c>
      <c r="S91" s="6">
        <f>'1'!S91</f>
        <v>0.34236213889785683</v>
      </c>
      <c r="T91" s="6">
        <f>'1'!T91</f>
        <v>0.37177980041263875</v>
      </c>
      <c r="U91" s="6">
        <f>'1'!U91</f>
        <v>0.22306788024758323</v>
      </c>
      <c r="V91" s="78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35">
      <c r="A92" s="11">
        <v>276</v>
      </c>
      <c r="B92" s="4">
        <f>'1'!B92</f>
        <v>0.36975744888940698</v>
      </c>
      <c r="C92" s="4">
        <f>'1'!C92</f>
        <v>0.31158886280408099</v>
      </c>
      <c r="D92" s="3" t="e">
        <f>'1'!D92</f>
        <v>#N/A</v>
      </c>
      <c r="E92" s="50" t="e">
        <f>'1'!E92</f>
        <v>#N/A</v>
      </c>
      <c r="F92" s="50" t="e">
        <f>'1'!F92</f>
        <v>#N/A</v>
      </c>
      <c r="G92" s="50" t="e">
        <f>'1'!G92</f>
        <v>#N/A</v>
      </c>
      <c r="H92" s="4">
        <f>'1'!H92</f>
        <v>0.38948607850510125</v>
      </c>
      <c r="I92" s="4">
        <f>'1'!I92</f>
        <v>0.23369164710306073</v>
      </c>
      <c r="J92" s="6">
        <f>'1'!J92</f>
        <v>0.9163147025709979</v>
      </c>
      <c r="K92" s="6">
        <f>'1'!K92</f>
        <v>0.36975744888940698</v>
      </c>
      <c r="L92" s="6">
        <f>'1'!L92</f>
        <v>0.47822317317919544</v>
      </c>
      <c r="M92" s="6">
        <f>'1'!M92</f>
        <v>0.31158886280408099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0.59777896647399431</v>
      </c>
      <c r="S92" s="6">
        <f>'1'!S92</f>
        <v>0.35866737988439656</v>
      </c>
      <c r="T92" s="6">
        <f>'1'!T92</f>
        <v>0.38948607850510125</v>
      </c>
      <c r="U92" s="6">
        <f>'1'!U92</f>
        <v>0.23369164710306073</v>
      </c>
      <c r="V92" s="78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</row>
    <row r="93" spans="1:27" s="1" customFormat="1" ht="15" customHeight="1" x14ac:dyDescent="0.35">
      <c r="A93" s="11">
        <v>277</v>
      </c>
      <c r="B93" s="4">
        <f>'1'!B93</f>
        <v>0.391095760133156</v>
      </c>
      <c r="C93" s="4">
        <f>'1'!C93</f>
        <v>0.32926908765426999</v>
      </c>
      <c r="D93" s="3" t="e">
        <f>'1'!D93</f>
        <v>#N/A</v>
      </c>
      <c r="E93" s="50" t="e">
        <f>'1'!E93</f>
        <v>#N/A</v>
      </c>
      <c r="F93" s="50" t="e">
        <f>'1'!F93</f>
        <v>#N/A</v>
      </c>
      <c r="G93" s="50" t="e">
        <f>'1'!G93</f>
        <v>#N/A</v>
      </c>
      <c r="H93" s="4">
        <f>'1'!H93</f>
        <v>0.41158635956783751</v>
      </c>
      <c r="I93" s="4">
        <f>'1'!I93</f>
        <v>0.24695181574070249</v>
      </c>
      <c r="J93" s="6">
        <f>'1'!J93</f>
        <v>0.96919425477315346</v>
      </c>
      <c r="K93" s="6">
        <f>'1'!K93</f>
        <v>0.391095760133156</v>
      </c>
      <c r="L93" s="6">
        <f>'1'!L93</f>
        <v>0.50535858859259997</v>
      </c>
      <c r="M93" s="6">
        <f>'1'!M93</f>
        <v>0.32926908765426999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0.6316982357407499</v>
      </c>
      <c r="S93" s="6">
        <f>'1'!S93</f>
        <v>0.37901894144444997</v>
      </c>
      <c r="T93" s="6">
        <f>'1'!T93</f>
        <v>0.41158635956783751</v>
      </c>
      <c r="U93" s="6">
        <f>'1'!U93</f>
        <v>0.24695181574070249</v>
      </c>
      <c r="V93" s="78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</row>
    <row r="94" spans="1:27" s="1" customFormat="1" ht="15" customHeight="1" x14ac:dyDescent="0.35">
      <c r="A94" s="11">
        <v>278</v>
      </c>
      <c r="B94" s="4">
        <f>'1'!B94</f>
        <v>0.41336835482402601</v>
      </c>
      <c r="C94" s="4">
        <f>'1'!C94</f>
        <v>0.34662658014009001</v>
      </c>
      <c r="D94" s="3" t="e">
        <f>'1'!D94</f>
        <v>#N/A</v>
      </c>
      <c r="E94" s="50" t="e">
        <f>'1'!E94</f>
        <v>#N/A</v>
      </c>
      <c r="F94" s="50" t="e">
        <f>'1'!F94</f>
        <v>#N/A</v>
      </c>
      <c r="G94" s="50" t="e">
        <f>'1'!G94</f>
        <v>#N/A</v>
      </c>
      <c r="H94" s="4">
        <f>'1'!H94</f>
        <v>0.43328322517511253</v>
      </c>
      <c r="I94" s="4">
        <f>'1'!I94</f>
        <v>0.2599699351050675</v>
      </c>
      <c r="J94" s="6">
        <f>'1'!J94</f>
        <v>1.0243891022088114</v>
      </c>
      <c r="K94" s="6">
        <f>'1'!K94</f>
        <v>0.41336835482402601</v>
      </c>
      <c r="L94" s="6">
        <f>'1'!L94</f>
        <v>0.53199867790870037</v>
      </c>
      <c r="M94" s="6">
        <f>'1'!M94</f>
        <v>0.34662658014009001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0.66499834738587549</v>
      </c>
      <c r="S94" s="6">
        <f>'1'!S94</f>
        <v>0.39899900843152525</v>
      </c>
      <c r="T94" s="6">
        <f>'1'!T94</f>
        <v>0.43328322517511253</v>
      </c>
      <c r="U94" s="6">
        <f>'1'!U94</f>
        <v>0.2599699351050675</v>
      </c>
      <c r="V94" s="78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</row>
    <row r="95" spans="1:27" s="1" customFormat="1" ht="15" customHeight="1" x14ac:dyDescent="0.35">
      <c r="A95" s="11">
        <v>279</v>
      </c>
      <c r="B95" s="4">
        <f>'1'!B95</f>
        <v>0.438092032335889</v>
      </c>
      <c r="C95" s="4">
        <f>'1'!C95</f>
        <v>0.36144443836408602</v>
      </c>
      <c r="D95" s="3" t="e">
        <f>'1'!D95</f>
        <v>#N/A</v>
      </c>
      <c r="E95" s="50" t="e">
        <f>'1'!E95</f>
        <v>#N/A</v>
      </c>
      <c r="F95" s="50" t="e">
        <f>'1'!F95</f>
        <v>#N/A</v>
      </c>
      <c r="G95" s="50" t="e">
        <f>'1'!G95</f>
        <v>#N/A</v>
      </c>
      <c r="H95" s="4">
        <f>'1'!H95</f>
        <v>0.45180554795510752</v>
      </c>
      <c r="I95" s="4">
        <f>'1'!I95</f>
        <v>0.27108332877306451</v>
      </c>
      <c r="J95" s="6">
        <f>'1'!J95</f>
        <v>1.0856581023974188</v>
      </c>
      <c r="K95" s="6">
        <f>'1'!K95</f>
        <v>0.438092032335889</v>
      </c>
      <c r="L95" s="6">
        <f>'1'!L95</f>
        <v>0.55474096438141829</v>
      </c>
      <c r="M95" s="6">
        <f>'1'!M95</f>
        <v>0.36144443836408602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0.69342620547677281</v>
      </c>
      <c r="S95" s="6">
        <f>'1'!S95</f>
        <v>0.41605572328606372</v>
      </c>
      <c r="T95" s="6">
        <f>'1'!T95</f>
        <v>0.45180554795510752</v>
      </c>
      <c r="U95" s="6">
        <f>'1'!U95</f>
        <v>0.27108332877306451</v>
      </c>
      <c r="V95" s="78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</row>
    <row r="96" spans="1:27" s="1" customFormat="1" ht="15" customHeight="1" x14ac:dyDescent="0.35">
      <c r="A96" s="11">
        <v>280</v>
      </c>
      <c r="B96" s="4">
        <f>'1'!B96</f>
        <v>0.45624908899711297</v>
      </c>
      <c r="C96" s="4">
        <f>'1'!C96</f>
        <v>0.376577437338592</v>
      </c>
      <c r="D96" s="3" t="e">
        <f>'1'!D96</f>
        <v>#N/A</v>
      </c>
      <c r="E96" s="50" t="e">
        <f>'1'!E96</f>
        <v>#N/A</v>
      </c>
      <c r="F96" s="50" t="e">
        <f>'1'!F96</f>
        <v>#N/A</v>
      </c>
      <c r="G96" s="50" t="e">
        <f>'1'!G96</f>
        <v>#N/A</v>
      </c>
      <c r="H96" s="4">
        <f>'1'!H96</f>
        <v>0.47072179667323999</v>
      </c>
      <c r="I96" s="4">
        <f>'1'!I96</f>
        <v>0.28243307800394402</v>
      </c>
      <c r="J96" s="6">
        <f>'1'!J96</f>
        <v>1.1306540261416633</v>
      </c>
      <c r="K96" s="6">
        <f>'1'!K96</f>
        <v>0.45624908899711297</v>
      </c>
      <c r="L96" s="6">
        <f>'1'!L96</f>
        <v>0.57796692542565553</v>
      </c>
      <c r="M96" s="6">
        <f>'1'!M96</f>
        <v>0.376577437338592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0.72245865678206944</v>
      </c>
      <c r="S96" s="6">
        <f>'1'!S96</f>
        <v>0.43347519406924162</v>
      </c>
      <c r="T96" s="6">
        <f>'1'!T96</f>
        <v>0.47072179667323999</v>
      </c>
      <c r="U96" s="6">
        <f>'1'!U96</f>
        <v>0.28243307800394402</v>
      </c>
      <c r="V96" s="78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35">
      <c r="A97" s="11">
        <v>281</v>
      </c>
      <c r="B97" s="4">
        <f>'1'!B97</f>
        <v>0.479314800594695</v>
      </c>
      <c r="C97" s="4">
        <f>'1'!C97</f>
        <v>0.38575361408165998</v>
      </c>
      <c r="D97" s="3" t="e">
        <f>'1'!D97</f>
        <v>#N/A</v>
      </c>
      <c r="E97" s="50" t="e">
        <f>'1'!E97</f>
        <v>#N/A</v>
      </c>
      <c r="F97" s="50" t="e">
        <f>'1'!F97</f>
        <v>#N/A</v>
      </c>
      <c r="G97" s="50" t="e">
        <f>'1'!G97</f>
        <v>#N/A</v>
      </c>
      <c r="H97" s="4">
        <f>'1'!H97</f>
        <v>0.48219201760207497</v>
      </c>
      <c r="I97" s="4">
        <f>'1'!I97</f>
        <v>0.28931521056124498</v>
      </c>
      <c r="J97" s="6">
        <f>'1'!J97</f>
        <v>1.1878143368415792</v>
      </c>
      <c r="K97" s="6">
        <f>'1'!K97</f>
        <v>0.479314800594695</v>
      </c>
      <c r="L97" s="6">
        <f>'1'!L97</f>
        <v>0.59205042096600269</v>
      </c>
      <c r="M97" s="6">
        <f>'1'!M97</f>
        <v>0.38575361408165998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0.74006302620750342</v>
      </c>
      <c r="S97" s="6">
        <f>'1'!S97</f>
        <v>0.44403781572450202</v>
      </c>
      <c r="T97" s="6">
        <f>'1'!T97</f>
        <v>0.48219201760207497</v>
      </c>
      <c r="U97" s="6">
        <f>'1'!U97</f>
        <v>0.28931521056124498</v>
      </c>
      <c r="V97" s="78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</row>
    <row r="98" spans="1:27" s="1" customFormat="1" ht="15" customHeight="1" x14ac:dyDescent="0.35">
      <c r="A98" s="11">
        <v>282</v>
      </c>
      <c r="B98" s="4">
        <f>'1'!B98</f>
        <v>0.50418171271013501</v>
      </c>
      <c r="C98" s="4">
        <f>'1'!C98</f>
        <v>0.39645838897640001</v>
      </c>
      <c r="D98" s="3" t="e">
        <f>'1'!D98</f>
        <v>#N/A</v>
      </c>
      <c r="E98" s="50" t="e">
        <f>'1'!E98</f>
        <v>#N/A</v>
      </c>
      <c r="F98" s="50" t="e">
        <f>'1'!F98</f>
        <v>#N/A</v>
      </c>
      <c r="G98" s="50" t="e">
        <f>'1'!G98</f>
        <v>#N/A</v>
      </c>
      <c r="H98" s="4">
        <f>'1'!H98</f>
        <v>0.4955729862205</v>
      </c>
      <c r="I98" s="4">
        <f>'1'!I98</f>
        <v>0.29734379173230002</v>
      </c>
      <c r="J98" s="6">
        <f>'1'!J98</f>
        <v>1.2494382939717403</v>
      </c>
      <c r="K98" s="6">
        <f>'1'!K98</f>
        <v>0.50418171271013501</v>
      </c>
      <c r="L98" s="6">
        <f>'1'!L98</f>
        <v>0.60847999220376037</v>
      </c>
      <c r="M98" s="6">
        <f>'1'!M98</f>
        <v>0.39645838897640001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0.76059999025470049</v>
      </c>
      <c r="S98" s="6">
        <f>'1'!S98</f>
        <v>0.45635999415282025</v>
      </c>
      <c r="T98" s="6">
        <f>'1'!T98</f>
        <v>0.4955729862205</v>
      </c>
      <c r="U98" s="6">
        <f>'1'!U98</f>
        <v>0.29734379173230002</v>
      </c>
      <c r="V98" s="78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35">
      <c r="A99" s="11">
        <v>283</v>
      </c>
      <c r="B99" s="4">
        <f>'1'!B99</f>
        <v>0.52632206385035196</v>
      </c>
      <c r="C99" s="4">
        <f>'1'!C99</f>
        <v>0.40978072356426798</v>
      </c>
      <c r="D99" s="3" t="e">
        <f>'1'!D99</f>
        <v>#N/A</v>
      </c>
      <c r="E99" s="50" t="e">
        <f>'1'!E99</f>
        <v>#N/A</v>
      </c>
      <c r="F99" s="50" t="e">
        <f>'1'!F99</f>
        <v>#N/A</v>
      </c>
      <c r="G99" s="50" t="e">
        <f>'1'!G99</f>
        <v>#N/A</v>
      </c>
      <c r="H99" s="4">
        <f>'1'!H99</f>
        <v>0.512225904455335</v>
      </c>
      <c r="I99" s="4">
        <f>'1'!I99</f>
        <v>0.30733554267320096</v>
      </c>
      <c r="J99" s="6">
        <f>'1'!J99</f>
        <v>1.3043054219519892</v>
      </c>
      <c r="K99" s="6">
        <f>'1'!K99</f>
        <v>0.52632206385035196</v>
      </c>
      <c r="L99" s="6">
        <f>'1'!L99</f>
        <v>0.6289269653831937</v>
      </c>
      <c r="M99" s="6">
        <f>'1'!M99</f>
        <v>0.40978072356426798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0.78615870672899213</v>
      </c>
      <c r="S99" s="6">
        <f>'1'!S99</f>
        <v>0.47169522403739528</v>
      </c>
      <c r="T99" s="6">
        <f>'1'!T99</f>
        <v>0.512225904455335</v>
      </c>
      <c r="U99" s="6">
        <f>'1'!U99</f>
        <v>0.30733554267320096</v>
      </c>
      <c r="V99" s="78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35">
      <c r="A100" s="11">
        <v>284</v>
      </c>
      <c r="B100" s="4">
        <f>'1'!B100</f>
        <v>0.549290570123249</v>
      </c>
      <c r="C100" s="4">
        <f>'1'!C100</f>
        <v>0.42300299714803502</v>
      </c>
      <c r="D100" s="3" t="e">
        <f>'1'!D100</f>
        <v>#N/A</v>
      </c>
      <c r="E100" s="50" t="e">
        <f>'1'!E100</f>
        <v>#N/A</v>
      </c>
      <c r="F100" s="50" t="e">
        <f>'1'!F100</f>
        <v>#N/A</v>
      </c>
      <c r="G100" s="50" t="e">
        <f>'1'!G100</f>
        <v>#N/A</v>
      </c>
      <c r="H100" s="4">
        <f>'1'!H100</f>
        <v>0.5287537464350438</v>
      </c>
      <c r="I100" s="4">
        <f>'1'!I100</f>
        <v>0.31725224786102624</v>
      </c>
      <c r="J100" s="6">
        <f>'1'!J100</f>
        <v>1.3612248432027687</v>
      </c>
      <c r="K100" s="6">
        <f>'1'!K100</f>
        <v>0.549290570123249</v>
      </c>
      <c r="L100" s="6">
        <f>'1'!L100</f>
        <v>0.64922036602970001</v>
      </c>
      <c r="M100" s="6">
        <f>'1'!M100</f>
        <v>0.42300299714803502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0.81152545753712502</v>
      </c>
      <c r="S100" s="6">
        <f>'1'!S100</f>
        <v>0.48691527452227501</v>
      </c>
      <c r="T100" s="6">
        <f>'1'!T100</f>
        <v>0.5287537464350438</v>
      </c>
      <c r="U100" s="6">
        <f>'1'!U100</f>
        <v>0.31725224786102624</v>
      </c>
      <c r="V100" s="78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35">
      <c r="A101" s="11">
        <v>285</v>
      </c>
      <c r="B101" s="4">
        <f>'1'!B101</f>
        <v>0.57366923336995201</v>
      </c>
      <c r="C101" s="4">
        <f>'1'!C101</f>
        <v>0.43474723887989097</v>
      </c>
      <c r="D101" s="3" t="e">
        <f>'1'!D101</f>
        <v>#N/A</v>
      </c>
      <c r="E101" s="50" t="e">
        <f>'1'!E101</f>
        <v>#N/A</v>
      </c>
      <c r="F101" s="50" t="e">
        <f>'1'!F101</f>
        <v>#N/A</v>
      </c>
      <c r="G101" s="50" t="e">
        <f>'1'!G101</f>
        <v>#N/A</v>
      </c>
      <c r="H101" s="4">
        <f>'1'!H101</f>
        <v>0.54343404859986366</v>
      </c>
      <c r="I101" s="4">
        <f>'1'!I101</f>
        <v>0.32606042915991823</v>
      </c>
      <c r="J101" s="6">
        <f>'1'!J101</f>
        <v>1.4216388460283413</v>
      </c>
      <c r="K101" s="6">
        <f>'1'!K101</f>
        <v>0.57366923336995201</v>
      </c>
      <c r="L101" s="6">
        <f>'1'!L101</f>
        <v>0.66724529958171575</v>
      </c>
      <c r="M101" s="6">
        <f>'1'!M101</f>
        <v>0.43474723887989097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0.83405662447714468</v>
      </c>
      <c r="S101" s="6">
        <f>'1'!S101</f>
        <v>0.50043397468628681</v>
      </c>
      <c r="T101" s="6">
        <f>'1'!T101</f>
        <v>0.54343404859986366</v>
      </c>
      <c r="U101" s="6">
        <f>'1'!U101</f>
        <v>0.32606042915991823</v>
      </c>
      <c r="V101" s="78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35">
      <c r="A102" s="11">
        <v>286</v>
      </c>
      <c r="B102" s="4">
        <f>'1'!B102</f>
        <v>0.60015400028175103</v>
      </c>
      <c r="C102" s="4">
        <f>'1'!C102</f>
        <v>0.44022607836440503</v>
      </c>
      <c r="D102" s="3" t="e">
        <f>'1'!D102</f>
        <v>#N/A</v>
      </c>
      <c r="E102" s="50" t="e">
        <f>'1'!E102</f>
        <v>#N/A</v>
      </c>
      <c r="F102" s="50" t="e">
        <f>'1'!F102</f>
        <v>#N/A</v>
      </c>
      <c r="G102" s="50" t="e">
        <f>'1'!G102</f>
        <v>#N/A</v>
      </c>
      <c r="H102" s="4">
        <f>'1'!H102</f>
        <v>0.55028259795550627</v>
      </c>
      <c r="I102" s="4">
        <f>'1'!I102</f>
        <v>0.33016955877330378</v>
      </c>
      <c r="J102" s="6">
        <f>'1'!J102</f>
        <v>1.4872720912498756</v>
      </c>
      <c r="K102" s="6">
        <f>'1'!K102</f>
        <v>0.60015400028175103</v>
      </c>
      <c r="L102" s="6">
        <f>'1'!L102</f>
        <v>0.67565416240192255</v>
      </c>
      <c r="M102" s="6">
        <f>'1'!M102</f>
        <v>0.44022607836440503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0.84456770300240325</v>
      </c>
      <c r="S102" s="6">
        <f>'1'!S102</f>
        <v>0.50674062180144186</v>
      </c>
      <c r="T102" s="6">
        <f>'1'!T102</f>
        <v>0.55028259795550627</v>
      </c>
      <c r="U102" s="6">
        <f>'1'!U102</f>
        <v>0.33016955877330378</v>
      </c>
      <c r="V102" s="78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35">
      <c r="A103" s="11">
        <v>287</v>
      </c>
      <c r="B103" s="4">
        <f>'1'!B103</f>
        <v>0.62401202255789701</v>
      </c>
      <c r="C103" s="4">
        <f>'1'!C103</f>
        <v>0.44967120742122602</v>
      </c>
      <c r="D103" s="3" t="e">
        <f>'1'!D103</f>
        <v>#N/A</v>
      </c>
      <c r="E103" s="50" t="e">
        <f>'1'!E103</f>
        <v>#N/A</v>
      </c>
      <c r="F103" s="50" t="e">
        <f>'1'!F103</f>
        <v>#N/A</v>
      </c>
      <c r="G103" s="50" t="e">
        <f>'1'!G103</f>
        <v>#N/A</v>
      </c>
      <c r="H103" s="4">
        <f>'1'!H103</f>
        <v>0.56208900927653249</v>
      </c>
      <c r="I103" s="4">
        <f>'1'!I103</f>
        <v>0.33725340556591954</v>
      </c>
      <c r="J103" s="6">
        <f>'1'!J103</f>
        <v>1.5463958672591525</v>
      </c>
      <c r="K103" s="6">
        <f>'1'!K103</f>
        <v>0.62401202255789701</v>
      </c>
      <c r="L103" s="6">
        <f>'1'!L103</f>
        <v>0.6901504430070482</v>
      </c>
      <c r="M103" s="6">
        <f>'1'!M103</f>
        <v>0.44967120742122602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0.86268805375881019</v>
      </c>
      <c r="S103" s="6">
        <f>'1'!S103</f>
        <v>0.5176128322552862</v>
      </c>
      <c r="T103" s="6">
        <f>'1'!T103</f>
        <v>0.56208900927653249</v>
      </c>
      <c r="U103" s="6">
        <f>'1'!U103</f>
        <v>0.33725340556591954</v>
      </c>
      <c r="V103" s="78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35">
      <c r="A104" s="11">
        <v>288</v>
      </c>
      <c r="B104" s="4">
        <f>'1'!B104</f>
        <v>0.64549124832382698</v>
      </c>
      <c r="C104" s="4">
        <f>'1'!C104</f>
        <v>0.470279025077324</v>
      </c>
      <c r="D104" s="3" t="e">
        <f>'1'!D104</f>
        <v>#N/A</v>
      </c>
      <c r="E104" s="50" t="e">
        <f>'1'!E104</f>
        <v>#N/A</v>
      </c>
      <c r="F104" s="50" t="e">
        <f>'1'!F104</f>
        <v>#N/A</v>
      </c>
      <c r="G104" s="50" t="e">
        <f>'1'!G104</f>
        <v>#N/A</v>
      </c>
      <c r="H104" s="4">
        <f>'1'!H104</f>
        <v>0.58784878134665497</v>
      </c>
      <c r="I104" s="4">
        <f>'1'!I104</f>
        <v>0.35270926880799303</v>
      </c>
      <c r="J104" s="6">
        <f>'1'!J104</f>
        <v>1.5996246268913894</v>
      </c>
      <c r="K104" s="6">
        <f>'1'!K104</f>
        <v>0.64549124832382698</v>
      </c>
      <c r="L104" s="6">
        <f>'1'!L104</f>
        <v>0.72177909578721544</v>
      </c>
      <c r="M104" s="6">
        <f>'1'!M104</f>
        <v>0.470279025077324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0.90222386973401925</v>
      </c>
      <c r="S104" s="6">
        <f>'1'!S104</f>
        <v>0.54133432184041164</v>
      </c>
      <c r="T104" s="6">
        <f>'1'!T104</f>
        <v>0.58784878134665497</v>
      </c>
      <c r="U104" s="6">
        <f>'1'!U104</f>
        <v>0.35270926880799303</v>
      </c>
      <c r="V104" s="78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35">
      <c r="A105" s="11">
        <v>289</v>
      </c>
      <c r="B105" s="4">
        <f>'1'!B105</f>
        <v>0.66868764913244505</v>
      </c>
      <c r="C105" s="4">
        <f>'1'!C105</f>
        <v>0.49057588329288998</v>
      </c>
      <c r="D105" s="3" t="e">
        <f>'1'!D105</f>
        <v>#N/A</v>
      </c>
      <c r="E105" s="50" t="e">
        <f>'1'!E105</f>
        <v>#N/A</v>
      </c>
      <c r="F105" s="50" t="e">
        <f>'1'!F105</f>
        <v>#N/A</v>
      </c>
      <c r="G105" s="50" t="e">
        <f>'1'!G105</f>
        <v>#N/A</v>
      </c>
      <c r="H105" s="4">
        <f>'1'!H105</f>
        <v>0.61321985411611246</v>
      </c>
      <c r="I105" s="4">
        <f>'1'!I105</f>
        <v>0.3679319124696675</v>
      </c>
      <c r="J105" s="6">
        <f>'1'!J105</f>
        <v>1.6571088051588132</v>
      </c>
      <c r="K105" s="6">
        <f>'1'!K105</f>
        <v>0.66868764913244505</v>
      </c>
      <c r="L105" s="6">
        <f>'1'!L105</f>
        <v>0.75293049142461133</v>
      </c>
      <c r="M105" s="6">
        <f>'1'!M105</f>
        <v>0.49057588329288998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0.94116311428076416</v>
      </c>
      <c r="S105" s="6">
        <f>'1'!S105</f>
        <v>0.56469786856845849</v>
      </c>
      <c r="T105" s="6">
        <f>'1'!T105</f>
        <v>0.61321985411611246</v>
      </c>
      <c r="U105" s="6">
        <f>'1'!U105</f>
        <v>0.3679319124696675</v>
      </c>
      <c r="V105" s="78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35">
      <c r="A106" s="11">
        <v>290</v>
      </c>
      <c r="B106" s="4">
        <f>'1'!B106</f>
        <v>0.69269865606344205</v>
      </c>
      <c r="C106" s="4">
        <f>'1'!C106</f>
        <v>0.517054150082907</v>
      </c>
      <c r="D106" s="3" t="e">
        <f>'1'!D106</f>
        <v>#N/A</v>
      </c>
      <c r="E106" s="50" t="e">
        <f>'1'!E106</f>
        <v>#N/A</v>
      </c>
      <c r="F106" s="50" t="e">
        <f>'1'!F106</f>
        <v>#N/A</v>
      </c>
      <c r="G106" s="50" t="e">
        <f>'1'!G106</f>
        <v>#N/A</v>
      </c>
      <c r="H106" s="4">
        <f>'1'!H106</f>
        <v>0.64631768760363373</v>
      </c>
      <c r="I106" s="4">
        <f>'1'!I106</f>
        <v>0.38779061256218028</v>
      </c>
      <c r="J106" s="6">
        <f>'1'!J106</f>
        <v>1.7166117002066079</v>
      </c>
      <c r="K106" s="6">
        <f>'1'!K106</f>
        <v>0.69269865606344205</v>
      </c>
      <c r="L106" s="6">
        <f>'1'!L106</f>
        <v>0.79356904522481275</v>
      </c>
      <c r="M106" s="6">
        <f>'1'!M106</f>
        <v>0.517054150082907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0.991961306531016</v>
      </c>
      <c r="S106" s="6">
        <f>'1'!S106</f>
        <v>0.59517678391860951</v>
      </c>
      <c r="T106" s="6">
        <f>'1'!T106</f>
        <v>0.64631768760363373</v>
      </c>
      <c r="U106" s="6">
        <f>'1'!U106</f>
        <v>0.38779061256218028</v>
      </c>
      <c r="V106" s="78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35">
      <c r="A107" s="11">
        <v>291</v>
      </c>
      <c r="B107" s="4">
        <f>'1'!B107</f>
        <v>0.71329609643553904</v>
      </c>
      <c r="C107" s="4">
        <f>'1'!C107</f>
        <v>0.54323355563848996</v>
      </c>
      <c r="D107" s="3" t="e">
        <f>'1'!D107</f>
        <v>#N/A</v>
      </c>
      <c r="E107" s="50" t="e">
        <f>'1'!E107</f>
        <v>#N/A</v>
      </c>
      <c r="F107" s="50" t="e">
        <f>'1'!F107</f>
        <v>#N/A</v>
      </c>
      <c r="G107" s="50" t="e">
        <f>'1'!G107</f>
        <v>#N/A</v>
      </c>
      <c r="H107" s="4">
        <f>'1'!H107</f>
        <v>0.6790419445481124</v>
      </c>
      <c r="I107" s="4">
        <f>'1'!I107</f>
        <v>0.40742516672886747</v>
      </c>
      <c r="J107" s="6">
        <f>'1'!J107</f>
        <v>1.7676552626959385</v>
      </c>
      <c r="K107" s="6">
        <f>'1'!K107</f>
        <v>0.71329609643553904</v>
      </c>
      <c r="L107" s="6">
        <f>'1'!L107</f>
        <v>0.83374891007642637</v>
      </c>
      <c r="M107" s="6">
        <f>'1'!M107</f>
        <v>0.54323355563848996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1.042186137595533</v>
      </c>
      <c r="S107" s="6">
        <f>'1'!S107</f>
        <v>0.62531168255731973</v>
      </c>
      <c r="T107" s="6">
        <f>'1'!T107</f>
        <v>0.6790419445481124</v>
      </c>
      <c r="U107" s="6">
        <f>'1'!U107</f>
        <v>0.40742516672886747</v>
      </c>
      <c r="V107" s="78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35">
      <c r="A108" s="11">
        <v>292</v>
      </c>
      <c r="B108" s="4">
        <f>'1'!B108</f>
        <v>0.73551715320745603</v>
      </c>
      <c r="C108" s="4">
        <f>'1'!C108</f>
        <v>0.57291490213379903</v>
      </c>
      <c r="D108" s="3" t="e">
        <f>'1'!D108</f>
        <v>#N/A</v>
      </c>
      <c r="E108" s="50" t="e">
        <f>'1'!E108</f>
        <v>#N/A</v>
      </c>
      <c r="F108" s="50" t="e">
        <f>'1'!F108</f>
        <v>#N/A</v>
      </c>
      <c r="G108" s="50" t="e">
        <f>'1'!G108</f>
        <v>#N/A</v>
      </c>
      <c r="H108" s="4">
        <f>'1'!H108</f>
        <v>0.71614362766724882</v>
      </c>
      <c r="I108" s="4">
        <f>'1'!I108</f>
        <v>0.42968617660034925</v>
      </c>
      <c r="J108" s="6">
        <f>'1'!J108</f>
        <v>1.8227223913986315</v>
      </c>
      <c r="K108" s="6">
        <f>'1'!K108</f>
        <v>0.73551715320745603</v>
      </c>
      <c r="L108" s="6">
        <f>'1'!L108</f>
        <v>0.87930351551860775</v>
      </c>
      <c r="M108" s="6">
        <f>'1'!M108</f>
        <v>0.57291490213379903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1.0991293943982596</v>
      </c>
      <c r="S108" s="6">
        <f>'1'!S108</f>
        <v>0.65947763663895587</v>
      </c>
      <c r="T108" s="6">
        <f>'1'!T108</f>
        <v>0.71614362766724882</v>
      </c>
      <c r="U108" s="6">
        <f>'1'!U108</f>
        <v>0.42968617660034925</v>
      </c>
      <c r="V108" s="78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35">
      <c r="A109" s="11">
        <v>293</v>
      </c>
      <c r="B109" s="4">
        <f>'1'!B109</f>
        <v>0.75712185679316801</v>
      </c>
      <c r="C109" s="4">
        <f>'1'!C109</f>
        <v>0.60903231662512103</v>
      </c>
      <c r="D109" s="3" t="e">
        <f>'1'!D109</f>
        <v>#N/A</v>
      </c>
      <c r="E109" s="50" t="e">
        <f>'1'!E109</f>
        <v>#N/A</v>
      </c>
      <c r="F109" s="50" t="e">
        <f>'1'!F109</f>
        <v>#N/A</v>
      </c>
      <c r="G109" s="50" t="e">
        <f>'1'!G109</f>
        <v>#N/A</v>
      </c>
      <c r="H109" s="4">
        <f>'1'!H109</f>
        <v>0.76129039578140123</v>
      </c>
      <c r="I109" s="4">
        <f>'1'!I109</f>
        <v>0.45677423746884077</v>
      </c>
      <c r="J109" s="6">
        <f>'1'!J109</f>
        <v>1.8762621039851854</v>
      </c>
      <c r="K109" s="6">
        <f>'1'!K109</f>
        <v>0.75712185679316801</v>
      </c>
      <c r="L109" s="6">
        <f>'1'!L109</f>
        <v>0.93473612761401681</v>
      </c>
      <c r="M109" s="6">
        <f>'1'!M109</f>
        <v>0.60903231662512103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1.168420159517521</v>
      </c>
      <c r="S109" s="6">
        <f>'1'!S109</f>
        <v>0.70105209571051263</v>
      </c>
      <c r="T109" s="6">
        <f>'1'!T109</f>
        <v>0.76129039578140123</v>
      </c>
      <c r="U109" s="6">
        <f>'1'!U109</f>
        <v>0.45677423746884077</v>
      </c>
      <c r="V109" s="78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1">
        <v>293</v>
      </c>
    </row>
    <row r="110" spans="1:27" s="1" customFormat="1" ht="15" customHeight="1" x14ac:dyDescent="0.35">
      <c r="A110" s="11">
        <v>294</v>
      </c>
      <c r="B110" s="4">
        <f>'1'!B110</f>
        <v>0.77589101258555004</v>
      </c>
      <c r="C110" s="4">
        <f>'1'!C110</f>
        <v>0.64751319904283</v>
      </c>
      <c r="D110" s="3" t="e">
        <f>'1'!D110</f>
        <v>#N/A</v>
      </c>
      <c r="E110" s="50" t="e">
        <f>'1'!E110</f>
        <v>#N/A</v>
      </c>
      <c r="F110" s="50" t="e">
        <f>'1'!F110</f>
        <v>#N/A</v>
      </c>
      <c r="G110" s="50" t="e">
        <f>'1'!G110</f>
        <v>#N/A</v>
      </c>
      <c r="H110" s="4">
        <f>'1'!H110</f>
        <v>0.80939149880353756</v>
      </c>
      <c r="I110" s="4">
        <f>'1'!I110</f>
        <v>0.4856348992821225</v>
      </c>
      <c r="J110" s="6">
        <f>'1'!J110</f>
        <v>1.9227749016558262</v>
      </c>
      <c r="K110" s="6">
        <f>'1'!K110</f>
        <v>0.77589101258555004</v>
      </c>
      <c r="L110" s="6">
        <f>'1'!L110</f>
        <v>0.99379616439107998</v>
      </c>
      <c r="M110" s="6">
        <f>'1'!M110</f>
        <v>0.64751319904283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1.24224520548885</v>
      </c>
      <c r="S110" s="6">
        <f>'1'!S110</f>
        <v>0.74534712329330999</v>
      </c>
      <c r="T110" s="6">
        <f>'1'!T110</f>
        <v>0.80939149880353756</v>
      </c>
      <c r="U110" s="6">
        <f>'1'!U110</f>
        <v>0.4856348992821225</v>
      </c>
      <c r="V110" s="78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</row>
    <row r="111" spans="1:27" s="1" customFormat="1" ht="15" customHeight="1" x14ac:dyDescent="0.35">
      <c r="A111" s="11">
        <v>295</v>
      </c>
      <c r="B111" s="4">
        <f>'1'!B111</f>
        <v>0.79416359640441903</v>
      </c>
      <c r="C111" s="4">
        <f>'1'!C111</f>
        <v>0.68077288203859199</v>
      </c>
      <c r="D111" s="3" t="e">
        <f>'1'!D111</f>
        <v>#N/A</v>
      </c>
      <c r="E111" s="50" t="e">
        <f>'1'!E111</f>
        <v>#N/A</v>
      </c>
      <c r="F111" s="50" t="e">
        <f>'1'!F111</f>
        <v>#N/A</v>
      </c>
      <c r="G111" s="50" t="e">
        <f>'1'!G111</f>
        <v>#N/A</v>
      </c>
      <c r="H111" s="4">
        <f>'1'!H111</f>
        <v>0.85096610254824001</v>
      </c>
      <c r="I111" s="4">
        <f>'1'!I111</f>
        <v>0.51057966152894396</v>
      </c>
      <c r="J111" s="6">
        <f>'1'!J111</f>
        <v>1.9680571191134613</v>
      </c>
      <c r="K111" s="6">
        <f>'1'!K111</f>
        <v>0.79416359640441903</v>
      </c>
      <c r="L111" s="6">
        <f>'1'!L111</f>
        <v>1.0448427614935201</v>
      </c>
      <c r="M111" s="6">
        <f>'1'!M111</f>
        <v>0.68077288203859199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1.3060534518669</v>
      </c>
      <c r="S111" s="6">
        <f>'1'!S111</f>
        <v>0.78363207112014011</v>
      </c>
      <c r="T111" s="6">
        <f>'1'!T111</f>
        <v>0.85096610254824001</v>
      </c>
      <c r="U111" s="6">
        <f>'1'!U111</f>
        <v>0.51057966152894396</v>
      </c>
      <c r="V111" s="78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</row>
    <row r="112" spans="1:27" s="1" customFormat="1" ht="15" customHeight="1" x14ac:dyDescent="0.35">
      <c r="A112" s="11">
        <v>296</v>
      </c>
      <c r="B112" s="4">
        <f>'1'!B112</f>
        <v>0.813538745973302</v>
      </c>
      <c r="C112" s="4">
        <f>'1'!C112</f>
        <v>0.71574506888839995</v>
      </c>
      <c r="D112" s="3" t="e">
        <f>'1'!D112</f>
        <v>#N/A</v>
      </c>
      <c r="E112" s="50" t="e">
        <f>'1'!E112</f>
        <v>#N/A</v>
      </c>
      <c r="F112" s="50" t="e">
        <f>'1'!F112</f>
        <v>#N/A</v>
      </c>
      <c r="G112" s="50" t="e">
        <f>'1'!G112</f>
        <v>#N/A</v>
      </c>
      <c r="H112" s="4">
        <f>'1'!H112</f>
        <v>0.89468133611049994</v>
      </c>
      <c r="I112" s="4">
        <f>'1'!I112</f>
        <v>0.53680880166629996</v>
      </c>
      <c r="J112" s="6">
        <f>'1'!J112</f>
        <v>2.0160716607212215</v>
      </c>
      <c r="K112" s="6">
        <f>'1'!K112</f>
        <v>0.813538745973302</v>
      </c>
      <c r="L112" s="6">
        <f>'1'!L112</f>
        <v>1.0985176907506895</v>
      </c>
      <c r="M112" s="6">
        <f>'1'!M112</f>
        <v>0.71574506888839995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1.3731471134383619</v>
      </c>
      <c r="S112" s="6">
        <f>'1'!S112</f>
        <v>0.82388826806301707</v>
      </c>
      <c r="T112" s="6">
        <f>'1'!T112</f>
        <v>0.89468133611049994</v>
      </c>
      <c r="U112" s="6">
        <f>'1'!U112</f>
        <v>0.53680880166629996</v>
      </c>
      <c r="V112" s="78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</row>
    <row r="113" spans="1:27" s="1" customFormat="1" ht="15" customHeight="1" x14ac:dyDescent="0.35">
      <c r="A113" s="11">
        <v>297</v>
      </c>
      <c r="B113" s="4">
        <f>'1'!B113</f>
        <v>0.83284354220591195</v>
      </c>
      <c r="C113" s="4">
        <f>'1'!C113</f>
        <v>0.75192777525604204</v>
      </c>
      <c r="D113" s="3" t="e">
        <f>'1'!D113</f>
        <v>#N/A</v>
      </c>
      <c r="E113" s="50" t="e">
        <f>'1'!E113</f>
        <v>#N/A</v>
      </c>
      <c r="F113" s="50" t="e">
        <f>'1'!F113</f>
        <v>#N/A</v>
      </c>
      <c r="G113" s="50" t="e">
        <f>'1'!G113</f>
        <v>#N/A</v>
      </c>
      <c r="H113" s="4">
        <f>'1'!H113</f>
        <v>0.9399097190700525</v>
      </c>
      <c r="I113" s="4">
        <f>'1'!I113</f>
        <v>0.56394583144203159</v>
      </c>
      <c r="J113" s="6">
        <f>'1'!J113</f>
        <v>2.0639118561553058</v>
      </c>
      <c r="K113" s="6">
        <f>'1'!K113</f>
        <v>0.83284354220591195</v>
      </c>
      <c r="L113" s="6">
        <f>'1'!L113</f>
        <v>1.1540505121026028</v>
      </c>
      <c r="M113" s="6">
        <f>'1'!M113</f>
        <v>0.75192777525604204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1.4425631401282535</v>
      </c>
      <c r="S113" s="6">
        <f>'1'!S113</f>
        <v>0.86553788407695209</v>
      </c>
      <c r="T113" s="6">
        <f>'1'!T113</f>
        <v>0.9399097190700525</v>
      </c>
      <c r="U113" s="6">
        <f>'1'!U113</f>
        <v>0.56394583144203159</v>
      </c>
      <c r="V113" s="78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</row>
    <row r="114" spans="1:27" s="1" customFormat="1" ht="15" customHeight="1" x14ac:dyDescent="0.35">
      <c r="A114" s="11">
        <v>298</v>
      </c>
      <c r="B114" s="4">
        <f>'1'!B114</f>
        <v>0.84856857663806096</v>
      </c>
      <c r="C114" s="4">
        <f>'1'!C114</f>
        <v>0.78679243914061603</v>
      </c>
      <c r="D114" s="3" t="e">
        <f>'1'!D114</f>
        <v>#N/A</v>
      </c>
      <c r="E114" s="50" t="e">
        <f>'1'!E114</f>
        <v>#N/A</v>
      </c>
      <c r="F114" s="50" t="e">
        <f>'1'!F114</f>
        <v>#N/A</v>
      </c>
      <c r="G114" s="50" t="e">
        <f>'1'!G114</f>
        <v>#N/A</v>
      </c>
      <c r="H114" s="4">
        <f>'1'!H114</f>
        <v>0.98349054892577004</v>
      </c>
      <c r="I114" s="4">
        <f>'1'!I114</f>
        <v>0.59009432935546202</v>
      </c>
      <c r="J114" s="6">
        <f>'1'!J114</f>
        <v>2.1028808621669275</v>
      </c>
      <c r="K114" s="6">
        <f>'1'!K114</f>
        <v>0.84856857663806096</v>
      </c>
      <c r="L114" s="6">
        <f>'1'!L114</f>
        <v>1.2075604162906439</v>
      </c>
      <c r="M114" s="6">
        <f>'1'!M114</f>
        <v>0.78679243914061603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1.5094505203633048</v>
      </c>
      <c r="S114" s="6">
        <f>'1'!S114</f>
        <v>0.905670312217983</v>
      </c>
      <c r="T114" s="6">
        <f>'1'!T114</f>
        <v>0.98349054892577004</v>
      </c>
      <c r="U114" s="6">
        <f>'1'!U114</f>
        <v>0.59009432935546202</v>
      </c>
      <c r="V114" s="78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1">
        <v>298</v>
      </c>
    </row>
    <row r="115" spans="1:27" s="1" customFormat="1" ht="15" customHeight="1" x14ac:dyDescent="0.35">
      <c r="A115" s="11">
        <v>299</v>
      </c>
      <c r="B115" s="4">
        <f>'1'!B115</f>
        <v>0.86654407765443697</v>
      </c>
      <c r="C115" s="4">
        <f>'1'!C115</f>
        <v>0.81397868151917396</v>
      </c>
      <c r="D115" s="3" t="e">
        <f>'1'!D115</f>
        <v>#N/A</v>
      </c>
      <c r="E115" s="50" t="e">
        <f>'1'!E115</f>
        <v>#N/A</v>
      </c>
      <c r="F115" s="50" t="e">
        <f>'1'!F115</f>
        <v>#N/A</v>
      </c>
      <c r="G115" s="50" t="e">
        <f>'1'!G115</f>
        <v>#N/A</v>
      </c>
      <c r="H115" s="4">
        <f>'1'!H115</f>
        <v>1.0174733518989674</v>
      </c>
      <c r="I115" s="4">
        <f>'1'!I115</f>
        <v>0.61048401113938044</v>
      </c>
      <c r="J115" s="6">
        <f>'1'!J115</f>
        <v>2.1474268636521114</v>
      </c>
      <c r="K115" s="6">
        <f>'1'!K115</f>
        <v>0.86654407765443697</v>
      </c>
      <c r="L115" s="6">
        <f>'1'!L115</f>
        <v>1.2492855632682733</v>
      </c>
      <c r="M115" s="6">
        <f>'1'!M115</f>
        <v>0.81397868151917396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1.5616069540853417</v>
      </c>
      <c r="S115" s="6">
        <f>'1'!S115</f>
        <v>0.936964172451205</v>
      </c>
      <c r="T115" s="6">
        <f>'1'!T115</f>
        <v>1.0174733518989674</v>
      </c>
      <c r="U115" s="6">
        <f>'1'!U115</f>
        <v>0.61048401113938044</v>
      </c>
      <c r="V115" s="78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1">
        <v>299</v>
      </c>
    </row>
    <row r="116" spans="1:27" s="1" customFormat="1" ht="15" customHeight="1" x14ac:dyDescent="0.35">
      <c r="A116" s="11">
        <v>300</v>
      </c>
      <c r="B116" s="4">
        <f>'1'!B116</f>
        <v>0.88226705602113298</v>
      </c>
      <c r="C116" s="4">
        <f>'1'!C116</f>
        <v>0.84329699942754399</v>
      </c>
      <c r="D116" s="3" t="e">
        <f>'1'!D116</f>
        <v>#N/A</v>
      </c>
      <c r="E116" s="50" t="e">
        <f>'1'!E116</f>
        <v>#N/A</v>
      </c>
      <c r="F116" s="50" t="e">
        <f>'1'!F116</f>
        <v>#N/A</v>
      </c>
      <c r="G116" s="50" t="e">
        <f>'1'!G116</f>
        <v>#N/A</v>
      </c>
      <c r="H116" s="4">
        <f>'1'!H116</f>
        <v>1.0541212492844301</v>
      </c>
      <c r="I116" s="4">
        <f>'1'!I116</f>
        <v>0.63247274957065802</v>
      </c>
      <c r="J116" s="6">
        <f>'1'!J116</f>
        <v>2.1863907744235709</v>
      </c>
      <c r="K116" s="6">
        <f>'1'!K116</f>
        <v>0.88226705602113298</v>
      </c>
      <c r="L116" s="6">
        <f>'1'!L116</f>
        <v>1.2942829964121949</v>
      </c>
      <c r="M116" s="6">
        <f>'1'!M116</f>
        <v>0.84329699942754399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1.6178537455152435</v>
      </c>
      <c r="S116" s="6">
        <f>'1'!S116</f>
        <v>0.97071224730914618</v>
      </c>
      <c r="T116" s="6">
        <f>'1'!T116</f>
        <v>1.0541212492844301</v>
      </c>
      <c r="U116" s="6">
        <f>'1'!U116</f>
        <v>0.63247274957065802</v>
      </c>
      <c r="V116" s="78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1">
        <v>300</v>
      </c>
    </row>
    <row r="117" spans="1:27" s="1" customFormat="1" ht="15" customHeight="1" x14ac:dyDescent="0.35">
      <c r="A117" s="11">
        <v>301</v>
      </c>
      <c r="B117" s="4">
        <f>'1'!B117</f>
        <v>0.89498921327379299</v>
      </c>
      <c r="C117" s="4">
        <f>'1'!C117</f>
        <v>0.87664116458588104</v>
      </c>
      <c r="D117" s="3" t="e">
        <f>'1'!D117</f>
        <v>#N/A</v>
      </c>
      <c r="E117" s="50" t="e">
        <f>'1'!E117</f>
        <v>#N/A</v>
      </c>
      <c r="F117" s="50" t="e">
        <f>'1'!F117</f>
        <v>#N/A</v>
      </c>
      <c r="G117" s="50" t="e">
        <f>'1'!G117</f>
        <v>#N/A</v>
      </c>
      <c r="H117" s="4">
        <f>'1'!H117</f>
        <v>1.0958014557323512</v>
      </c>
      <c r="I117" s="4">
        <f>'1'!I117</f>
        <v>0.65748087343941075</v>
      </c>
      <c r="J117" s="6">
        <f>'1'!J117</f>
        <v>2.2179181980739848</v>
      </c>
      <c r="K117" s="6">
        <f>'1'!K117</f>
        <v>0.89498921327379299</v>
      </c>
      <c r="L117" s="6">
        <f>'1'!L117</f>
        <v>1.345459255812254</v>
      </c>
      <c r="M117" s="6">
        <f>'1'!M117</f>
        <v>0.87664116458588104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1.6818240697653175</v>
      </c>
      <c r="S117" s="6">
        <f>'1'!S117</f>
        <v>1.0090944418591905</v>
      </c>
      <c r="T117" s="6">
        <f>'1'!T117</f>
        <v>1.0958014557323512</v>
      </c>
      <c r="U117" s="6">
        <f>'1'!U117</f>
        <v>0.65748087343941075</v>
      </c>
      <c r="V117" s="78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1">
        <v>301</v>
      </c>
    </row>
    <row r="118" spans="1:27" s="1" customFormat="1" ht="15" customHeight="1" x14ac:dyDescent="0.35">
      <c r="A118" s="11">
        <v>302</v>
      </c>
      <c r="B118" s="4">
        <f>'1'!B118</f>
        <v>0.90911576906646996</v>
      </c>
      <c r="C118" s="4">
        <f>'1'!C118</f>
        <v>0.89883674883776099</v>
      </c>
      <c r="D118" s="3" t="e">
        <f>'1'!D118</f>
        <v>#N/A</v>
      </c>
      <c r="E118" s="50" t="e">
        <f>'1'!E118</f>
        <v>#N/A</v>
      </c>
      <c r="F118" s="50" t="e">
        <f>'1'!F118</f>
        <v>#N/A</v>
      </c>
      <c r="G118" s="50" t="e">
        <f>'1'!G118</f>
        <v>#N/A</v>
      </c>
      <c r="H118" s="4">
        <f>'1'!H118</f>
        <v>1.1235459360472013</v>
      </c>
      <c r="I118" s="4">
        <f>'1'!I118</f>
        <v>0.67412756162832077</v>
      </c>
      <c r="J118" s="6">
        <f>'1'!J118</f>
        <v>2.2529259330321274</v>
      </c>
      <c r="K118" s="6">
        <f>'1'!K118</f>
        <v>0.90911576906646996</v>
      </c>
      <c r="L118" s="6">
        <f>'1'!L118</f>
        <v>1.3795247953696621</v>
      </c>
      <c r="M118" s="6">
        <f>'1'!M118</f>
        <v>0.89883674883776099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1.7244059942120775</v>
      </c>
      <c r="S118" s="6">
        <f>'1'!S118</f>
        <v>1.0346435965272467</v>
      </c>
      <c r="T118" s="6">
        <f>'1'!T118</f>
        <v>1.1235459360472013</v>
      </c>
      <c r="U118" s="6">
        <f>'1'!U118</f>
        <v>0.67412756162832077</v>
      </c>
      <c r="V118" s="78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</row>
    <row r="119" spans="1:27" s="1" customFormat="1" ht="15" customHeight="1" x14ac:dyDescent="0.35">
      <c r="A119" s="11">
        <v>303</v>
      </c>
      <c r="B119" s="4">
        <f>'1'!B119</f>
        <v>0.92044801745980798</v>
      </c>
      <c r="C119" s="4">
        <f>'1'!C119</f>
        <v>0.92363811486246805</v>
      </c>
      <c r="D119" s="3" t="e">
        <f>'1'!D119</f>
        <v>#N/A</v>
      </c>
      <c r="E119" s="50" t="e">
        <f>'1'!E119</f>
        <v>#N/A</v>
      </c>
      <c r="F119" s="50" t="e">
        <f>'1'!F119</f>
        <v>#N/A</v>
      </c>
      <c r="G119" s="50" t="e">
        <f>'1'!G119</f>
        <v>#N/A</v>
      </c>
      <c r="H119" s="4">
        <f>'1'!H119</f>
        <v>1.154547643578085</v>
      </c>
      <c r="I119" s="4">
        <f>'1'!I119</f>
        <v>0.69272858614685107</v>
      </c>
      <c r="J119" s="6">
        <f>'1'!J119</f>
        <v>2.2810089529880231</v>
      </c>
      <c r="K119" s="6">
        <f>'1'!K119</f>
        <v>0.92044801745980798</v>
      </c>
      <c r="L119" s="6">
        <f>'1'!L119</f>
        <v>1.417589660245695</v>
      </c>
      <c r="M119" s="6">
        <f>'1'!M119</f>
        <v>0.92363811486246805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1.7719870753071187</v>
      </c>
      <c r="S119" s="6">
        <f>'1'!S119</f>
        <v>1.0631922451842712</v>
      </c>
      <c r="T119" s="6">
        <f>'1'!T119</f>
        <v>1.154547643578085</v>
      </c>
      <c r="U119" s="6">
        <f>'1'!U119</f>
        <v>0.69272858614685107</v>
      </c>
      <c r="V119" s="78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1">
        <v>303</v>
      </c>
    </row>
    <row r="120" spans="1:27" s="1" customFormat="1" ht="15" customHeight="1" x14ac:dyDescent="0.35">
      <c r="A120" s="11">
        <v>304</v>
      </c>
      <c r="B120" s="4">
        <f>'1'!B120</f>
        <v>0.93160854468156395</v>
      </c>
      <c r="C120" s="4">
        <f>'1'!C120</f>
        <v>0.93950660528992402</v>
      </c>
      <c r="D120" s="3" t="e">
        <f>'1'!D120</f>
        <v>#N/A</v>
      </c>
      <c r="E120" s="50" t="e">
        <f>'1'!E120</f>
        <v>#N/A</v>
      </c>
      <c r="F120" s="50" t="e">
        <f>'1'!F120</f>
        <v>#N/A</v>
      </c>
      <c r="G120" s="50" t="e">
        <f>'1'!G120</f>
        <v>#N/A</v>
      </c>
      <c r="H120" s="4">
        <f>'1'!H120</f>
        <v>1.1743832566124051</v>
      </c>
      <c r="I120" s="4">
        <f>'1'!I120</f>
        <v>0.70462995396744299</v>
      </c>
      <c r="J120" s="6">
        <f>'1'!J120</f>
        <v>2.3086664219922448</v>
      </c>
      <c r="K120" s="6">
        <f>'1'!K120</f>
        <v>0.93160854468156395</v>
      </c>
      <c r="L120" s="6">
        <f>'1'!L120</f>
        <v>1.4419444455146193</v>
      </c>
      <c r="M120" s="6">
        <f>'1'!M120</f>
        <v>0.93950660528992402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1.8024305568932741</v>
      </c>
      <c r="S120" s="6">
        <f>'1'!S120</f>
        <v>1.0814583341359645</v>
      </c>
      <c r="T120" s="6">
        <f>'1'!T120</f>
        <v>1.1743832566124051</v>
      </c>
      <c r="U120" s="6">
        <f>'1'!U120</f>
        <v>0.70462995396744299</v>
      </c>
      <c r="V120" s="78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1">
        <v>304</v>
      </c>
    </row>
    <row r="121" spans="1:27" s="1" customFormat="1" ht="15" customHeight="1" x14ac:dyDescent="0.35">
      <c r="A121" s="11">
        <v>305</v>
      </c>
      <c r="B121" s="4">
        <f>'1'!B121</f>
        <v>0.94121634623394002</v>
      </c>
      <c r="C121" s="4">
        <f>'1'!C121</f>
        <v>0.95213594224822296</v>
      </c>
      <c r="D121" s="3" t="e">
        <f>'1'!D121</f>
        <v>#N/A</v>
      </c>
      <c r="E121" s="50" t="e">
        <f>'1'!E121</f>
        <v>#N/A</v>
      </c>
      <c r="F121" s="50" t="e">
        <f>'1'!F121</f>
        <v>#N/A</v>
      </c>
      <c r="G121" s="50" t="e">
        <f>'1'!G121</f>
        <v>#N/A</v>
      </c>
      <c r="H121" s="4">
        <f>'1'!H121</f>
        <v>1.1901699278102786</v>
      </c>
      <c r="I121" s="4">
        <f>'1'!I121</f>
        <v>0.71410195668616727</v>
      </c>
      <c r="J121" s="6">
        <f>'1'!J121</f>
        <v>2.3324760027005422</v>
      </c>
      <c r="K121" s="6">
        <f>'1'!K121</f>
        <v>0.94121634623394002</v>
      </c>
      <c r="L121" s="6">
        <f>'1'!L121</f>
        <v>1.4613278135239713</v>
      </c>
      <c r="M121" s="6">
        <f>'1'!M121</f>
        <v>0.95213594224822296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1.8266597669049642</v>
      </c>
      <c r="S121" s="6">
        <f>'1'!S121</f>
        <v>1.0959958601429785</v>
      </c>
      <c r="T121" s="6">
        <f>'1'!T121</f>
        <v>1.1901699278102786</v>
      </c>
      <c r="U121" s="6">
        <f>'1'!U121</f>
        <v>0.71410195668616727</v>
      </c>
      <c r="V121" s="78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</row>
    <row r="122" spans="1:27" s="1" customFormat="1" ht="15" customHeight="1" x14ac:dyDescent="0.35">
      <c r="A122" s="11">
        <v>306</v>
      </c>
      <c r="B122" s="4">
        <f>'1'!B122</f>
        <v>0.95072691651964703</v>
      </c>
      <c r="C122" s="4">
        <f>'1'!C122</f>
        <v>0.96641444200996196</v>
      </c>
      <c r="D122" s="3" t="e">
        <f>'1'!D122</f>
        <v>#N/A</v>
      </c>
      <c r="E122" s="50" t="e">
        <f>'1'!E122</f>
        <v>#N/A</v>
      </c>
      <c r="F122" s="50" t="e">
        <f>'1'!F122</f>
        <v>#N/A</v>
      </c>
      <c r="G122" s="50" t="e">
        <f>'1'!G122</f>
        <v>#N/A</v>
      </c>
      <c r="H122" s="4">
        <f>'1'!H122</f>
        <v>1.2080180525124524</v>
      </c>
      <c r="I122" s="4">
        <f>'1'!I122</f>
        <v>0.7248108315074715</v>
      </c>
      <c r="J122" s="6">
        <f>'1'!J122</f>
        <v>2.3560446296715565</v>
      </c>
      <c r="K122" s="6">
        <f>'1'!K122</f>
        <v>0.95072691651964703</v>
      </c>
      <c r="L122" s="6">
        <f>'1'!L122</f>
        <v>1.4832422985374831</v>
      </c>
      <c r="M122" s="6">
        <f>'1'!M122</f>
        <v>0.96641444200996196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1.854052873171854</v>
      </c>
      <c r="S122" s="6">
        <f>'1'!S122</f>
        <v>1.1124317239031123</v>
      </c>
      <c r="T122" s="6">
        <f>'1'!T122</f>
        <v>1.2080180525124524</v>
      </c>
      <c r="U122" s="6">
        <f>'1'!U122</f>
        <v>0.7248108315074715</v>
      </c>
      <c r="V122" s="78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</row>
    <row r="123" spans="1:27" s="1" customFormat="1" ht="15" customHeight="1" x14ac:dyDescent="0.35">
      <c r="A123" s="11">
        <v>307</v>
      </c>
      <c r="B123" s="4">
        <f>'1'!B123</f>
        <v>0.96056703728005199</v>
      </c>
      <c r="C123" s="4">
        <f>'1'!C123</f>
        <v>0.98032283891823901</v>
      </c>
      <c r="D123" s="3" t="e">
        <f>'1'!D123</f>
        <v>#N/A</v>
      </c>
      <c r="E123" s="50" t="e">
        <f>'1'!E123</f>
        <v>#N/A</v>
      </c>
      <c r="F123" s="50" t="e">
        <f>'1'!F123</f>
        <v>#N/A</v>
      </c>
      <c r="G123" s="50" t="e">
        <f>'1'!G123</f>
        <v>#N/A</v>
      </c>
      <c r="H123" s="4">
        <f>'1'!H123</f>
        <v>1.2254035486477988</v>
      </c>
      <c r="I123" s="4">
        <f>'1'!I123</f>
        <v>0.73524212918867926</v>
      </c>
      <c r="J123" s="6">
        <f>'1'!J123</f>
        <v>2.3804299324015359</v>
      </c>
      <c r="K123" s="6">
        <f>'1'!K123</f>
        <v>0.96056703728005199</v>
      </c>
      <c r="L123" s="6">
        <f>'1'!L123</f>
        <v>1.5045887537459741</v>
      </c>
      <c r="M123" s="6">
        <f>'1'!M123</f>
        <v>0.98032283891823901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1.8807359421824676</v>
      </c>
      <c r="S123" s="6">
        <f>'1'!S123</f>
        <v>1.1284415653094806</v>
      </c>
      <c r="T123" s="6">
        <f>'1'!T123</f>
        <v>1.2254035486477988</v>
      </c>
      <c r="U123" s="6">
        <f>'1'!U123</f>
        <v>0.73524212918867926</v>
      </c>
      <c r="V123" s="78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1">
        <v>307</v>
      </c>
    </row>
    <row r="124" spans="1:27" s="1" customFormat="1" ht="15" customHeight="1" x14ac:dyDescent="0.35">
      <c r="A124" s="11">
        <v>308</v>
      </c>
      <c r="B124" s="4">
        <f>'1'!B124</f>
        <v>0.96724977641375698</v>
      </c>
      <c r="C124" s="4">
        <f>'1'!C124</f>
        <v>0.986203004062157</v>
      </c>
      <c r="D124" s="3" t="e">
        <f>'1'!D124</f>
        <v>#N/A</v>
      </c>
      <c r="E124" s="50" t="e">
        <f>'1'!E124</f>
        <v>#N/A</v>
      </c>
      <c r="F124" s="50" t="e">
        <f>'1'!F124</f>
        <v>#N/A</v>
      </c>
      <c r="G124" s="50" t="e">
        <f>'1'!G124</f>
        <v>#N/A</v>
      </c>
      <c r="H124" s="4">
        <f>'1'!H124</f>
        <v>1.2327537550776961</v>
      </c>
      <c r="I124" s="4">
        <f>'1'!I124</f>
        <v>0.73965225304661775</v>
      </c>
      <c r="J124" s="6">
        <f>'1'!J124</f>
        <v>2.3969907674571997</v>
      </c>
      <c r="K124" s="6">
        <f>'1'!K124</f>
        <v>0.96724977641375698</v>
      </c>
      <c r="L124" s="6">
        <f>'1'!L124</f>
        <v>1.5136135667917159</v>
      </c>
      <c r="M124" s="6">
        <f>'1'!M124</f>
        <v>0.986203004062157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1.8920169584896449</v>
      </c>
      <c r="S124" s="6">
        <f>'1'!S124</f>
        <v>1.1352101750937869</v>
      </c>
      <c r="T124" s="6">
        <f>'1'!T124</f>
        <v>1.2327537550776961</v>
      </c>
      <c r="U124" s="6">
        <f>'1'!U124</f>
        <v>0.73965225304661775</v>
      </c>
      <c r="V124" s="78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</row>
    <row r="125" spans="1:27" s="1" customFormat="1" ht="15" customHeight="1" x14ac:dyDescent="0.35">
      <c r="A125" s="11">
        <v>309</v>
      </c>
      <c r="B125" s="4">
        <f>'1'!B125</f>
        <v>0.97465296551727199</v>
      </c>
      <c r="C125" s="4">
        <f>'1'!C125</f>
        <v>0.99124970159647197</v>
      </c>
      <c r="D125" s="3" t="e">
        <f>'1'!D125</f>
        <v>#N/A</v>
      </c>
      <c r="E125" s="50" t="e">
        <f>'1'!E125</f>
        <v>#N/A</v>
      </c>
      <c r="F125" s="50" t="e">
        <f>'1'!F125</f>
        <v>#N/A</v>
      </c>
      <c r="G125" s="50" t="e">
        <f>'1'!G125</f>
        <v>#N/A</v>
      </c>
      <c r="H125" s="4">
        <f>'1'!H125</f>
        <v>1.2390621269955899</v>
      </c>
      <c r="I125" s="4">
        <f>'1'!I125</f>
        <v>0.743437276197354</v>
      </c>
      <c r="J125" s="6">
        <f>'1'!J125</f>
        <v>2.4153369861522913</v>
      </c>
      <c r="K125" s="6">
        <f>'1'!K125</f>
        <v>0.97465296551727199</v>
      </c>
      <c r="L125" s="6">
        <f>'1'!L125</f>
        <v>1.5213591828808675</v>
      </c>
      <c r="M125" s="6">
        <f>'1'!M125</f>
        <v>0.99124970159647197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1.9016989786010843</v>
      </c>
      <c r="S125" s="6">
        <f>'1'!S125</f>
        <v>1.1410193871606507</v>
      </c>
      <c r="T125" s="6">
        <f>'1'!T125</f>
        <v>1.2390621269955899</v>
      </c>
      <c r="U125" s="6">
        <f>'1'!U125</f>
        <v>0.743437276197354</v>
      </c>
      <c r="V125" s="78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1">
        <v>309</v>
      </c>
    </row>
    <row r="126" spans="1:27" s="1" customFormat="1" ht="15" customHeight="1" x14ac:dyDescent="0.35">
      <c r="A126" s="11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0" t="e">
        <f>'1'!E126</f>
        <v>#N/A</v>
      </c>
      <c r="F126" s="50">
        <f>'1'!F126</f>
        <v>1</v>
      </c>
      <c r="G126" s="50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1.5347890450111812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1.9184863062639765</v>
      </c>
      <c r="S126" s="6">
        <f>'1'!S126</f>
        <v>1.1510917837583858</v>
      </c>
      <c r="T126" s="6">
        <f>'1'!T126</f>
        <v>1.25</v>
      </c>
      <c r="U126" s="6">
        <f>'1'!U126</f>
        <v>0.75</v>
      </c>
      <c r="V126" s="78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1">
        <v>310</v>
      </c>
    </row>
    <row r="127" spans="1:27" s="1" customFormat="1" ht="15" customHeight="1" x14ac:dyDescent="0.35">
      <c r="A127" s="11">
        <v>311</v>
      </c>
      <c r="B127" s="4">
        <f>'1'!B127</f>
        <v>0.98693543653158999</v>
      </c>
      <c r="C127" s="4">
        <f>'1'!C127</f>
        <v>0.996906418109201</v>
      </c>
      <c r="D127" s="3" t="e">
        <f>'1'!D127</f>
        <v>#N/A</v>
      </c>
      <c r="E127" s="50" t="e">
        <f>'1'!E127</f>
        <v>#N/A</v>
      </c>
      <c r="F127" s="50" t="e">
        <f>'1'!F127</f>
        <v>#N/A</v>
      </c>
      <c r="G127" s="50" t="e">
        <f>'1'!G127</f>
        <v>#N/A</v>
      </c>
      <c r="H127" s="4">
        <f>'1'!H127</f>
        <v>1.2461330226365013</v>
      </c>
      <c r="I127" s="4">
        <f>'1'!I127</f>
        <v>0.74767981358190072</v>
      </c>
      <c r="J127" s="6">
        <f>'1'!J127</f>
        <v>2.445774801017484</v>
      </c>
      <c r="K127" s="6">
        <f>'1'!K127</f>
        <v>0.98693543653158999</v>
      </c>
      <c r="L127" s="6">
        <f>'1'!L127</f>
        <v>1.5300410494153378</v>
      </c>
      <c r="M127" s="6">
        <f>'1'!M127</f>
        <v>0.996906418109201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1.9125513117691724</v>
      </c>
      <c r="S127" s="6">
        <f>'1'!S127</f>
        <v>1.1475307870615032</v>
      </c>
      <c r="T127" s="6">
        <f>'1'!T127</f>
        <v>1.2461330226365013</v>
      </c>
      <c r="U127" s="6">
        <f>'1'!U127</f>
        <v>0.74767981358190072</v>
      </c>
      <c r="V127" s="78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1">
        <v>311</v>
      </c>
    </row>
    <row r="128" spans="1:27" s="1" customFormat="1" ht="15" customHeight="1" x14ac:dyDescent="0.35">
      <c r="A128" s="11">
        <v>312</v>
      </c>
      <c r="B128" s="4">
        <f>'1'!B128</f>
        <v>0.98920718958940401</v>
      </c>
      <c r="C128" s="4">
        <f>'1'!C128</f>
        <v>0.98492802923351597</v>
      </c>
      <c r="D128" s="3" t="e">
        <f>'1'!D128</f>
        <v>#N/A</v>
      </c>
      <c r="E128" s="50" t="e">
        <f>'1'!E128</f>
        <v>#N/A</v>
      </c>
      <c r="F128" s="50" t="e">
        <f>'1'!F128</f>
        <v>#N/A</v>
      </c>
      <c r="G128" s="50" t="e">
        <f>'1'!G128</f>
        <v>#N/A</v>
      </c>
      <c r="H128" s="4">
        <f>'1'!H128</f>
        <v>1.2311600365418949</v>
      </c>
      <c r="I128" s="4">
        <f>'1'!I128</f>
        <v>0.73869602192513695</v>
      </c>
      <c r="J128" s="6">
        <f>'1'!J128</f>
        <v>2.4514045475817192</v>
      </c>
      <c r="K128" s="6">
        <f>'1'!K128</f>
        <v>0.98920718958940401</v>
      </c>
      <c r="L128" s="6">
        <f>'1'!L128</f>
        <v>1.5116567493920527</v>
      </c>
      <c r="M128" s="6">
        <f>'1'!M128</f>
        <v>0.98492802923351597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1.8895709367400659</v>
      </c>
      <c r="S128" s="6">
        <f>'1'!S128</f>
        <v>1.1337425620440396</v>
      </c>
      <c r="T128" s="6">
        <f>'1'!T128</f>
        <v>1.2311600365418949</v>
      </c>
      <c r="U128" s="6">
        <f>'1'!U128</f>
        <v>0.73869602192513695</v>
      </c>
      <c r="V128" s="78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1">
        <v>312</v>
      </c>
    </row>
    <row r="129" spans="1:27" s="1" customFormat="1" ht="15" customHeight="1" x14ac:dyDescent="0.35">
      <c r="A129" s="11">
        <v>313</v>
      </c>
      <c r="B129" s="4">
        <f>'1'!B129</f>
        <v>0.99265317529028096</v>
      </c>
      <c r="C129" s="4">
        <f>'1'!C129</f>
        <v>0.97737878382335697</v>
      </c>
      <c r="D129" s="3" t="e">
        <f>'1'!D129</f>
        <v>#N/A</v>
      </c>
      <c r="E129" s="50" t="e">
        <f>'1'!E129</f>
        <v>#N/A</v>
      </c>
      <c r="F129" s="50" t="e">
        <f>'1'!F129</f>
        <v>#N/A</v>
      </c>
      <c r="G129" s="50" t="e">
        <f>'1'!G129</f>
        <v>#N/A</v>
      </c>
      <c r="H129" s="4">
        <f>'1'!H129</f>
        <v>1.2217234797791963</v>
      </c>
      <c r="I129" s="4">
        <f>'1'!I129</f>
        <v>0.73303408786751767</v>
      </c>
      <c r="J129" s="6">
        <f>'1'!J129</f>
        <v>2.4599442196614763</v>
      </c>
      <c r="K129" s="6">
        <f>'1'!K129</f>
        <v>0.99265317529028096</v>
      </c>
      <c r="L129" s="6">
        <f>'1'!L129</f>
        <v>1.5000702502384398</v>
      </c>
      <c r="M129" s="6">
        <f>'1'!M129</f>
        <v>0.97737878382335697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1.8750878127980497</v>
      </c>
      <c r="S129" s="6">
        <f>'1'!S129</f>
        <v>1.1250526876788298</v>
      </c>
      <c r="T129" s="6">
        <f>'1'!T129</f>
        <v>1.2217234797791963</v>
      </c>
      <c r="U129" s="6">
        <f>'1'!U129</f>
        <v>0.73303408786751767</v>
      </c>
      <c r="V129" s="78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1">
        <v>313</v>
      </c>
    </row>
    <row r="130" spans="1:27" s="1" customFormat="1" ht="15" customHeight="1" x14ac:dyDescent="0.35">
      <c r="A130" s="11">
        <v>314</v>
      </c>
      <c r="B130" s="4">
        <f>'1'!B130</f>
        <v>0.99634553804640802</v>
      </c>
      <c r="C130" s="4">
        <f>'1'!C130</f>
        <v>0.97624592339820004</v>
      </c>
      <c r="D130" s="3" t="e">
        <f>'1'!D130</f>
        <v>#N/A</v>
      </c>
      <c r="E130" s="50" t="e">
        <f>'1'!E130</f>
        <v>#N/A</v>
      </c>
      <c r="F130" s="50" t="e">
        <f>'1'!F130</f>
        <v>#N/A</v>
      </c>
      <c r="G130" s="50" t="e">
        <f>'1'!G130</f>
        <v>#N/A</v>
      </c>
      <c r="H130" s="4">
        <f>'1'!H130</f>
        <v>1.22030740424775</v>
      </c>
      <c r="I130" s="4">
        <f>'1'!I130</f>
        <v>0.73218444254865001</v>
      </c>
      <c r="J130" s="6">
        <f>'1'!J130</f>
        <v>2.4690944512276745</v>
      </c>
      <c r="K130" s="6">
        <f>'1'!K130</f>
        <v>0.99634553804640802</v>
      </c>
      <c r="L130" s="6">
        <f>'1'!L130</f>
        <v>1.4983315484683821</v>
      </c>
      <c r="M130" s="6">
        <f>'1'!M130</f>
        <v>0.97624592339820004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1.8729144355854777</v>
      </c>
      <c r="S130" s="6">
        <f>'1'!S130</f>
        <v>1.1237486613512866</v>
      </c>
      <c r="T130" s="6">
        <f>'1'!T130</f>
        <v>1.22030740424775</v>
      </c>
      <c r="U130" s="6">
        <f>'1'!U130</f>
        <v>0.73218444254865001</v>
      </c>
      <c r="V130" s="78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1">
        <v>314</v>
      </c>
    </row>
    <row r="131" spans="1:27" s="1" customFormat="1" ht="15" customHeight="1" x14ac:dyDescent="0.35">
      <c r="A131" s="11">
        <v>315</v>
      </c>
      <c r="B131" s="4">
        <f>'1'!B131</f>
        <v>0.99969059215188305</v>
      </c>
      <c r="C131" s="4">
        <f>'1'!C131</f>
        <v>0.972022797893355</v>
      </c>
      <c r="D131" s="3" t="e">
        <f>'1'!D131</f>
        <v>#N/A</v>
      </c>
      <c r="E131" s="50" t="e">
        <f>'1'!E131</f>
        <v>#N/A</v>
      </c>
      <c r="F131" s="50" t="e">
        <f>'1'!F131</f>
        <v>#N/A</v>
      </c>
      <c r="G131" s="50" t="e">
        <f>'1'!G131</f>
        <v>#N/A</v>
      </c>
      <c r="H131" s="4">
        <f>'1'!H131</f>
        <v>1.2150284973666938</v>
      </c>
      <c r="I131" s="4">
        <f>'1'!I131</f>
        <v>0.72901709842001627</v>
      </c>
      <c r="J131" s="6">
        <f>'1'!J131</f>
        <v>2.4773839995976901</v>
      </c>
      <c r="K131" s="6">
        <f>'1'!K131</f>
        <v>0.99969059215188305</v>
      </c>
      <c r="L131" s="6">
        <f>'1'!L131</f>
        <v>1.4918499417078388</v>
      </c>
      <c r="M131" s="6">
        <f>'1'!M131</f>
        <v>0.972022797893355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1.8648124271347986</v>
      </c>
      <c r="S131" s="6">
        <f>'1'!S131</f>
        <v>1.118887456280879</v>
      </c>
      <c r="T131" s="6">
        <f>'1'!T131</f>
        <v>1.2150284973666938</v>
      </c>
      <c r="U131" s="6">
        <f>'1'!U131</f>
        <v>0.72901709842001627</v>
      </c>
      <c r="V131" s="78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1">
        <v>315</v>
      </c>
    </row>
    <row r="132" spans="1:27" s="1" customFormat="1" ht="15" customHeight="1" x14ac:dyDescent="0.35">
      <c r="A132" s="11">
        <v>316</v>
      </c>
      <c r="B132" s="4">
        <f>'1'!B132</f>
        <v>1</v>
      </c>
      <c r="C132" s="4">
        <f>'1'!C132</f>
        <v>0.951239521897424</v>
      </c>
      <c r="D132" s="3">
        <f>'1'!D132</f>
        <v>1</v>
      </c>
      <c r="E132" s="50">
        <f>'1'!E132</f>
        <v>316</v>
      </c>
      <c r="F132" s="50" t="e">
        <f>'1'!F132</f>
        <v>#N/A</v>
      </c>
      <c r="G132" s="50" t="e">
        <f>'1'!G132</f>
        <v>#N/A</v>
      </c>
      <c r="H132" s="4">
        <f>'1'!H132</f>
        <v>1.1890494023717799</v>
      </c>
      <c r="I132" s="4">
        <f>'1'!I132</f>
        <v>0.71342964142306797</v>
      </c>
      <c r="J132" s="6">
        <f>'1'!J132</f>
        <v>2.4781507588913079</v>
      </c>
      <c r="K132" s="6">
        <f>'1'!K132</f>
        <v>1</v>
      </c>
      <c r="L132" s="6">
        <f>'1'!L132</f>
        <v>1.4599519973898401</v>
      </c>
      <c r="M132" s="6">
        <f>'1'!M132</f>
        <v>0.951239521897424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1.8249399967373001</v>
      </c>
      <c r="S132" s="6">
        <f>'1'!S132</f>
        <v>1.09496399804238</v>
      </c>
      <c r="T132" s="6">
        <f>'1'!T132</f>
        <v>1.1890494023717799</v>
      </c>
      <c r="U132" s="6">
        <f>'1'!U132</f>
        <v>0.71342964142306797</v>
      </c>
      <c r="V132" s="78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1">
        <v>316</v>
      </c>
    </row>
    <row r="133" spans="1:27" s="1" customFormat="1" ht="15" customHeight="1" x14ac:dyDescent="0.35">
      <c r="A133" s="11">
        <v>317</v>
      </c>
      <c r="B133" s="4">
        <f>'1'!B133</f>
        <v>0.99835524161072697</v>
      </c>
      <c r="C133" s="4">
        <f>'1'!C133</f>
        <v>0.93447545534523502</v>
      </c>
      <c r="D133" s="3" t="e">
        <f>'1'!D133</f>
        <v>#N/A</v>
      </c>
      <c r="E133" s="50" t="e">
        <f>'1'!E133</f>
        <v>#N/A</v>
      </c>
      <c r="F133" s="50" t="e">
        <f>'1'!F133</f>
        <v>#N/A</v>
      </c>
      <c r="G133" s="50" t="e">
        <f>'1'!G133</f>
        <v>#N/A</v>
      </c>
      <c r="H133" s="4">
        <f>'1'!H133</f>
        <v>1.1680943191815438</v>
      </c>
      <c r="I133" s="4">
        <f>'1'!I133</f>
        <v>0.70085659150892621</v>
      </c>
      <c r="J133" s="6">
        <f>'1'!J133</f>
        <v>2.474074799640738</v>
      </c>
      <c r="K133" s="6">
        <f>'1'!K133</f>
        <v>0.99835524161072697</v>
      </c>
      <c r="L133" s="6">
        <f>'1'!L133</f>
        <v>1.4342226916957019</v>
      </c>
      <c r="M133" s="6">
        <f>'1'!M133</f>
        <v>0.93447545534523502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1.7927783646196274</v>
      </c>
      <c r="S133" s="6">
        <f>'1'!S133</f>
        <v>1.0756670187717765</v>
      </c>
      <c r="T133" s="6">
        <f>'1'!T133</f>
        <v>1.1680943191815438</v>
      </c>
      <c r="U133" s="6">
        <f>'1'!U133</f>
        <v>0.70085659150892621</v>
      </c>
      <c r="V133" s="78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</row>
    <row r="134" spans="1:27" s="1" customFormat="1" ht="15" customHeight="1" x14ac:dyDescent="0.35">
      <c r="A134" s="11">
        <v>318</v>
      </c>
      <c r="B134" s="4">
        <f>'1'!B134</f>
        <v>0.99223513824607701</v>
      </c>
      <c r="C134" s="4">
        <f>'1'!C134</f>
        <v>0.92128691283247199</v>
      </c>
      <c r="D134" s="3" t="e">
        <f>'1'!D134</f>
        <v>#N/A</v>
      </c>
      <c r="E134" s="50" t="e">
        <f>'1'!E134</f>
        <v>#N/A</v>
      </c>
      <c r="F134" s="50" t="e">
        <f>'1'!F134</f>
        <v>#N/A</v>
      </c>
      <c r="G134" s="50" t="e">
        <f>'1'!G134</f>
        <v>#N/A</v>
      </c>
      <c r="H134" s="4">
        <f>'1'!H134</f>
        <v>1.1516086410405899</v>
      </c>
      <c r="I134" s="4">
        <f>'1'!I134</f>
        <v>0.69096518462435397</v>
      </c>
      <c r="J134" s="6">
        <f>'1'!J134</f>
        <v>2.4589082608431374</v>
      </c>
      <c r="K134" s="6">
        <f>'1'!K134</f>
        <v>0.99223513824607701</v>
      </c>
      <c r="L134" s="6">
        <f>'1'!L134</f>
        <v>1.413981061127449</v>
      </c>
      <c r="M134" s="6">
        <f>'1'!M134</f>
        <v>0.92128691283247199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1.7674763264093114</v>
      </c>
      <c r="S134" s="6">
        <f>'1'!S134</f>
        <v>1.0604857958455867</v>
      </c>
      <c r="T134" s="6">
        <f>'1'!T134</f>
        <v>1.1516086410405899</v>
      </c>
      <c r="U134" s="6">
        <f>'1'!U134</f>
        <v>0.69096518462435397</v>
      </c>
      <c r="V134" s="78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</row>
    <row r="135" spans="1:27" s="1" customFormat="1" ht="15" customHeight="1" x14ac:dyDescent="0.35">
      <c r="A135" s="11">
        <v>319</v>
      </c>
      <c r="B135" s="4">
        <f>'1'!B135</f>
        <v>0.987897836626764</v>
      </c>
      <c r="C135" s="4">
        <f>'1'!C135</f>
        <v>0.90723186583233795</v>
      </c>
      <c r="D135" s="3" t="e">
        <f>'1'!D135</f>
        <v>#N/A</v>
      </c>
      <c r="E135" s="50" t="e">
        <f>'1'!E135</f>
        <v>#N/A</v>
      </c>
      <c r="F135" s="50" t="e">
        <f>'1'!F135</f>
        <v>#N/A</v>
      </c>
      <c r="G135" s="50" t="e">
        <f>'1'!G135</f>
        <v>#N/A</v>
      </c>
      <c r="H135" s="4">
        <f>'1'!H135</f>
        <v>1.1340398322904224</v>
      </c>
      <c r="I135" s="4">
        <f>'1'!I135</f>
        <v>0.68042389937425352</v>
      </c>
      <c r="J135" s="6">
        <f>'1'!J135</f>
        <v>2.4481597735436966</v>
      </c>
      <c r="K135" s="6">
        <f>'1'!K135</f>
        <v>0.987897836626764</v>
      </c>
      <c r="L135" s="6">
        <f>'1'!L135</f>
        <v>1.392409528964526</v>
      </c>
      <c r="M135" s="6">
        <f>'1'!M135</f>
        <v>0.90723186583233795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1.7405119112056575</v>
      </c>
      <c r="S135" s="6">
        <f>'1'!S135</f>
        <v>1.0443071467233944</v>
      </c>
      <c r="T135" s="6">
        <f>'1'!T135</f>
        <v>1.1340398322904224</v>
      </c>
      <c r="U135" s="6">
        <f>'1'!U135</f>
        <v>0.68042389937425352</v>
      </c>
      <c r="V135" s="78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1">
        <v>319</v>
      </c>
    </row>
    <row r="136" spans="1:27" s="1" customFormat="1" ht="15" customHeight="1" x14ac:dyDescent="0.35">
      <c r="A136" s="11">
        <v>320</v>
      </c>
      <c r="B136" s="4">
        <f>'1'!B136</f>
        <v>0.98259866579591704</v>
      </c>
      <c r="C136" s="4">
        <f>'1'!C136</f>
        <v>0.88932765120814605</v>
      </c>
      <c r="D136" s="3" t="e">
        <f>'1'!D136</f>
        <v>#N/A</v>
      </c>
      <c r="E136" s="50" t="e">
        <f>'1'!E136</f>
        <v>#N/A</v>
      </c>
      <c r="F136" s="50" t="e">
        <f>'1'!F136</f>
        <v>#N/A</v>
      </c>
      <c r="G136" s="50" t="e">
        <f>'1'!G136</f>
        <v>#N/A</v>
      </c>
      <c r="H136" s="4">
        <f>'1'!H136</f>
        <v>1.1116595640101825</v>
      </c>
      <c r="I136" s="4">
        <f>'1'!I136</f>
        <v>0.6669957384061096</v>
      </c>
      <c r="J136" s="6">
        <f>'1'!J136</f>
        <v>2.4350276293277382</v>
      </c>
      <c r="K136" s="6">
        <f>'1'!K136</f>
        <v>0.98259866579591704</v>
      </c>
      <c r="L136" s="6">
        <f>'1'!L136</f>
        <v>1.3649303364997873</v>
      </c>
      <c r="M136" s="6">
        <f>'1'!M136</f>
        <v>0.88932765120814605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1.7061629206247342</v>
      </c>
      <c r="S136" s="6">
        <f>'1'!S136</f>
        <v>1.0236977523748405</v>
      </c>
      <c r="T136" s="6">
        <f>'1'!T136</f>
        <v>1.1116595640101825</v>
      </c>
      <c r="U136" s="6">
        <f>'1'!U136</f>
        <v>0.6669957384061096</v>
      </c>
      <c r="V136" s="78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1">
        <v>320</v>
      </c>
    </row>
    <row r="137" spans="1:27" s="1" customFormat="1" ht="15" customHeight="1" x14ac:dyDescent="0.35">
      <c r="A137" s="11">
        <v>321</v>
      </c>
      <c r="B137" s="4">
        <f>'1'!B137</f>
        <v>0.97586377298913696</v>
      </c>
      <c r="C137" s="4">
        <f>'1'!C137</f>
        <v>0.88001752309145898</v>
      </c>
      <c r="D137" s="3" t="e">
        <f>'1'!D137</f>
        <v>#N/A</v>
      </c>
      <c r="E137" s="50" t="e">
        <f>'1'!E137</f>
        <v>#N/A</v>
      </c>
      <c r="F137" s="50" t="e">
        <f>'1'!F137</f>
        <v>#N/A</v>
      </c>
      <c r="G137" s="50" t="e">
        <f>'1'!G137</f>
        <v>#N/A</v>
      </c>
      <c r="H137" s="4">
        <f>'1'!H137</f>
        <v>1.1000219038643237</v>
      </c>
      <c r="I137" s="4">
        <f>'1'!I137</f>
        <v>0.6600131423185942</v>
      </c>
      <c r="J137" s="6">
        <f>'1'!J137</f>
        <v>2.4183375496075645</v>
      </c>
      <c r="K137" s="6">
        <f>'1'!K137</f>
        <v>0.97586377298913696</v>
      </c>
      <c r="L137" s="6">
        <f>'1'!L137</f>
        <v>1.3506412538586454</v>
      </c>
      <c r="M137" s="6">
        <f>'1'!M137</f>
        <v>0.88001752309145898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1.6883015673233068</v>
      </c>
      <c r="S137" s="6">
        <f>'1'!S137</f>
        <v>1.012980940393984</v>
      </c>
      <c r="T137" s="6">
        <f>'1'!T137</f>
        <v>1.1000219038643237</v>
      </c>
      <c r="U137" s="6">
        <f>'1'!U137</f>
        <v>0.6600131423185942</v>
      </c>
      <c r="V137" s="78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1">
        <v>321</v>
      </c>
    </row>
    <row r="138" spans="1:27" s="1" customFormat="1" ht="15" customHeight="1" x14ac:dyDescent="0.35">
      <c r="A138" s="11">
        <v>322</v>
      </c>
      <c r="B138" s="4">
        <f>'1'!B138</f>
        <v>0.96446860556890901</v>
      </c>
      <c r="C138" s="4">
        <f>'1'!C138</f>
        <v>0.87182203940486402</v>
      </c>
      <c r="D138" s="3" t="e">
        <f>'1'!D138</f>
        <v>#N/A</v>
      </c>
      <c r="E138" s="50" t="e">
        <f>'1'!E138</f>
        <v>#N/A</v>
      </c>
      <c r="F138" s="50" t="e">
        <f>'1'!F138</f>
        <v>#N/A</v>
      </c>
      <c r="G138" s="50" t="e">
        <f>'1'!G138</f>
        <v>#N/A</v>
      </c>
      <c r="H138" s="4">
        <f>'1'!H138</f>
        <v>1.0897775492560799</v>
      </c>
      <c r="I138" s="4">
        <f>'1'!I138</f>
        <v>0.65386652955364799</v>
      </c>
      <c r="J138" s="6">
        <f>'1'!J138</f>
        <v>2.3900986068174332</v>
      </c>
      <c r="K138" s="6">
        <f>'1'!K138</f>
        <v>0.96446860556890901</v>
      </c>
      <c r="L138" s="6">
        <f>'1'!L138</f>
        <v>1.3380629152778916</v>
      </c>
      <c r="M138" s="6">
        <f>'1'!M138</f>
        <v>0.87182203940486402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1.6725786440973645</v>
      </c>
      <c r="S138" s="6">
        <f>'1'!S138</f>
        <v>1.0035471864584187</v>
      </c>
      <c r="T138" s="6">
        <f>'1'!T138</f>
        <v>1.0897775492560799</v>
      </c>
      <c r="U138" s="6">
        <f>'1'!U138</f>
        <v>0.65386652955364799</v>
      </c>
      <c r="V138" s="78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1">
        <v>322</v>
      </c>
    </row>
    <row r="139" spans="1:27" s="1" customFormat="1" ht="15" customHeight="1" x14ac:dyDescent="0.35">
      <c r="A139" s="11">
        <v>323</v>
      </c>
      <c r="B139" s="4">
        <f>'1'!B139</f>
        <v>0.95455837492175399</v>
      </c>
      <c r="C139" s="4">
        <f>'1'!C139</f>
        <v>0.855494486116818</v>
      </c>
      <c r="D139" s="3" t="e">
        <f>'1'!D139</f>
        <v>#N/A</v>
      </c>
      <c r="E139" s="50" t="e">
        <f>'1'!E139</f>
        <v>#N/A</v>
      </c>
      <c r="F139" s="50" t="e">
        <f>'1'!F139</f>
        <v>#N/A</v>
      </c>
      <c r="G139" s="50" t="e">
        <f>'1'!G139</f>
        <v>#N/A</v>
      </c>
      <c r="H139" s="4">
        <f>'1'!H139</f>
        <v>1.0693681076460224</v>
      </c>
      <c r="I139" s="4">
        <f>'1'!I139</f>
        <v>0.64162086458761347</v>
      </c>
      <c r="J139" s="6">
        <f>'1'!J139</f>
        <v>2.365539561218398</v>
      </c>
      <c r="K139" s="6">
        <f>'1'!K139</f>
        <v>0.95455837492175399</v>
      </c>
      <c r="L139" s="6">
        <f>'1'!L139</f>
        <v>1.3130035653595622</v>
      </c>
      <c r="M139" s="6">
        <f>'1'!M139</f>
        <v>0.855494486116818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1.6412544566994527</v>
      </c>
      <c r="S139" s="6">
        <f>'1'!S139</f>
        <v>0.9847526740196717</v>
      </c>
      <c r="T139" s="6">
        <f>'1'!T139</f>
        <v>1.0693681076460224</v>
      </c>
      <c r="U139" s="6">
        <f>'1'!U139</f>
        <v>0.64162086458761347</v>
      </c>
      <c r="V139" s="78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1">
        <v>323</v>
      </c>
    </row>
    <row r="140" spans="1:27" s="1" customFormat="1" ht="15" customHeight="1" x14ac:dyDescent="0.35">
      <c r="A140" s="11">
        <v>324</v>
      </c>
      <c r="B140" s="4">
        <f>'1'!B140</f>
        <v>0.947307662085351</v>
      </c>
      <c r="C140" s="4">
        <f>'1'!C140</f>
        <v>0.84696972011132798</v>
      </c>
      <c r="D140" s="3" t="e">
        <f>'1'!D140</f>
        <v>#N/A</v>
      </c>
      <c r="E140" s="50" t="e">
        <f>'1'!E140</f>
        <v>#N/A</v>
      </c>
      <c r="F140" s="50" t="e">
        <f>'1'!F140</f>
        <v>#N/A</v>
      </c>
      <c r="G140" s="50" t="e">
        <f>'1'!G140</f>
        <v>#N/A</v>
      </c>
      <c r="H140" s="4">
        <f>'1'!H140</f>
        <v>1.0587121501391601</v>
      </c>
      <c r="I140" s="4">
        <f>'1'!I140</f>
        <v>0.63522729008349599</v>
      </c>
      <c r="J140" s="6">
        <f>'1'!J140</f>
        <v>2.3475712017003634</v>
      </c>
      <c r="K140" s="6">
        <f>'1'!K140</f>
        <v>0.947307662085351</v>
      </c>
      <c r="L140" s="6">
        <f>'1'!L140</f>
        <v>1.2999198478830525</v>
      </c>
      <c r="M140" s="6">
        <f>'1'!M140</f>
        <v>0.84696972011132798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1.6248998098538157</v>
      </c>
      <c r="S140" s="6">
        <f>'1'!S140</f>
        <v>0.97493988591228931</v>
      </c>
      <c r="T140" s="6">
        <f>'1'!T140</f>
        <v>1.0587121501391601</v>
      </c>
      <c r="U140" s="6">
        <f>'1'!U140</f>
        <v>0.63522729008349599</v>
      </c>
      <c r="V140" s="78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1">
        <v>324</v>
      </c>
    </row>
    <row r="141" spans="1:27" s="1" customFormat="1" ht="15" customHeight="1" x14ac:dyDescent="0.35">
      <c r="A141" s="11">
        <v>325</v>
      </c>
      <c r="B141" s="4">
        <f>'1'!B141</f>
        <v>0.93883458448102997</v>
      </c>
      <c r="C141" s="4">
        <f>'1'!C141</f>
        <v>0.84240752006616604</v>
      </c>
      <c r="D141" s="3" t="e">
        <f>'1'!D141</f>
        <v>#N/A</v>
      </c>
      <c r="E141" s="50" t="e">
        <f>'1'!E141</f>
        <v>#N/A</v>
      </c>
      <c r="F141" s="50" t="e">
        <f>'1'!F141</f>
        <v>#N/A</v>
      </c>
      <c r="G141" s="50" t="e">
        <f>'1'!G141</f>
        <v>#N/A</v>
      </c>
      <c r="H141" s="4">
        <f>'1'!H141</f>
        <v>1.0530094000827075</v>
      </c>
      <c r="I141" s="4">
        <f>'1'!I141</f>
        <v>0.63180564004962458</v>
      </c>
      <c r="J141" s="6">
        <f>'1'!J141</f>
        <v>2.3265736380050699</v>
      </c>
      <c r="K141" s="6">
        <f>'1'!K141</f>
        <v>0.93883458448102997</v>
      </c>
      <c r="L141" s="6">
        <f>'1'!L141</f>
        <v>1.2929178332325884</v>
      </c>
      <c r="M141" s="6">
        <f>'1'!M141</f>
        <v>0.84240752006616604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1.6161472915407353</v>
      </c>
      <c r="S141" s="6">
        <f>'1'!S141</f>
        <v>0.96968837492444127</v>
      </c>
      <c r="T141" s="6">
        <f>'1'!T141</f>
        <v>1.0530094000827075</v>
      </c>
      <c r="U141" s="6">
        <f>'1'!U141</f>
        <v>0.63180564004962458</v>
      </c>
      <c r="V141" s="78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35">
      <c r="A142" s="11">
        <v>326</v>
      </c>
      <c r="B142" s="4">
        <f>'1'!B142</f>
        <v>0.92831807829825597</v>
      </c>
      <c r="C142" s="4">
        <f>'1'!C142</f>
        <v>0.83517547738193099</v>
      </c>
      <c r="D142" s="3" t="e">
        <f>'1'!D142</f>
        <v>#N/A</v>
      </c>
      <c r="E142" s="50" t="e">
        <f>'1'!E142</f>
        <v>#N/A</v>
      </c>
      <c r="F142" s="50" t="e">
        <f>'1'!F142</f>
        <v>#N/A</v>
      </c>
      <c r="G142" s="50" t="e">
        <f>'1'!G142</f>
        <v>#N/A</v>
      </c>
      <c r="H142" s="4">
        <f>'1'!H142</f>
        <v>1.0439693467274138</v>
      </c>
      <c r="I142" s="4">
        <f>'1'!I142</f>
        <v>0.62638160803644827</v>
      </c>
      <c r="J142" s="6">
        <f>'1'!J142</f>
        <v>2.3005121502273438</v>
      </c>
      <c r="K142" s="6">
        <f>'1'!K142</f>
        <v>0.92831807829825597</v>
      </c>
      <c r="L142" s="6">
        <f>'1'!L142</f>
        <v>1.2818181733477712</v>
      </c>
      <c r="M142" s="6">
        <f>'1'!M142</f>
        <v>0.83517547738193099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1.6022727166847139</v>
      </c>
      <c r="S142" s="6">
        <f>'1'!S142</f>
        <v>0.96136363001082836</v>
      </c>
      <c r="T142" s="6">
        <f>'1'!T142</f>
        <v>1.0439693467274138</v>
      </c>
      <c r="U142" s="6">
        <f>'1'!U142</f>
        <v>0.62638160803644827</v>
      </c>
      <c r="V142" s="78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1">
        <v>326</v>
      </c>
    </row>
    <row r="143" spans="1:27" s="1" customFormat="1" ht="15" customHeight="1" x14ac:dyDescent="0.35">
      <c r="A143" s="11">
        <v>327</v>
      </c>
      <c r="B143" s="4">
        <f>'1'!B143</f>
        <v>0.91692112964433303</v>
      </c>
      <c r="C143" s="4">
        <f>'1'!C143</f>
        <v>0.82668917887218496</v>
      </c>
      <c r="D143" s="3" t="e">
        <f>'1'!D143</f>
        <v>#N/A</v>
      </c>
      <c r="E143" s="50" t="e">
        <f>'1'!E143</f>
        <v>#N/A</v>
      </c>
      <c r="F143" s="50" t="e">
        <f>'1'!F143</f>
        <v>#N/A</v>
      </c>
      <c r="G143" s="50" t="e">
        <f>'1'!G143</f>
        <v>#N/A</v>
      </c>
      <c r="H143" s="4">
        <f>'1'!H143</f>
        <v>1.0333614735902312</v>
      </c>
      <c r="I143" s="4">
        <f>'1'!I143</f>
        <v>0.62001688415413869</v>
      </c>
      <c r="J143" s="6">
        <f>'1'!J143</f>
        <v>2.272268793271579</v>
      </c>
      <c r="K143" s="6">
        <f>'1'!K143</f>
        <v>0.91692112964433303</v>
      </c>
      <c r="L143" s="6">
        <f>'1'!L143</f>
        <v>1.2687934953623183</v>
      </c>
      <c r="M143" s="6">
        <f>'1'!M143</f>
        <v>0.82668917887218496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1.585991869202898</v>
      </c>
      <c r="S143" s="6">
        <f>'1'!S143</f>
        <v>0.95159512152173875</v>
      </c>
      <c r="T143" s="6">
        <f>'1'!T143</f>
        <v>1.0333614735902312</v>
      </c>
      <c r="U143" s="6">
        <f>'1'!U143</f>
        <v>0.62001688415413869</v>
      </c>
      <c r="V143" s="78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1">
        <v>327</v>
      </c>
    </row>
    <row r="144" spans="1:27" s="1" customFormat="1" ht="15" customHeight="1" x14ac:dyDescent="0.35">
      <c r="A144" s="11">
        <v>328</v>
      </c>
      <c r="B144" s="4">
        <f>'1'!B144</f>
        <v>0.90771030675389497</v>
      </c>
      <c r="C144" s="4">
        <f>'1'!C144</f>
        <v>0.82236013671648001</v>
      </c>
      <c r="D144" s="3" t="e">
        <f>'1'!D144</f>
        <v>#N/A</v>
      </c>
      <c r="E144" s="50" t="e">
        <f>'1'!E144</f>
        <v>#N/A</v>
      </c>
      <c r="F144" s="50" t="e">
        <f>'1'!F144</f>
        <v>#N/A</v>
      </c>
      <c r="G144" s="50" t="e">
        <f>'1'!G144</f>
        <v>#N/A</v>
      </c>
      <c r="H144" s="4">
        <f>'1'!H144</f>
        <v>1.0279501708956</v>
      </c>
      <c r="I144" s="4">
        <f>'1'!I144</f>
        <v>0.61677010253735998</v>
      </c>
      <c r="J144" s="6">
        <f>'1'!J144</f>
        <v>2.2494429855356266</v>
      </c>
      <c r="K144" s="6">
        <f>'1'!K144</f>
        <v>0.90771030675389497</v>
      </c>
      <c r="L144" s="6">
        <f>'1'!L144</f>
        <v>1.2621493288863508</v>
      </c>
      <c r="M144" s="6">
        <f>'1'!M144</f>
        <v>0.82236013671648001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1.5776866611079385</v>
      </c>
      <c r="S144" s="6">
        <f>'1'!S144</f>
        <v>0.94661199666476303</v>
      </c>
      <c r="T144" s="6">
        <f>'1'!T144</f>
        <v>1.0279501708956</v>
      </c>
      <c r="U144" s="6">
        <f>'1'!U144</f>
        <v>0.61677010253735998</v>
      </c>
      <c r="V144" s="78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</row>
    <row r="145" spans="1:27" s="1" customFormat="1" ht="15" customHeight="1" x14ac:dyDescent="0.35">
      <c r="A145" s="11">
        <v>329</v>
      </c>
      <c r="B145" s="4">
        <f>'1'!B145</f>
        <v>0.89918755862087396</v>
      </c>
      <c r="C145" s="4">
        <f>'1'!C145</f>
        <v>0.81848361348354304</v>
      </c>
      <c r="D145" s="3" t="e">
        <f>'1'!D145</f>
        <v>#N/A</v>
      </c>
      <c r="E145" s="50" t="e">
        <f>'1'!E145</f>
        <v>#N/A</v>
      </c>
      <c r="F145" s="50" t="e">
        <f>'1'!F145</f>
        <v>#N/A</v>
      </c>
      <c r="G145" s="50" t="e">
        <f>'1'!G145</f>
        <v>#N/A</v>
      </c>
      <c r="H145" s="4">
        <f>'1'!H145</f>
        <v>1.0231045168544288</v>
      </c>
      <c r="I145" s="4">
        <f>'1'!I145</f>
        <v>0.61386271011265725</v>
      </c>
      <c r="J145" s="6">
        <f>'1'!J145</f>
        <v>2.2283223307819413</v>
      </c>
      <c r="K145" s="6">
        <f>'1'!K145</f>
        <v>0.89918755862087396</v>
      </c>
      <c r="L145" s="6">
        <f>'1'!L145</f>
        <v>1.2561996834957077</v>
      </c>
      <c r="M145" s="6">
        <f>'1'!M145</f>
        <v>0.81848361348354304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1.5702496043696346</v>
      </c>
      <c r="S145" s="6">
        <f>'1'!S145</f>
        <v>0.94214976262178074</v>
      </c>
      <c r="T145" s="6">
        <f>'1'!T145</f>
        <v>1.0231045168544288</v>
      </c>
      <c r="U145" s="6">
        <f>'1'!U145</f>
        <v>0.61386271011265725</v>
      </c>
      <c r="V145" s="78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1">
        <v>329</v>
      </c>
    </row>
    <row r="146" spans="1:27" s="1" customFormat="1" ht="15" customHeight="1" x14ac:dyDescent="0.35">
      <c r="A146" s="11">
        <v>330</v>
      </c>
      <c r="B146" s="4">
        <f>'1'!B146</f>
        <v>0.890797511589277</v>
      </c>
      <c r="C146" s="4">
        <f>'1'!C146</f>
        <v>0.81684385962874595</v>
      </c>
      <c r="D146" s="3" t="e">
        <f>'1'!D146</f>
        <v>#N/A</v>
      </c>
      <c r="E146" s="50" t="e">
        <f>'1'!E146</f>
        <v>#N/A</v>
      </c>
      <c r="F146" s="50" t="e">
        <f>'1'!F146</f>
        <v>#N/A</v>
      </c>
      <c r="G146" s="50" t="e">
        <f>'1'!G146</f>
        <v>#N/A</v>
      </c>
      <c r="H146" s="4">
        <f>'1'!H146</f>
        <v>1.0210548245359323</v>
      </c>
      <c r="I146" s="4">
        <f>'1'!I146</f>
        <v>0.61263289472155946</v>
      </c>
      <c r="J146" s="6">
        <f>'1'!J146</f>
        <v>2.2075305293634555</v>
      </c>
      <c r="K146" s="6">
        <f>'1'!K146</f>
        <v>0.890797511589277</v>
      </c>
      <c r="L146" s="6">
        <f>'1'!L146</f>
        <v>1.2536830072428504</v>
      </c>
      <c r="M146" s="6">
        <f>'1'!M146</f>
        <v>0.81684385962874595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1.567103759053563</v>
      </c>
      <c r="S146" s="6">
        <f>'1'!S146</f>
        <v>0.94026225543213782</v>
      </c>
      <c r="T146" s="6">
        <f>'1'!T146</f>
        <v>1.0210548245359323</v>
      </c>
      <c r="U146" s="6">
        <f>'1'!U146</f>
        <v>0.61263289472155946</v>
      </c>
      <c r="V146" s="78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1">
        <v>330</v>
      </c>
    </row>
    <row r="147" spans="1:27" s="1" customFormat="1" ht="15" customHeight="1" x14ac:dyDescent="0.35">
      <c r="A147" s="11">
        <v>331</v>
      </c>
      <c r="B147" s="4">
        <f>'1'!B147</f>
        <v>0.88049048747174397</v>
      </c>
      <c r="C147" s="4">
        <f>'1'!C147</f>
        <v>0.81327640432081305</v>
      </c>
      <c r="D147" s="3" t="e">
        <f>'1'!D147</f>
        <v>#N/A</v>
      </c>
      <c r="E147" s="50" t="e">
        <f>'1'!E147</f>
        <v>#N/A</v>
      </c>
      <c r="F147" s="50" t="e">
        <f>'1'!F147</f>
        <v>#N/A</v>
      </c>
      <c r="G147" s="50" t="e">
        <f>'1'!G147</f>
        <v>#N/A</v>
      </c>
      <c r="H147" s="4">
        <f>'1'!H147</f>
        <v>1.0165955054010163</v>
      </c>
      <c r="I147" s="4">
        <f>'1'!I147</f>
        <v>0.60995730324060982</v>
      </c>
      <c r="J147" s="6">
        <f>'1'!J147</f>
        <v>2.1819881697246801</v>
      </c>
      <c r="K147" s="6">
        <f>'1'!K147</f>
        <v>0.88049048747174397</v>
      </c>
      <c r="L147" s="6">
        <f>'1'!L147</f>
        <v>1.2482077159176679</v>
      </c>
      <c r="M147" s="6">
        <f>'1'!M147</f>
        <v>0.81327640432081305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1.5602596448970849</v>
      </c>
      <c r="S147" s="6">
        <f>'1'!S147</f>
        <v>0.93615578693825086</v>
      </c>
      <c r="T147" s="6">
        <f>'1'!T147</f>
        <v>1.0165955054010163</v>
      </c>
      <c r="U147" s="6">
        <f>'1'!U147</f>
        <v>0.60995730324060982</v>
      </c>
      <c r="V147" s="78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</row>
    <row r="148" spans="1:27" s="1" customFormat="1" ht="15" customHeight="1" x14ac:dyDescent="0.35">
      <c r="A148" s="11">
        <v>332</v>
      </c>
      <c r="B148" s="4">
        <f>'1'!B148</f>
        <v>0.86906727415827401</v>
      </c>
      <c r="C148" s="4">
        <f>'1'!C148</f>
        <v>0.80877994161855604</v>
      </c>
      <c r="D148" s="3" t="e">
        <f>'1'!D148</f>
        <v>#N/A</v>
      </c>
      <c r="E148" s="50" t="e">
        <f>'1'!E148</f>
        <v>#N/A</v>
      </c>
      <c r="F148" s="50" t="e">
        <f>'1'!F148</f>
        <v>#N/A</v>
      </c>
      <c r="G148" s="50" t="e">
        <f>'1'!G148</f>
        <v>#N/A</v>
      </c>
      <c r="H148" s="4">
        <f>'1'!H148</f>
        <v>1.0109749270231951</v>
      </c>
      <c r="I148" s="4">
        <f>'1'!I148</f>
        <v>0.60658495621391706</v>
      </c>
      <c r="J148" s="6">
        <f>'1'!J148</f>
        <v>2.1536797249829269</v>
      </c>
      <c r="K148" s="6">
        <f>'1'!K148</f>
        <v>0.86906727415827401</v>
      </c>
      <c r="L148" s="6">
        <f>'1'!L148</f>
        <v>1.2413065942209425</v>
      </c>
      <c r="M148" s="6">
        <f>'1'!M148</f>
        <v>0.80877994161855604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1.5516332427761781</v>
      </c>
      <c r="S148" s="6">
        <f>'1'!S148</f>
        <v>0.93097994566570685</v>
      </c>
      <c r="T148" s="6">
        <f>'1'!T148</f>
        <v>1.0109749270231951</v>
      </c>
      <c r="U148" s="6">
        <f>'1'!U148</f>
        <v>0.60658495621391706</v>
      </c>
      <c r="V148" s="78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1">
        <v>332</v>
      </c>
    </row>
    <row r="149" spans="1:27" s="1" customFormat="1" ht="15" customHeight="1" x14ac:dyDescent="0.35">
      <c r="A149" s="11">
        <v>333</v>
      </c>
      <c r="B149" s="4">
        <f>'1'!B149</f>
        <v>0.85801768550544399</v>
      </c>
      <c r="C149" s="4">
        <f>'1'!C149</f>
        <v>0.80787936695851303</v>
      </c>
      <c r="D149" s="3" t="e">
        <f>'1'!D149</f>
        <v>#N/A</v>
      </c>
      <c r="E149" s="50" t="e">
        <f>'1'!E149</f>
        <v>#N/A</v>
      </c>
      <c r="F149" s="50" t="e">
        <f>'1'!F149</f>
        <v>#N/A</v>
      </c>
      <c r="G149" s="50" t="e">
        <f>'1'!G149</f>
        <v>#N/A</v>
      </c>
      <c r="H149" s="4">
        <f>'1'!H149</f>
        <v>1.0098492086981412</v>
      </c>
      <c r="I149" s="4">
        <f>'1'!I149</f>
        <v>0.60590952521888475</v>
      </c>
      <c r="J149" s="6">
        <f>'1'!J149</f>
        <v>2.1262971784774796</v>
      </c>
      <c r="K149" s="6">
        <f>'1'!K149</f>
        <v>0.85801768550544399</v>
      </c>
      <c r="L149" s="6">
        <f>'1'!L149</f>
        <v>1.2399244020984939</v>
      </c>
      <c r="M149" s="6">
        <f>'1'!M149</f>
        <v>0.80787936695851303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1.5499055026231172</v>
      </c>
      <c r="S149" s="6">
        <f>'1'!S149</f>
        <v>0.9299433015738704</v>
      </c>
      <c r="T149" s="6">
        <f>'1'!T149</f>
        <v>1.0098492086981412</v>
      </c>
      <c r="U149" s="6">
        <f>'1'!U149</f>
        <v>0.60590952521888475</v>
      </c>
      <c r="V149" s="78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1">
        <v>333</v>
      </c>
    </row>
    <row r="150" spans="1:27" s="1" customFormat="1" ht="15" customHeight="1" x14ac:dyDescent="0.35">
      <c r="A150" s="11">
        <v>334</v>
      </c>
      <c r="B150" s="4">
        <f>'1'!B150</f>
        <v>0.84767485738947201</v>
      </c>
      <c r="C150" s="4">
        <f>'1'!C150</f>
        <v>0.80597766567709495</v>
      </c>
      <c r="D150" s="3" t="e">
        <f>'1'!D150</f>
        <v>#N/A</v>
      </c>
      <c r="E150" s="50" t="e">
        <f>'1'!E150</f>
        <v>#N/A</v>
      </c>
      <c r="F150" s="50" t="e">
        <f>'1'!F150</f>
        <v>#N/A</v>
      </c>
      <c r="G150" s="50" t="e">
        <f>'1'!G150</f>
        <v>#N/A</v>
      </c>
      <c r="H150" s="4">
        <f>'1'!H150</f>
        <v>1.0074720820963687</v>
      </c>
      <c r="I150" s="4">
        <f>'1'!I150</f>
        <v>0.60448324925782115</v>
      </c>
      <c r="J150" s="6">
        <f>'1'!J150</f>
        <v>2.1006660911328012</v>
      </c>
      <c r="K150" s="6">
        <f>'1'!K150</f>
        <v>0.84767485738947201</v>
      </c>
      <c r="L150" s="6">
        <f>'1'!L150</f>
        <v>1.2370056918048895</v>
      </c>
      <c r="M150" s="6">
        <f>'1'!M150</f>
        <v>0.80597766567709495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1.5462571147561119</v>
      </c>
      <c r="S150" s="6">
        <f>'1'!S150</f>
        <v>0.92775426885366707</v>
      </c>
      <c r="T150" s="6">
        <f>'1'!T150</f>
        <v>1.0074720820963687</v>
      </c>
      <c r="U150" s="6">
        <f>'1'!U150</f>
        <v>0.60448324925782115</v>
      </c>
      <c r="V150" s="78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1">
        <v>334</v>
      </c>
    </row>
    <row r="151" spans="1:27" s="1" customFormat="1" ht="15" customHeight="1" x14ac:dyDescent="0.35">
      <c r="A151" s="11">
        <v>335</v>
      </c>
      <c r="B151" s="4">
        <f>'1'!B151</f>
        <v>0.83333319156962404</v>
      </c>
      <c r="C151" s="4">
        <f>'1'!C151</f>
        <v>0.80318300232071105</v>
      </c>
      <c r="D151" s="3" t="e">
        <f>'1'!D151</f>
        <v>#N/A</v>
      </c>
      <c r="E151" s="50" t="e">
        <f>'1'!E151</f>
        <v>#N/A</v>
      </c>
      <c r="F151" s="50" t="e">
        <f>'1'!F151</f>
        <v>#N/A</v>
      </c>
      <c r="G151" s="50" t="e">
        <f>'1'!G151</f>
        <v>#N/A</v>
      </c>
      <c r="H151" s="4">
        <f>'1'!H151</f>
        <v>1.0039787529008888</v>
      </c>
      <c r="I151" s="4">
        <f>'1'!I151</f>
        <v>0.60238725174053331</v>
      </c>
      <c r="J151" s="6">
        <f>'1'!J151</f>
        <v>2.0651252810975795</v>
      </c>
      <c r="K151" s="6">
        <f>'1'!K151</f>
        <v>0.83333319156962404</v>
      </c>
      <c r="L151" s="6">
        <f>'1'!L151</f>
        <v>1.2327164731010174</v>
      </c>
      <c r="M151" s="6">
        <f>'1'!M151</f>
        <v>0.80318300232071105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1.5408955913762719</v>
      </c>
      <c r="S151" s="6">
        <f>'1'!S151</f>
        <v>0.92453735482576305</v>
      </c>
      <c r="T151" s="6">
        <f>'1'!T151</f>
        <v>1.0039787529008888</v>
      </c>
      <c r="U151" s="6">
        <f>'1'!U151</f>
        <v>0.60238725174053331</v>
      </c>
      <c r="V151" s="78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1">
        <v>335</v>
      </c>
    </row>
    <row r="152" spans="1:27" s="1" customFormat="1" ht="15" customHeight="1" x14ac:dyDescent="0.35">
      <c r="A152" s="11">
        <v>336</v>
      </c>
      <c r="B152" s="4">
        <f>'1'!B152</f>
        <v>0.82052386898645302</v>
      </c>
      <c r="C152" s="4">
        <f>'1'!C152</f>
        <v>0.80005332793782602</v>
      </c>
      <c r="D152" s="3" t="e">
        <f>'1'!D152</f>
        <v>#N/A</v>
      </c>
      <c r="E152" s="50" t="e">
        <f>'1'!E152</f>
        <v>#N/A</v>
      </c>
      <c r="F152" s="50" t="e">
        <f>'1'!F152</f>
        <v>#N/A</v>
      </c>
      <c r="G152" s="50" t="e">
        <f>'1'!G152</f>
        <v>#N/A</v>
      </c>
      <c r="H152" s="4">
        <f>'1'!H152</f>
        <v>1.0000666599222825</v>
      </c>
      <c r="I152" s="4">
        <f>'1'!I152</f>
        <v>0.60003999595336954</v>
      </c>
      <c r="J152" s="6">
        <f>'1'!J152</f>
        <v>2.0333818486172106</v>
      </c>
      <c r="K152" s="6">
        <f>'1'!K152</f>
        <v>0.82052386898645302</v>
      </c>
      <c r="L152" s="6">
        <f>'1'!L152</f>
        <v>1.2279130831437133</v>
      </c>
      <c r="M152" s="6">
        <f>'1'!M152</f>
        <v>0.80005332793782602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1.5348913539296416</v>
      </c>
      <c r="S152" s="6">
        <f>'1'!S152</f>
        <v>0.92093481235778496</v>
      </c>
      <c r="T152" s="6">
        <f>'1'!T152</f>
        <v>1.0000666599222825</v>
      </c>
      <c r="U152" s="6">
        <f>'1'!U152</f>
        <v>0.60003999595336954</v>
      </c>
      <c r="V152" s="78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</row>
    <row r="153" spans="1:27" s="1" customFormat="1" ht="15" customHeight="1" x14ac:dyDescent="0.35">
      <c r="A153" s="11">
        <v>337</v>
      </c>
      <c r="B153" s="4">
        <f>'1'!B153</f>
        <v>0.80706751140870503</v>
      </c>
      <c r="C153" s="4">
        <f>'1'!C153</f>
        <v>0.80019301603112802</v>
      </c>
      <c r="D153" s="3" t="e">
        <f>'1'!D153</f>
        <v>#N/A</v>
      </c>
      <c r="E153" s="50" t="e">
        <f>'1'!E153</f>
        <v>#N/A</v>
      </c>
      <c r="F153" s="50" t="e">
        <f>'1'!F153</f>
        <v>#N/A</v>
      </c>
      <c r="G153" s="50" t="e">
        <f>'1'!G153</f>
        <v>#N/A</v>
      </c>
      <c r="H153" s="4">
        <f>'1'!H153</f>
        <v>1.0002412700389101</v>
      </c>
      <c r="I153" s="4">
        <f>'1'!I153</f>
        <v>0.60014476202334599</v>
      </c>
      <c r="J153" s="6">
        <f>'1'!J153</f>
        <v>2.0000349658740015</v>
      </c>
      <c r="K153" s="6">
        <f>'1'!K153</f>
        <v>0.80706751140870503</v>
      </c>
      <c r="L153" s="6">
        <f>'1'!L153</f>
        <v>1.2281274748990318</v>
      </c>
      <c r="M153" s="6">
        <f>'1'!M153</f>
        <v>0.80019301603112802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1.5351593436237898</v>
      </c>
      <c r="S153" s="6">
        <f>'1'!S153</f>
        <v>0.92109560617427388</v>
      </c>
      <c r="T153" s="6">
        <f>'1'!T153</f>
        <v>1.0002412700389101</v>
      </c>
      <c r="U153" s="6">
        <f>'1'!U153</f>
        <v>0.60014476202334599</v>
      </c>
      <c r="V153" s="78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</row>
    <row r="154" spans="1:27" s="1" customFormat="1" ht="15" customHeight="1" x14ac:dyDescent="0.35">
      <c r="A154" s="11">
        <v>338</v>
      </c>
      <c r="B154" s="4">
        <f>'1'!B154</f>
        <v>0.79249004593683703</v>
      </c>
      <c r="C154" s="4">
        <f>'1'!C154</f>
        <v>0.79651156867141903</v>
      </c>
      <c r="D154" s="3" t="e">
        <f>'1'!D154</f>
        <v>#N/A</v>
      </c>
      <c r="E154" s="50" t="e">
        <f>'1'!E154</f>
        <v>#N/A</v>
      </c>
      <c r="F154" s="50" t="e">
        <f>'1'!F154</f>
        <v>#N/A</v>
      </c>
      <c r="G154" s="50" t="e">
        <f>'1'!G154</f>
        <v>#N/A</v>
      </c>
      <c r="H154" s="4">
        <f>'1'!H154</f>
        <v>0.99563946083927379</v>
      </c>
      <c r="I154" s="4">
        <f>'1'!I154</f>
        <v>0.59738367650356428</v>
      </c>
      <c r="J154" s="6">
        <f>'1'!J154</f>
        <v>1.96390980875218</v>
      </c>
      <c r="K154" s="6">
        <f>'1'!K154</f>
        <v>0.79249004593683703</v>
      </c>
      <c r="L154" s="6">
        <f>'1'!L154</f>
        <v>1.2224772298215651</v>
      </c>
      <c r="M154" s="6">
        <f>'1'!M154</f>
        <v>0.79651156867141903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1.5280965372769564</v>
      </c>
      <c r="S154" s="6">
        <f>'1'!S154</f>
        <v>0.91685792236617392</v>
      </c>
      <c r="T154" s="6">
        <f>'1'!T154</f>
        <v>0.99563946083927379</v>
      </c>
      <c r="U154" s="6">
        <f>'1'!U154</f>
        <v>0.59738367650356428</v>
      </c>
      <c r="V154" s="78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1">
        <v>338</v>
      </c>
    </row>
    <row r="155" spans="1:27" s="1" customFormat="1" ht="15" customHeight="1" x14ac:dyDescent="0.35">
      <c r="A155" s="11">
        <v>339</v>
      </c>
      <c r="B155" s="4">
        <f>'1'!B155</f>
        <v>0.77523393062775403</v>
      </c>
      <c r="C155" s="4">
        <f>'1'!C155</f>
        <v>0.79288077201829998</v>
      </c>
      <c r="D155" s="3" t="e">
        <f>'1'!D155</f>
        <v>#N/A</v>
      </c>
      <c r="E155" s="50" t="e">
        <f>'1'!E155</f>
        <v>#N/A</v>
      </c>
      <c r="F155" s="50" t="e">
        <f>'1'!F155</f>
        <v>#N/A</v>
      </c>
      <c r="G155" s="50" t="e">
        <f>'1'!G155</f>
        <v>#N/A</v>
      </c>
      <c r="H155" s="4">
        <f>'1'!H155</f>
        <v>0.99110096502287504</v>
      </c>
      <c r="I155" s="4">
        <f>'1'!I155</f>
        <v>0.59466057901372493</v>
      </c>
      <c r="J155" s="6">
        <f>'1'!J155</f>
        <v>1.9211465535034602</v>
      </c>
      <c r="K155" s="6">
        <f>'1'!K155</f>
        <v>0.77523393062775403</v>
      </c>
      <c r="L155" s="6">
        <f>'1'!L155</f>
        <v>1.2169047228936947</v>
      </c>
      <c r="M155" s="6">
        <f>'1'!M155</f>
        <v>0.79288077201829998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1.5211309036171183</v>
      </c>
      <c r="S155" s="6">
        <f>'1'!S155</f>
        <v>0.912678542170271</v>
      </c>
      <c r="T155" s="6">
        <f>'1'!T155</f>
        <v>0.99110096502287504</v>
      </c>
      <c r="U155" s="6">
        <f>'1'!U155</f>
        <v>0.59466057901372493</v>
      </c>
      <c r="V155" s="78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1">
        <v>339</v>
      </c>
    </row>
    <row r="156" spans="1:27" s="1" customFormat="1" ht="15" customHeight="1" x14ac:dyDescent="0.35">
      <c r="A156" s="11">
        <v>340</v>
      </c>
      <c r="B156" s="4">
        <f>'1'!B156</f>
        <v>0.75785859909037601</v>
      </c>
      <c r="C156" s="4">
        <f>'1'!C156</f>
        <v>0.78713899839438095</v>
      </c>
      <c r="D156" s="3" t="e">
        <f>'1'!D156</f>
        <v>#N/A</v>
      </c>
      <c r="E156" s="50" t="e">
        <f>'1'!E156</f>
        <v>#N/A</v>
      </c>
      <c r="F156" s="50" t="e">
        <f>'1'!F156</f>
        <v>#N/A</v>
      </c>
      <c r="G156" s="50" t="e">
        <f>'1'!G156</f>
        <v>#N/A</v>
      </c>
      <c r="H156" s="4">
        <f>'1'!H156</f>
        <v>0.98392374799297622</v>
      </c>
      <c r="I156" s="4">
        <f>'1'!I156</f>
        <v>0.59035424879578569</v>
      </c>
      <c r="J156" s="6">
        <f>'1'!J156</f>
        <v>1.8780878624681188</v>
      </c>
      <c r="K156" s="6">
        <f>'1'!K156</f>
        <v>0.75785859909037601</v>
      </c>
      <c r="L156" s="6">
        <f>'1'!L156</f>
        <v>1.2080923116367697</v>
      </c>
      <c r="M156" s="6">
        <f>'1'!M156</f>
        <v>0.78713899839438095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1.510115389545962</v>
      </c>
      <c r="S156" s="6">
        <f>'1'!S156</f>
        <v>0.90606923372757731</v>
      </c>
      <c r="T156" s="6">
        <f>'1'!T156</f>
        <v>0.98392374799297622</v>
      </c>
      <c r="U156" s="6">
        <f>'1'!U156</f>
        <v>0.59035424879578569</v>
      </c>
      <c r="V156" s="78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1">
        <v>340</v>
      </c>
    </row>
    <row r="157" spans="1:27" s="1" customFormat="1" ht="15" customHeight="1" x14ac:dyDescent="0.35">
      <c r="A157" s="11">
        <v>341</v>
      </c>
      <c r="B157" s="4">
        <f>'1'!B157</f>
        <v>0.74168017223931904</v>
      </c>
      <c r="C157" s="4">
        <f>'1'!C157</f>
        <v>0.78545207134593997</v>
      </c>
      <c r="D157" s="3" t="e">
        <f>'1'!D157</f>
        <v>#N/A</v>
      </c>
      <c r="E157" s="50" t="e">
        <f>'1'!E157</f>
        <v>#N/A</v>
      </c>
      <c r="F157" s="50" t="e">
        <f>'1'!F157</f>
        <v>#N/A</v>
      </c>
      <c r="G157" s="50" t="e">
        <f>'1'!G157</f>
        <v>#N/A</v>
      </c>
      <c r="H157" s="4">
        <f>'1'!H157</f>
        <v>0.98181508918242499</v>
      </c>
      <c r="I157" s="4">
        <f>'1'!I157</f>
        <v>0.58908905350945495</v>
      </c>
      <c r="J157" s="6">
        <f>'1'!J157</f>
        <v>1.8379952816895044</v>
      </c>
      <c r="K157" s="6">
        <f>'1'!K157</f>
        <v>0.74168017223931904</v>
      </c>
      <c r="L157" s="6">
        <f>'1'!L157</f>
        <v>1.2055032344830894</v>
      </c>
      <c r="M157" s="6">
        <f>'1'!M157</f>
        <v>0.78545207134593997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1.5068790431038617</v>
      </c>
      <c r="S157" s="6">
        <f>'1'!S157</f>
        <v>0.90412742586231709</v>
      </c>
      <c r="T157" s="6">
        <f>'1'!T157</f>
        <v>0.98181508918242499</v>
      </c>
      <c r="U157" s="6">
        <f>'1'!U157</f>
        <v>0.58908905350945495</v>
      </c>
      <c r="V157" s="78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1">
        <v>341</v>
      </c>
    </row>
    <row r="158" spans="1:27" s="1" customFormat="1" ht="15" customHeight="1" x14ac:dyDescent="0.35">
      <c r="A158" s="11">
        <v>342</v>
      </c>
      <c r="B158" s="4">
        <f>'1'!B158</f>
        <v>0.72614696633361897</v>
      </c>
      <c r="C158" s="4">
        <f>'1'!C158</f>
        <v>0.78374497874458504</v>
      </c>
      <c r="D158" s="3" t="e">
        <f>'1'!D158</f>
        <v>#N/A</v>
      </c>
      <c r="E158" s="50" t="e">
        <f>'1'!E158</f>
        <v>#N/A</v>
      </c>
      <c r="F158" s="50" t="e">
        <f>'1'!F158</f>
        <v>#N/A</v>
      </c>
      <c r="G158" s="50" t="e">
        <f>'1'!G158</f>
        <v>#N/A</v>
      </c>
      <c r="H158" s="4">
        <f>'1'!H158</f>
        <v>0.97968122343073127</v>
      </c>
      <c r="I158" s="4">
        <f>'1'!I158</f>
        <v>0.58780873405843881</v>
      </c>
      <c r="J158" s="6">
        <f>'1'!J158</f>
        <v>1.7995016556862788</v>
      </c>
      <c r="K158" s="6">
        <f>'1'!K158</f>
        <v>0.72614696633361897</v>
      </c>
      <c r="L158" s="6">
        <f>'1'!L158</f>
        <v>1.2028832074597102</v>
      </c>
      <c r="M158" s="6">
        <f>'1'!M158</f>
        <v>0.78374497874458504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1.5036040093246377</v>
      </c>
      <c r="S158" s="6">
        <f>'1'!S158</f>
        <v>0.90216240559478267</v>
      </c>
      <c r="T158" s="6">
        <f>'1'!T158</f>
        <v>0.97968122343073127</v>
      </c>
      <c r="U158" s="6">
        <f>'1'!U158</f>
        <v>0.58780873405843881</v>
      </c>
      <c r="V158" s="78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</row>
    <row r="159" spans="1:27" s="1" customFormat="1" ht="15" customHeight="1" x14ac:dyDescent="0.35">
      <c r="A159" s="11">
        <v>343</v>
      </c>
      <c r="B159" s="4">
        <f>'1'!B159</f>
        <v>0.71177373239766295</v>
      </c>
      <c r="C159" s="4">
        <f>'1'!C159</f>
        <v>0.77663991775555996</v>
      </c>
      <c r="D159" s="3" t="e">
        <f>'1'!D159</f>
        <v>#N/A</v>
      </c>
      <c r="E159" s="50" t="e">
        <f>'1'!E159</f>
        <v>#N/A</v>
      </c>
      <c r="F159" s="50" t="e">
        <f>'1'!F159</f>
        <v>#N/A</v>
      </c>
      <c r="G159" s="50" t="e">
        <f>'1'!G159</f>
        <v>#N/A</v>
      </c>
      <c r="H159" s="4">
        <f>'1'!H159</f>
        <v>0.97079989719444992</v>
      </c>
      <c r="I159" s="4">
        <f>'1'!I159</f>
        <v>0.58247993831667</v>
      </c>
      <c r="J159" s="6">
        <f>'1'!J159</f>
        <v>1.7638826151001672</v>
      </c>
      <c r="K159" s="6">
        <f>'1'!K159</f>
        <v>0.71177373239766295</v>
      </c>
      <c r="L159" s="6">
        <f>'1'!L159</f>
        <v>1.1919784376896181</v>
      </c>
      <c r="M159" s="6">
        <f>'1'!M159</f>
        <v>0.77663991775555996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1.4899730471120227</v>
      </c>
      <c r="S159" s="6">
        <f>'1'!S159</f>
        <v>0.89398382826721356</v>
      </c>
      <c r="T159" s="6">
        <f>'1'!T159</f>
        <v>0.97079989719444992</v>
      </c>
      <c r="U159" s="6">
        <f>'1'!U159</f>
        <v>0.58247993831667</v>
      </c>
      <c r="V159" s="78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35">
      <c r="A160" s="11">
        <v>344</v>
      </c>
      <c r="B160" s="4">
        <f>'1'!B160</f>
        <v>0.69737595075070802</v>
      </c>
      <c r="C160" s="4">
        <f>'1'!C160</f>
        <v>0.77408125895397994</v>
      </c>
      <c r="D160" s="3" t="e">
        <f>'1'!D160</f>
        <v>#N/A</v>
      </c>
      <c r="E160" s="50" t="e">
        <f>'1'!E160</f>
        <v>#N/A</v>
      </c>
      <c r="F160" s="50" t="e">
        <f>'1'!F160</f>
        <v>#N/A</v>
      </c>
      <c r="G160" s="50" t="e">
        <f>'1'!G160</f>
        <v>#N/A</v>
      </c>
      <c r="H160" s="4">
        <f>'1'!H160</f>
        <v>0.9676015736924749</v>
      </c>
      <c r="I160" s="4">
        <f>'1'!I160</f>
        <v>0.58056094421548499</v>
      </c>
      <c r="J160" s="6">
        <f>'1'!J160</f>
        <v>1.7282027415854144</v>
      </c>
      <c r="K160" s="6">
        <f>'1'!K160</f>
        <v>0.69737595075070802</v>
      </c>
      <c r="L160" s="6">
        <f>'1'!L160</f>
        <v>1.1880514361910317</v>
      </c>
      <c r="M160" s="6">
        <f>'1'!M160</f>
        <v>0.77408125895397994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1.4850642952387896</v>
      </c>
      <c r="S160" s="6">
        <f>'1'!S160</f>
        <v>0.89103857714327384</v>
      </c>
      <c r="T160" s="6">
        <f>'1'!T160</f>
        <v>0.9676015736924749</v>
      </c>
      <c r="U160" s="6">
        <f>'1'!U160</f>
        <v>0.58056094421548499</v>
      </c>
      <c r="V160" s="78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1">
        <v>344</v>
      </c>
    </row>
    <row r="161" spans="1:27" s="1" customFormat="1" ht="15" customHeight="1" x14ac:dyDescent="0.35">
      <c r="A161" s="11">
        <v>345</v>
      </c>
      <c r="B161" s="4">
        <f>'1'!B161</f>
        <v>0.68352247840701297</v>
      </c>
      <c r="C161" s="4">
        <f>'1'!C161</f>
        <v>0.76897077394316704</v>
      </c>
      <c r="D161" s="3" t="e">
        <f>'1'!D161</f>
        <v>#N/A</v>
      </c>
      <c r="E161" s="50" t="e">
        <f>'1'!E161</f>
        <v>#N/A</v>
      </c>
      <c r="F161" s="50" t="e">
        <f>'1'!F161</f>
        <v>#N/A</v>
      </c>
      <c r="G161" s="50" t="e">
        <f>'1'!G161</f>
        <v>#N/A</v>
      </c>
      <c r="H161" s="4">
        <f>'1'!H161</f>
        <v>0.96121346742895875</v>
      </c>
      <c r="I161" s="4">
        <f>'1'!I161</f>
        <v>0.57672808045737534</v>
      </c>
      <c r="J161" s="6">
        <f>'1'!J161</f>
        <v>1.6938717485836068</v>
      </c>
      <c r="K161" s="6">
        <f>'1'!K161</f>
        <v>0.68352247840701297</v>
      </c>
      <c r="L161" s="6">
        <f>'1'!L161</f>
        <v>1.1802079197817423</v>
      </c>
      <c r="M161" s="6">
        <f>'1'!M161</f>
        <v>0.76897077394316704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1.475259899727178</v>
      </c>
      <c r="S161" s="6">
        <f>'1'!S161</f>
        <v>0.88515593983630669</v>
      </c>
      <c r="T161" s="6">
        <f>'1'!T161</f>
        <v>0.96121346742895875</v>
      </c>
      <c r="U161" s="6">
        <f>'1'!U161</f>
        <v>0.57672808045737534</v>
      </c>
      <c r="V161" s="78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1">
        <v>345</v>
      </c>
    </row>
    <row r="162" spans="1:27" s="1" customFormat="1" ht="15" customHeight="1" x14ac:dyDescent="0.35">
      <c r="A162" s="11">
        <v>346</v>
      </c>
      <c r="B162" s="4">
        <f>'1'!B162</f>
        <v>0.66894795997227496</v>
      </c>
      <c r="C162" s="4">
        <f>'1'!C162</f>
        <v>0.75911476621984897</v>
      </c>
      <c r="D162" s="3" t="e">
        <f>'1'!D162</f>
        <v>#N/A</v>
      </c>
      <c r="E162" s="50" t="e">
        <f>'1'!E162</f>
        <v>#N/A</v>
      </c>
      <c r="F162" s="50" t="e">
        <f>'1'!F162</f>
        <v>#N/A</v>
      </c>
      <c r="G162" s="50" t="e">
        <f>'1'!G162</f>
        <v>#N/A</v>
      </c>
      <c r="H162" s="4">
        <f>'1'!H162</f>
        <v>0.94889345777481116</v>
      </c>
      <c r="I162" s="4">
        <f>'1'!I162</f>
        <v>0.56933607466488678</v>
      </c>
      <c r="J162" s="6">
        <f>'1'!J162</f>
        <v>1.6577538946640855</v>
      </c>
      <c r="K162" s="6">
        <f>'1'!K162</f>
        <v>0.66894795997227496</v>
      </c>
      <c r="L162" s="6">
        <f>'1'!L162</f>
        <v>1.1650810271004481</v>
      </c>
      <c r="M162" s="6">
        <f>'1'!M162</f>
        <v>0.75911476621984897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1.4563512838755601</v>
      </c>
      <c r="S162" s="6">
        <f>'1'!S162</f>
        <v>0.87381077032533616</v>
      </c>
      <c r="T162" s="6">
        <f>'1'!T162</f>
        <v>0.94889345777481116</v>
      </c>
      <c r="U162" s="6">
        <f>'1'!U162</f>
        <v>0.56933607466488678</v>
      </c>
      <c r="V162" s="78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1">
        <v>346</v>
      </c>
    </row>
    <row r="163" spans="1:27" s="1" customFormat="1" ht="15" customHeight="1" x14ac:dyDescent="0.35">
      <c r="A163" s="11">
        <v>347</v>
      </c>
      <c r="B163" s="4">
        <f>'1'!B163</f>
        <v>0.653288875492403</v>
      </c>
      <c r="C163" s="4">
        <f>'1'!C163</f>
        <v>0.75025190271973397</v>
      </c>
      <c r="D163" s="3" t="e">
        <f>'1'!D163</f>
        <v>#N/A</v>
      </c>
      <c r="E163" s="50" t="e">
        <f>'1'!E163</f>
        <v>#N/A</v>
      </c>
      <c r="F163" s="50" t="e">
        <f>'1'!F163</f>
        <v>#N/A</v>
      </c>
      <c r="G163" s="50" t="e">
        <f>'1'!G163</f>
        <v>#N/A</v>
      </c>
      <c r="H163" s="4">
        <f>'1'!H163</f>
        <v>0.93781487839966748</v>
      </c>
      <c r="I163" s="4">
        <f>'1'!I163</f>
        <v>0.56268892703980045</v>
      </c>
      <c r="J163" s="6">
        <f>'1'!J163</f>
        <v>1.6189483225767476</v>
      </c>
      <c r="K163" s="6">
        <f>'1'!K163</f>
        <v>0.653288875492403</v>
      </c>
      <c r="L163" s="6">
        <f>'1'!L163</f>
        <v>1.1514784012930421</v>
      </c>
      <c r="M163" s="6">
        <f>'1'!M163</f>
        <v>0.75025190271973397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1.4393480016163027</v>
      </c>
      <c r="S163" s="6">
        <f>'1'!S163</f>
        <v>0.86360880096978154</v>
      </c>
      <c r="T163" s="6">
        <f>'1'!T163</f>
        <v>0.93781487839966748</v>
      </c>
      <c r="U163" s="6">
        <f>'1'!U163</f>
        <v>0.56268892703980045</v>
      </c>
      <c r="V163" s="78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1">
        <v>347</v>
      </c>
    </row>
    <row r="164" spans="1:27" s="1" customFormat="1" ht="15" customHeight="1" x14ac:dyDescent="0.35">
      <c r="A164" s="11">
        <v>348</v>
      </c>
      <c r="B164" s="4">
        <f>'1'!B164</f>
        <v>0.63936384648564004</v>
      </c>
      <c r="C164" s="4">
        <f>'1'!C164</f>
        <v>0.74608020295889799</v>
      </c>
      <c r="D164" s="3" t="e">
        <f>'1'!D164</f>
        <v>#N/A</v>
      </c>
      <c r="E164" s="50" t="e">
        <f>'1'!E164</f>
        <v>#N/A</v>
      </c>
      <c r="F164" s="50" t="e">
        <f>'1'!F164</f>
        <v>#N/A</v>
      </c>
      <c r="G164" s="50" t="e">
        <f>'1'!G164</f>
        <v>#N/A</v>
      </c>
      <c r="H164" s="4">
        <f>'1'!H164</f>
        <v>0.93260025369862243</v>
      </c>
      <c r="I164" s="4">
        <f>'1'!I164</f>
        <v>0.55956015221917355</v>
      </c>
      <c r="J164" s="6">
        <f>'1'!J164</f>
        <v>1.5844400013760545</v>
      </c>
      <c r="K164" s="6">
        <f>'1'!K164</f>
        <v>0.63936384648564004</v>
      </c>
      <c r="L164" s="6">
        <f>'1'!L164</f>
        <v>1.1450757222010353</v>
      </c>
      <c r="M164" s="6">
        <f>'1'!M164</f>
        <v>0.74608020295889799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1.4313446527512941</v>
      </c>
      <c r="S164" s="6">
        <f>'1'!S164</f>
        <v>0.85880679165077645</v>
      </c>
      <c r="T164" s="6">
        <f>'1'!T164</f>
        <v>0.93260025369862243</v>
      </c>
      <c r="U164" s="6">
        <f>'1'!U164</f>
        <v>0.55956015221917355</v>
      </c>
      <c r="V164" s="78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1">
        <v>348</v>
      </c>
    </row>
    <row r="165" spans="1:27" s="1" customFormat="1" ht="15" customHeight="1" x14ac:dyDescent="0.35">
      <c r="A165" s="11">
        <v>349</v>
      </c>
      <c r="B165" s="4">
        <f>'1'!B165</f>
        <v>0.62830215828118496</v>
      </c>
      <c r="C165" s="4">
        <f>'1'!C165</f>
        <v>0.73995171991558795</v>
      </c>
      <c r="D165" s="3" t="e">
        <f>'1'!D165</f>
        <v>#N/A</v>
      </c>
      <c r="E165" s="50" t="e">
        <f>'1'!E165</f>
        <v>#N/A</v>
      </c>
      <c r="F165" s="50" t="e">
        <f>'1'!F165</f>
        <v>#N/A</v>
      </c>
      <c r="G165" s="50" t="e">
        <f>'1'!G165</f>
        <v>#N/A</v>
      </c>
      <c r="H165" s="4">
        <f>'1'!H165</f>
        <v>0.92493964989448496</v>
      </c>
      <c r="I165" s="4">
        <f>'1'!I165</f>
        <v>0.55496378993669093</v>
      </c>
      <c r="J165" s="6">
        <f>'1'!J165</f>
        <v>1.5570274703575651</v>
      </c>
      <c r="K165" s="6">
        <f>'1'!K165</f>
        <v>0.62830215828118496</v>
      </c>
      <c r="L165" s="6">
        <f>'1'!L165</f>
        <v>1.1356697935636262</v>
      </c>
      <c r="M165" s="6">
        <f>'1'!M165</f>
        <v>0.73995171991558795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1.4195872419545328</v>
      </c>
      <c r="S165" s="6">
        <f>'1'!S165</f>
        <v>0.85175234517271958</v>
      </c>
      <c r="T165" s="6">
        <f>'1'!T165</f>
        <v>0.92493964989448496</v>
      </c>
      <c r="U165" s="6">
        <f>'1'!U165</f>
        <v>0.55496378993669093</v>
      </c>
      <c r="V165" s="78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1">
        <v>349</v>
      </c>
    </row>
    <row r="166" spans="1:27" s="1" customFormat="1" ht="15" customHeight="1" x14ac:dyDescent="0.35">
      <c r="A166" s="11">
        <v>350</v>
      </c>
      <c r="B166" s="4">
        <f>'1'!B166</f>
        <v>0.61698909261424595</v>
      </c>
      <c r="C166" s="4">
        <f>'1'!C166</f>
        <v>0.73151777030055298</v>
      </c>
      <c r="D166" s="3" t="e">
        <f>'1'!D166</f>
        <v>#N/A</v>
      </c>
      <c r="E166" s="50" t="e">
        <f>'1'!E166</f>
        <v>#N/A</v>
      </c>
      <c r="F166" s="50" t="e">
        <f>'1'!F166</f>
        <v>#N/A</v>
      </c>
      <c r="G166" s="50" t="e">
        <f>'1'!G166</f>
        <v>#N/A</v>
      </c>
      <c r="H166" s="4">
        <f>'1'!H166</f>
        <v>0.9143972128756912</v>
      </c>
      <c r="I166" s="4">
        <f>'1'!I166</f>
        <v>0.54863832772541477</v>
      </c>
      <c r="J166" s="6">
        <f>'1'!J166</f>
        <v>1.528991988089653</v>
      </c>
      <c r="K166" s="6">
        <f>'1'!K166</f>
        <v>0.61698909261424595</v>
      </c>
      <c r="L166" s="6">
        <f>'1'!L166</f>
        <v>1.1227254600882943</v>
      </c>
      <c r="M166" s="6">
        <f>'1'!M166</f>
        <v>0.73151777030055298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1.403406825110368</v>
      </c>
      <c r="S166" s="6">
        <f>'1'!S166</f>
        <v>0.84204409506622069</v>
      </c>
      <c r="T166" s="6">
        <f>'1'!T166</f>
        <v>0.9143972128756912</v>
      </c>
      <c r="U166" s="6">
        <f>'1'!U166</f>
        <v>0.54863832772541477</v>
      </c>
      <c r="V166" s="78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35">
      <c r="A167" s="11">
        <v>351</v>
      </c>
      <c r="B167" s="4">
        <f>'1'!B167</f>
        <v>0.60411125072278704</v>
      </c>
      <c r="C167" s="4">
        <f>'1'!C167</f>
        <v>0.72370898700101105</v>
      </c>
      <c r="D167" s="3" t="e">
        <f>'1'!D167</f>
        <v>#N/A</v>
      </c>
      <c r="E167" s="50" t="e">
        <f>'1'!E167</f>
        <v>#N/A</v>
      </c>
      <c r="F167" s="50" t="e">
        <f>'1'!F167</f>
        <v>#N/A</v>
      </c>
      <c r="G167" s="50" t="e">
        <f>'1'!G167</f>
        <v>#N/A</v>
      </c>
      <c r="H167" s="4">
        <f>'1'!H167</f>
        <v>0.90463623375126379</v>
      </c>
      <c r="I167" s="4">
        <f>'1'!I167</f>
        <v>0.54278174025075832</v>
      </c>
      <c r="J167" s="6">
        <f>'1'!J167</f>
        <v>1.4970787544334518</v>
      </c>
      <c r="K167" s="6">
        <f>'1'!K167</f>
        <v>0.60411125072278704</v>
      </c>
      <c r="L167" s="6">
        <f>'1'!L167</f>
        <v>1.1107406250252911</v>
      </c>
      <c r="M167" s="6">
        <f>'1'!M167</f>
        <v>0.72370898700101105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1.3884257812816139</v>
      </c>
      <c r="S167" s="6">
        <f>'1'!S167</f>
        <v>0.83305546876896841</v>
      </c>
      <c r="T167" s="6">
        <f>'1'!T167</f>
        <v>0.90463623375126379</v>
      </c>
      <c r="U167" s="6">
        <f>'1'!U167</f>
        <v>0.54278174025075832</v>
      </c>
      <c r="V167" s="78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1">
        <v>351</v>
      </c>
    </row>
    <row r="168" spans="1:27" s="1" customFormat="1" ht="15" customHeight="1" x14ac:dyDescent="0.35">
      <c r="A168" s="11">
        <v>352</v>
      </c>
      <c r="B168" s="4">
        <f>'1'!B168</f>
        <v>0.59158138542826899</v>
      </c>
      <c r="C168" s="4">
        <f>'1'!C168</f>
        <v>0.71538587223378003</v>
      </c>
      <c r="D168" s="3" t="e">
        <f>'1'!D168</f>
        <v>#N/A</v>
      </c>
      <c r="E168" s="50" t="e">
        <f>'1'!E168</f>
        <v>#N/A</v>
      </c>
      <c r="F168" s="50" t="e">
        <f>'1'!F168</f>
        <v>#N/A</v>
      </c>
      <c r="G168" s="50" t="e">
        <f>'1'!G168</f>
        <v>#N/A</v>
      </c>
      <c r="H168" s="4">
        <f>'1'!H168</f>
        <v>0.89423234029222498</v>
      </c>
      <c r="I168" s="4">
        <f>'1'!I168</f>
        <v>0.53653940417533508</v>
      </c>
      <c r="J168" s="6">
        <f>'1'!J168</f>
        <v>1.4660278592450362</v>
      </c>
      <c r="K168" s="6">
        <f>'1'!K168</f>
        <v>0.59158138542826899</v>
      </c>
      <c r="L168" s="6">
        <f>'1'!L168</f>
        <v>1.0979663996601741</v>
      </c>
      <c r="M168" s="6">
        <f>'1'!M168</f>
        <v>0.71538587223378003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1.3724579995752175</v>
      </c>
      <c r="S168" s="6">
        <f>'1'!S168</f>
        <v>0.8234747997451306</v>
      </c>
      <c r="T168" s="6">
        <f>'1'!T168</f>
        <v>0.89423234029222498</v>
      </c>
      <c r="U168" s="6">
        <f>'1'!U168</f>
        <v>0.53653940417533508</v>
      </c>
      <c r="V168" s="78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</row>
    <row r="169" spans="1:27" s="1" customFormat="1" ht="15" customHeight="1" x14ac:dyDescent="0.35">
      <c r="A169" s="11">
        <v>353</v>
      </c>
      <c r="B169" s="4">
        <f>'1'!B169</f>
        <v>0.580349495991208</v>
      </c>
      <c r="C169" s="4">
        <f>'1'!C169</f>
        <v>0.71073437186348198</v>
      </c>
      <c r="D169" s="3" t="e">
        <f>'1'!D169</f>
        <v>#N/A</v>
      </c>
      <c r="E169" s="50" t="e">
        <f>'1'!E169</f>
        <v>#N/A</v>
      </c>
      <c r="F169" s="50" t="e">
        <f>'1'!F169</f>
        <v>#N/A</v>
      </c>
      <c r="G169" s="50" t="e">
        <f>'1'!G169</f>
        <v>#N/A</v>
      </c>
      <c r="H169" s="4">
        <f>'1'!H169</f>
        <v>0.88841796482935242</v>
      </c>
      <c r="I169" s="4">
        <f>'1'!I169</f>
        <v>0.53305077889761154</v>
      </c>
      <c r="J169" s="6">
        <f>'1'!J169</f>
        <v>1.4381935439128002</v>
      </c>
      <c r="K169" s="6">
        <f>'1'!K169</f>
        <v>0.580349495991208</v>
      </c>
      <c r="L169" s="6">
        <f>'1'!L169</f>
        <v>1.0908273278489753</v>
      </c>
      <c r="M169" s="6">
        <f>'1'!M169</f>
        <v>0.71073437186348198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1.3635341598112192</v>
      </c>
      <c r="S169" s="6">
        <f>'1'!S169</f>
        <v>0.81812049588673141</v>
      </c>
      <c r="T169" s="6">
        <f>'1'!T169</f>
        <v>0.88841796482935242</v>
      </c>
      <c r="U169" s="6">
        <f>'1'!U169</f>
        <v>0.53305077889761154</v>
      </c>
      <c r="V169" s="78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</row>
    <row r="170" spans="1:27" s="1" customFormat="1" ht="15" customHeight="1" x14ac:dyDescent="0.35">
      <c r="A170" s="11">
        <v>354</v>
      </c>
      <c r="B170" s="4">
        <f>'1'!B170</f>
        <v>0.57020486172433904</v>
      </c>
      <c r="C170" s="4">
        <f>'1'!C170</f>
        <v>0.70205493012401698</v>
      </c>
      <c r="D170" s="3" t="e">
        <f>'1'!D170</f>
        <v>#N/A</v>
      </c>
      <c r="E170" s="50" t="e">
        <f>'1'!E170</f>
        <v>#N/A</v>
      </c>
      <c r="F170" s="50" t="e">
        <f>'1'!F170</f>
        <v>#N/A</v>
      </c>
      <c r="G170" s="50" t="e">
        <f>'1'!G170</f>
        <v>#N/A</v>
      </c>
      <c r="H170" s="4">
        <f>'1'!H170</f>
        <v>0.8775686626550212</v>
      </c>
      <c r="I170" s="4">
        <f>'1'!I170</f>
        <v>0.52654119759301277</v>
      </c>
      <c r="J170" s="6">
        <f>'1'!J170</f>
        <v>1.4130536108056841</v>
      </c>
      <c r="K170" s="6">
        <f>'1'!K170</f>
        <v>0.57020486172433904</v>
      </c>
      <c r="L170" s="6">
        <f>'1'!L170</f>
        <v>1.0775062157504316</v>
      </c>
      <c r="M170" s="6">
        <f>'1'!M170</f>
        <v>0.70205493012401698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1.3468827696880394</v>
      </c>
      <c r="S170" s="6">
        <f>'1'!S170</f>
        <v>0.80812966181282375</v>
      </c>
      <c r="T170" s="6">
        <f>'1'!T170</f>
        <v>0.8775686626550212</v>
      </c>
      <c r="U170" s="6">
        <f>'1'!U170</f>
        <v>0.52654119759301277</v>
      </c>
      <c r="V170" s="78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1">
        <v>354</v>
      </c>
    </row>
    <row r="171" spans="1:27" s="1" customFormat="1" ht="15" customHeight="1" x14ac:dyDescent="0.35">
      <c r="A171" s="11">
        <v>355</v>
      </c>
      <c r="B171" s="4">
        <f>'1'!B171</f>
        <v>0.56119702818446304</v>
      </c>
      <c r="C171" s="4">
        <f>'1'!C171</f>
        <v>0.69625252818693695</v>
      </c>
      <c r="D171" s="3" t="e">
        <f>'1'!D171</f>
        <v>#N/A</v>
      </c>
      <c r="E171" s="50" t="e">
        <f>'1'!E171</f>
        <v>#N/A</v>
      </c>
      <c r="F171" s="50" t="e">
        <f>'1'!F171</f>
        <v>#N/A</v>
      </c>
      <c r="G171" s="50" t="e">
        <f>'1'!G171</f>
        <v>#N/A</v>
      </c>
      <c r="H171" s="4">
        <f>'1'!H171</f>
        <v>0.87031566023367124</v>
      </c>
      <c r="I171" s="4">
        <f>'1'!I171</f>
        <v>0.52218939614020266</v>
      </c>
      <c r="J171" s="6">
        <f>'1'!J171</f>
        <v>1.3907308412828738</v>
      </c>
      <c r="K171" s="6">
        <f>'1'!K171</f>
        <v>0.56119702818446304</v>
      </c>
      <c r="L171" s="6">
        <f>'1'!L171</f>
        <v>1.0686007528226495</v>
      </c>
      <c r="M171" s="6">
        <f>'1'!M171</f>
        <v>0.69625252818693695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1.3357509410283119</v>
      </c>
      <c r="S171" s="6">
        <f>'1'!S171</f>
        <v>0.80145056461698716</v>
      </c>
      <c r="T171" s="6">
        <f>'1'!T171</f>
        <v>0.87031566023367124</v>
      </c>
      <c r="U171" s="6">
        <f>'1'!U171</f>
        <v>0.52218939614020266</v>
      </c>
      <c r="V171" s="78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1">
        <v>355</v>
      </c>
    </row>
    <row r="172" spans="1:27" s="1" customFormat="1" ht="15" customHeight="1" x14ac:dyDescent="0.35">
      <c r="A172" s="11">
        <v>356</v>
      </c>
      <c r="B172" s="4">
        <f>'1'!B172</f>
        <v>0.55127814015328402</v>
      </c>
      <c r="C172" s="4">
        <f>'1'!C172</f>
        <v>0.69195177975477495</v>
      </c>
      <c r="D172" s="3" t="e">
        <f>'1'!D172</f>
        <v>#N/A</v>
      </c>
      <c r="E172" s="50" t="e">
        <f>'1'!E172</f>
        <v>#N/A</v>
      </c>
      <c r="F172" s="50" t="e">
        <f>'1'!F172</f>
        <v>#N/A</v>
      </c>
      <c r="G172" s="50" t="e">
        <f>'1'!G172</f>
        <v>#N/A</v>
      </c>
      <c r="H172" s="4">
        <f>'1'!H172</f>
        <v>0.86493972469346869</v>
      </c>
      <c r="I172" s="4">
        <f>'1'!I172</f>
        <v>0.51896383481608122</v>
      </c>
      <c r="J172" s="6">
        <f>'1'!J172</f>
        <v>1.3661503413810496</v>
      </c>
      <c r="K172" s="6">
        <f>'1'!K172</f>
        <v>0.55127814015328402</v>
      </c>
      <c r="L172" s="6">
        <f>'1'!L172</f>
        <v>1.0620000112436183</v>
      </c>
      <c r="M172" s="6">
        <f>'1'!M172</f>
        <v>0.69195177975477495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1.327500014054523</v>
      </c>
      <c r="S172" s="6">
        <f>'1'!S172</f>
        <v>0.79650000843271374</v>
      </c>
      <c r="T172" s="6">
        <f>'1'!T172</f>
        <v>0.86493972469346869</v>
      </c>
      <c r="U172" s="6">
        <f>'1'!U172</f>
        <v>0.51896383481608122</v>
      </c>
      <c r="V172" s="78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</row>
    <row r="173" spans="1:27" s="1" customFormat="1" ht="15" customHeight="1" x14ac:dyDescent="0.35">
      <c r="A173" s="11">
        <v>357</v>
      </c>
      <c r="B173" s="4">
        <f>'1'!B173</f>
        <v>0.54298727864954199</v>
      </c>
      <c r="C173" s="4">
        <f>'1'!C173</f>
        <v>0.68470127209297005</v>
      </c>
      <c r="D173" s="3" t="e">
        <f>'1'!D173</f>
        <v>#N/A</v>
      </c>
      <c r="E173" s="50" t="e">
        <f>'1'!E173</f>
        <v>#N/A</v>
      </c>
      <c r="F173" s="50" t="e">
        <f>'1'!F173</f>
        <v>#N/A</v>
      </c>
      <c r="G173" s="50" t="e">
        <f>'1'!G173</f>
        <v>#N/A</v>
      </c>
      <c r="H173" s="4">
        <f>'1'!H173</f>
        <v>0.85587659011621253</v>
      </c>
      <c r="I173" s="4">
        <f>'1'!I173</f>
        <v>0.51352595406972756</v>
      </c>
      <c r="J173" s="6">
        <f>'1'!J173</f>
        <v>1.3456043366536885</v>
      </c>
      <c r="K173" s="6">
        <f>'1'!K173</f>
        <v>0.54298727864954199</v>
      </c>
      <c r="L173" s="6">
        <f>'1'!L173</f>
        <v>1.0508720115135104</v>
      </c>
      <c r="M173" s="6">
        <f>'1'!M173</f>
        <v>0.68470127209297005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1.3135900143918879</v>
      </c>
      <c r="S173" s="6">
        <f>'1'!S173</f>
        <v>0.78815400863513285</v>
      </c>
      <c r="T173" s="6">
        <f>'1'!T173</f>
        <v>0.85587659011621253</v>
      </c>
      <c r="U173" s="6">
        <f>'1'!U173</f>
        <v>0.51352595406972756</v>
      </c>
      <c r="V173" s="78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1">
        <v>357</v>
      </c>
    </row>
    <row r="174" spans="1:27" s="1" customFormat="1" ht="15" customHeight="1" x14ac:dyDescent="0.35">
      <c r="A174" s="11">
        <v>358</v>
      </c>
      <c r="B174" s="4">
        <f>'1'!B174</f>
        <v>0.53310609031085199</v>
      </c>
      <c r="C174" s="4">
        <f>'1'!C174</f>
        <v>0.67498088175346704</v>
      </c>
      <c r="D174" s="3" t="e">
        <f>'1'!D174</f>
        <v>#N/A</v>
      </c>
      <c r="E174" s="50" t="e">
        <f>'1'!E174</f>
        <v>#N/A</v>
      </c>
      <c r="F174" s="50" t="e">
        <f>'1'!F174</f>
        <v>#N/A</v>
      </c>
      <c r="G174" s="50" t="e">
        <f>'1'!G174</f>
        <v>#N/A</v>
      </c>
      <c r="H174" s="4">
        <f>'1'!H174</f>
        <v>0.84372610219183386</v>
      </c>
      <c r="I174" s="4">
        <f>'1'!I174</f>
        <v>0.50623566131510023</v>
      </c>
      <c r="J174" s="6">
        <f>'1'!J174</f>
        <v>1.321117262273416</v>
      </c>
      <c r="K174" s="6">
        <f>'1'!K174</f>
        <v>0.53310609031085199</v>
      </c>
      <c r="L174" s="6">
        <f>'1'!L174</f>
        <v>1.0359532629072088</v>
      </c>
      <c r="M174" s="6">
        <f>'1'!M174</f>
        <v>0.67498088175346704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1.294941578634011</v>
      </c>
      <c r="S174" s="6">
        <f>'1'!S174</f>
        <v>0.77696494718040654</v>
      </c>
      <c r="T174" s="6">
        <f>'1'!T174</f>
        <v>0.84372610219183386</v>
      </c>
      <c r="U174" s="6">
        <f>'1'!U174</f>
        <v>0.50623566131510023</v>
      </c>
      <c r="V174" s="78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1">
        <v>358</v>
      </c>
    </row>
    <row r="175" spans="1:27" s="1" customFormat="1" ht="15" customHeight="1" x14ac:dyDescent="0.35">
      <c r="A175" s="11">
        <v>359</v>
      </c>
      <c r="B175" s="4">
        <f>'1'!B175</f>
        <v>0.52425061694646402</v>
      </c>
      <c r="C175" s="4">
        <f>'1'!C175</f>
        <v>0.66489450438700004</v>
      </c>
      <c r="D175" s="3" t="e">
        <f>'1'!D175</f>
        <v>#N/A</v>
      </c>
      <c r="E175" s="50" t="e">
        <f>'1'!E175</f>
        <v>#N/A</v>
      </c>
      <c r="F175" s="50" t="e">
        <f>'1'!F175</f>
        <v>#N/A</v>
      </c>
      <c r="G175" s="50" t="e">
        <f>'1'!G175</f>
        <v>#N/A</v>
      </c>
      <c r="H175" s="4">
        <f>'1'!H175</f>
        <v>0.83111813048375005</v>
      </c>
      <c r="I175" s="4">
        <f>'1'!I175</f>
        <v>0.49867087829025003</v>
      </c>
      <c r="J175" s="6">
        <f>'1'!J175</f>
        <v>1.2991720642351161</v>
      </c>
      <c r="K175" s="6">
        <f>'1'!K175</f>
        <v>0.52425061694646402</v>
      </c>
      <c r="L175" s="6">
        <f>'1'!L175</f>
        <v>1.0204728014213065</v>
      </c>
      <c r="M175" s="6">
        <f>'1'!M175</f>
        <v>0.66489450438700004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1.275591001776633</v>
      </c>
      <c r="S175" s="6">
        <f>'1'!S175</f>
        <v>0.76535460106597986</v>
      </c>
      <c r="T175" s="6">
        <f>'1'!T175</f>
        <v>0.83111813048375005</v>
      </c>
      <c r="U175" s="6">
        <f>'1'!U175</f>
        <v>0.49867087829025003</v>
      </c>
      <c r="V175" s="78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1">
        <v>359</v>
      </c>
    </row>
    <row r="176" spans="1:27" s="1" customFormat="1" ht="15" customHeight="1" x14ac:dyDescent="0.35">
      <c r="A176" s="11">
        <v>360</v>
      </c>
      <c r="B176" s="4">
        <f>'1'!B176</f>
        <v>0.51683109996353105</v>
      </c>
      <c r="C176" s="4">
        <f>'1'!C176</f>
        <v>0.65200619545060201</v>
      </c>
      <c r="D176" s="3" t="e">
        <f>'1'!D176</f>
        <v>#N/A</v>
      </c>
      <c r="E176" s="50" t="e">
        <f>'1'!E176</f>
        <v>#N/A</v>
      </c>
      <c r="F176" s="50" t="e">
        <f>'1'!F176</f>
        <v>#N/A</v>
      </c>
      <c r="G176" s="50" t="e">
        <f>'1'!G176</f>
        <v>#N/A</v>
      </c>
      <c r="H176" s="4">
        <f>'1'!H176</f>
        <v>0.81500774431325251</v>
      </c>
      <c r="I176" s="4">
        <f>'1'!I176</f>
        <v>0.48900464658795151</v>
      </c>
      <c r="J176" s="6">
        <f>'1'!J176</f>
        <v>1.2807853825932538</v>
      </c>
      <c r="K176" s="6">
        <f>'1'!K176</f>
        <v>0.51683109996353105</v>
      </c>
      <c r="L176" s="6">
        <f>'1'!L176</f>
        <v>1.0006919660570031</v>
      </c>
      <c r="M176" s="6">
        <f>'1'!M176</f>
        <v>0.65200619545060201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1.2508649575712538</v>
      </c>
      <c r="S176" s="6">
        <f>'1'!S176</f>
        <v>0.75051897454275229</v>
      </c>
      <c r="T176" s="6">
        <f>'1'!T176</f>
        <v>0.81500774431325251</v>
      </c>
      <c r="U176" s="6">
        <f>'1'!U176</f>
        <v>0.48900464658795151</v>
      </c>
      <c r="V176" s="78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1">
        <v>360</v>
      </c>
    </row>
    <row r="177" spans="1:27" s="1" customFormat="1" ht="15" customHeight="1" x14ac:dyDescent="0.35">
      <c r="A177" s="11">
        <v>361</v>
      </c>
      <c r="B177" s="4">
        <f>'1'!B177</f>
        <v>0.50988066132216303</v>
      </c>
      <c r="C177" s="4">
        <f>'1'!C177</f>
        <v>0.64408975689056303</v>
      </c>
      <c r="D177" s="3" t="e">
        <f>'1'!D177</f>
        <v>#N/A</v>
      </c>
      <c r="E177" s="50" t="e">
        <f>'1'!E177</f>
        <v>#N/A</v>
      </c>
      <c r="F177" s="50" t="e">
        <f>'1'!F177</f>
        <v>#N/A</v>
      </c>
      <c r="G177" s="50" t="e">
        <f>'1'!G177</f>
        <v>#N/A</v>
      </c>
      <c r="H177" s="4">
        <f>'1'!H177</f>
        <v>0.80511219611320373</v>
      </c>
      <c r="I177" s="4">
        <f>'1'!I177</f>
        <v>0.48306731766792227</v>
      </c>
      <c r="J177" s="6">
        <f>'1'!J177</f>
        <v>1.2635611477995203</v>
      </c>
      <c r="K177" s="6">
        <f>'1'!K177</f>
        <v>0.50988066132216303</v>
      </c>
      <c r="L177" s="6">
        <f>'1'!L177</f>
        <v>0.98854190287955113</v>
      </c>
      <c r="M177" s="6">
        <f>'1'!M177</f>
        <v>0.64408975689056303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1.2356773785994388</v>
      </c>
      <c r="S177" s="6">
        <f>'1'!S177</f>
        <v>0.74140642715966332</v>
      </c>
      <c r="T177" s="6">
        <f>'1'!T177</f>
        <v>0.80511219611320373</v>
      </c>
      <c r="U177" s="6">
        <f>'1'!U177</f>
        <v>0.48306731766792227</v>
      </c>
      <c r="V177" s="78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</row>
    <row r="178" spans="1:27" s="1" customFormat="1" ht="15" customHeight="1" x14ac:dyDescent="0.35">
      <c r="A178" s="11">
        <v>362</v>
      </c>
      <c r="B178" s="4">
        <f>'1'!B178</f>
        <v>0.50448651598439798</v>
      </c>
      <c r="C178" s="4">
        <f>'1'!C178</f>
        <v>0.63800308109035697</v>
      </c>
      <c r="D178" s="3" t="e">
        <f>'1'!D178</f>
        <v>#N/A</v>
      </c>
      <c r="E178" s="50" t="e">
        <f>'1'!E178</f>
        <v>#N/A</v>
      </c>
      <c r="F178" s="50" t="e">
        <f>'1'!F178</f>
        <v>#N/A</v>
      </c>
      <c r="G178" s="50" t="e">
        <f>'1'!G178</f>
        <v>#N/A</v>
      </c>
      <c r="H178" s="4">
        <f>'1'!H178</f>
        <v>0.79750385136294621</v>
      </c>
      <c r="I178" s="4">
        <f>'1'!I178</f>
        <v>0.47850231081776773</v>
      </c>
      <c r="J178" s="6">
        <f>'1'!J178</f>
        <v>1.2501936424371678</v>
      </c>
      <c r="K178" s="6">
        <f>'1'!K178</f>
        <v>0.50448651598439798</v>
      </c>
      <c r="L178" s="6">
        <f>'1'!L178</f>
        <v>0.97920013954086016</v>
      </c>
      <c r="M178" s="6">
        <f>'1'!M178</f>
        <v>0.63800308109035697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1.2240001744260751</v>
      </c>
      <c r="S178" s="6">
        <f>'1'!S178</f>
        <v>0.73440010465564509</v>
      </c>
      <c r="T178" s="6">
        <f>'1'!T178</f>
        <v>0.79750385136294621</v>
      </c>
      <c r="U178" s="6">
        <f>'1'!U178</f>
        <v>0.47850231081776773</v>
      </c>
      <c r="V178" s="78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</row>
    <row r="179" spans="1:27" s="1" customFormat="1" ht="15" customHeight="1" x14ac:dyDescent="0.35">
      <c r="A179" s="11">
        <v>363</v>
      </c>
      <c r="B179" s="4">
        <f>'1'!B179</f>
        <v>0.49917476678668499</v>
      </c>
      <c r="C179" s="4">
        <f>'1'!C179</f>
        <v>0.63312829690749195</v>
      </c>
      <c r="D179" s="3" t="e">
        <f>'1'!D179</f>
        <v>#N/A</v>
      </c>
      <c r="E179" s="50" t="e">
        <f>'1'!E179</f>
        <v>#N/A</v>
      </c>
      <c r="F179" s="50" t="e">
        <f>'1'!F179</f>
        <v>#N/A</v>
      </c>
      <c r="G179" s="50" t="e">
        <f>'1'!G179</f>
        <v>#N/A</v>
      </c>
      <c r="H179" s="4">
        <f>'1'!H179</f>
        <v>0.79141037113436496</v>
      </c>
      <c r="I179" s="4">
        <f>'1'!I179</f>
        <v>0.47484622268061893</v>
      </c>
      <c r="J179" s="6">
        <f>'1'!J179</f>
        <v>1.237030327131815</v>
      </c>
      <c r="K179" s="6">
        <f>'1'!K179</f>
        <v>0.49917476678668499</v>
      </c>
      <c r="L179" s="6">
        <f>'1'!L179</f>
        <v>0.97171837418020512</v>
      </c>
      <c r="M179" s="6">
        <f>'1'!M179</f>
        <v>0.63312829690749195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1.2146479677252564</v>
      </c>
      <c r="S179" s="6">
        <f>'1'!S179</f>
        <v>0.72878878063515384</v>
      </c>
      <c r="T179" s="6">
        <f>'1'!T179</f>
        <v>0.79141037113436496</v>
      </c>
      <c r="U179" s="6">
        <f>'1'!U179</f>
        <v>0.47484622268061893</v>
      </c>
      <c r="V179" s="78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</row>
    <row r="180" spans="1:27" s="1" customFormat="1" ht="15" customHeight="1" x14ac:dyDescent="0.35">
      <c r="A180" s="11">
        <v>364</v>
      </c>
      <c r="B180" s="4">
        <f>'1'!B180</f>
        <v>0.49360839350848101</v>
      </c>
      <c r="C180" s="4">
        <f>'1'!C180</f>
        <v>0.62570633768107098</v>
      </c>
      <c r="D180" s="3" t="e">
        <f>'1'!D180</f>
        <v>#N/A</v>
      </c>
      <c r="E180" s="50" t="e">
        <f>'1'!E180</f>
        <v>#N/A</v>
      </c>
      <c r="F180" s="50" t="e">
        <f>'1'!F180</f>
        <v>#N/A</v>
      </c>
      <c r="G180" s="50" t="e">
        <f>'1'!G180</f>
        <v>#N/A</v>
      </c>
      <c r="H180" s="4">
        <f>'1'!H180</f>
        <v>0.78213292210133867</v>
      </c>
      <c r="I180" s="4">
        <f>'1'!I180</f>
        <v>0.46927975326080323</v>
      </c>
      <c r="J180" s="6">
        <f>'1'!J180</f>
        <v>1.2232360149681616</v>
      </c>
      <c r="K180" s="6">
        <f>'1'!K180</f>
        <v>0.49360839350848101</v>
      </c>
      <c r="L180" s="6">
        <f>'1'!L180</f>
        <v>0.9603272324669746</v>
      </c>
      <c r="M180" s="6">
        <f>'1'!M180</f>
        <v>0.62570633768107098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1.2004090405837182</v>
      </c>
      <c r="S180" s="6">
        <f>'1'!S180</f>
        <v>0.72024542435023098</v>
      </c>
      <c r="T180" s="6">
        <f>'1'!T180</f>
        <v>0.78213292210133867</v>
      </c>
      <c r="U180" s="6">
        <f>'1'!U180</f>
        <v>0.46927975326080323</v>
      </c>
      <c r="V180" s="78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</row>
    <row r="181" spans="1:27" s="1" customFormat="1" ht="15" customHeight="1" x14ac:dyDescent="0.35">
      <c r="A181" s="11">
        <v>365</v>
      </c>
      <c r="B181" s="4">
        <f>'1'!B181</f>
        <v>0.48809631697394201</v>
      </c>
      <c r="C181" s="4">
        <f>'1'!C181</f>
        <v>0.61901677341382599</v>
      </c>
      <c r="D181" s="3" t="e">
        <f>'1'!D181</f>
        <v>#N/A</v>
      </c>
      <c r="E181" s="50" t="e">
        <f>'1'!E181</f>
        <v>#N/A</v>
      </c>
      <c r="F181" s="50" t="e">
        <f>'1'!F181</f>
        <v>#N/A</v>
      </c>
      <c r="G181" s="50" t="e">
        <f>'1'!G181</f>
        <v>#N/A</v>
      </c>
      <c r="H181" s="4">
        <f>'1'!H181</f>
        <v>0.77377096676728252</v>
      </c>
      <c r="I181" s="4">
        <f>'1'!I181</f>
        <v>0.46426258006036947</v>
      </c>
      <c r="J181" s="6">
        <f>'1'!J181</f>
        <v>1.2095762583210268</v>
      </c>
      <c r="K181" s="6">
        <f>'1'!K181</f>
        <v>0.48809631697394201</v>
      </c>
      <c r="L181" s="6">
        <f>'1'!L181</f>
        <v>0.95006016251370873</v>
      </c>
      <c r="M181" s="6">
        <f>'1'!M181</f>
        <v>0.61901677341382599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1.1875752031421358</v>
      </c>
      <c r="S181" s="6">
        <f>'1'!S181</f>
        <v>0.71254512188528152</v>
      </c>
      <c r="T181" s="6">
        <f>'1'!T181</f>
        <v>0.77377096676728252</v>
      </c>
      <c r="U181" s="6">
        <f>'1'!U181</f>
        <v>0.46426258006036947</v>
      </c>
      <c r="V181" s="78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1">
        <v>365</v>
      </c>
    </row>
    <row r="182" spans="1:27" s="1" customFormat="1" ht="15" customHeight="1" x14ac:dyDescent="0.35">
      <c r="A182" s="11">
        <v>366</v>
      </c>
      <c r="B182" s="4">
        <f>'1'!B182</f>
        <v>0.48390315854457</v>
      </c>
      <c r="C182" s="4">
        <f>'1'!C182</f>
        <v>0.61116906179325003</v>
      </c>
      <c r="D182" s="3" t="e">
        <f>'1'!D182</f>
        <v>#N/A</v>
      </c>
      <c r="E182" s="50" t="e">
        <f>'1'!E182</f>
        <v>#N/A</v>
      </c>
      <c r="F182" s="50" t="e">
        <f>'1'!F182</f>
        <v>#N/A</v>
      </c>
      <c r="G182" s="50" t="e">
        <f>'1'!G182</f>
        <v>#N/A</v>
      </c>
      <c r="H182" s="4">
        <f>'1'!H182</f>
        <v>0.76396132724156252</v>
      </c>
      <c r="I182" s="4">
        <f>'1'!I182</f>
        <v>0.45837679634493755</v>
      </c>
      <c r="J182" s="6">
        <f>'1'!J182</f>
        <v>1.199184979577127</v>
      </c>
      <c r="K182" s="6">
        <f>'1'!K182</f>
        <v>0.48390315854457</v>
      </c>
      <c r="L182" s="6">
        <f>'1'!L182</f>
        <v>0.93801558069004176</v>
      </c>
      <c r="M182" s="6">
        <f>'1'!M182</f>
        <v>0.61116906179325003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1.1725194758625521</v>
      </c>
      <c r="S182" s="6">
        <f>'1'!S182</f>
        <v>0.70351168551753129</v>
      </c>
      <c r="T182" s="6">
        <f>'1'!T182</f>
        <v>0.76396132724156252</v>
      </c>
      <c r="U182" s="6">
        <f>'1'!U182</f>
        <v>0.45837679634493755</v>
      </c>
      <c r="V182" s="78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1">
        <v>366</v>
      </c>
    </row>
    <row r="183" spans="1:27" s="1" customFormat="1" ht="15" customHeight="1" x14ac:dyDescent="0.35">
      <c r="A183" s="11">
        <v>367</v>
      </c>
      <c r="B183" s="4">
        <f>'1'!B183</f>
        <v>0.48010263778217799</v>
      </c>
      <c r="C183" s="4">
        <f>'1'!C183</f>
        <v>0.60465248569686803</v>
      </c>
      <c r="D183" s="3" t="e">
        <f>'1'!D183</f>
        <v>#N/A</v>
      </c>
      <c r="E183" s="50" t="e">
        <f>'1'!E183</f>
        <v>#N/A</v>
      </c>
      <c r="F183" s="50" t="e">
        <f>'1'!F183</f>
        <v>#N/A</v>
      </c>
      <c r="G183" s="50" t="e">
        <f>'1'!G183</f>
        <v>#N/A</v>
      </c>
      <c r="H183" s="4">
        <f>'1'!H183</f>
        <v>0.75581560712108509</v>
      </c>
      <c r="I183" s="4">
        <f>'1'!I183</f>
        <v>0.45348936427265102</v>
      </c>
      <c r="J183" s="6">
        <f>'1'!J183</f>
        <v>1.1897667161656231</v>
      </c>
      <c r="K183" s="6">
        <f>'1'!K183</f>
        <v>0.48010263778217799</v>
      </c>
      <c r="L183" s="6">
        <f>'1'!L183</f>
        <v>0.92801401108633297</v>
      </c>
      <c r="M183" s="6">
        <f>'1'!M183</f>
        <v>0.60465248569686803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1.1600175138579163</v>
      </c>
      <c r="S183" s="6">
        <f>'1'!S183</f>
        <v>0.69601050831474975</v>
      </c>
      <c r="T183" s="6">
        <f>'1'!T183</f>
        <v>0.75581560712108509</v>
      </c>
      <c r="U183" s="6">
        <f>'1'!U183</f>
        <v>0.45348936427265102</v>
      </c>
      <c r="V183" s="78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1">
        <v>367</v>
      </c>
    </row>
    <row r="184" spans="1:27" s="1" customFormat="1" ht="15" customHeight="1" x14ac:dyDescent="0.35">
      <c r="A184" s="11">
        <v>368</v>
      </c>
      <c r="B184" s="4">
        <f>'1'!B184</f>
        <v>0.47732817151166101</v>
      </c>
      <c r="C184" s="4">
        <f>'1'!C184</f>
        <v>0.597099504761469</v>
      </c>
      <c r="D184" s="3" t="e">
        <f>'1'!D184</f>
        <v>#N/A</v>
      </c>
      <c r="E184" s="50" t="e">
        <f>'1'!E184</f>
        <v>#N/A</v>
      </c>
      <c r="F184" s="50" t="e">
        <f>'1'!F184</f>
        <v>#N/A</v>
      </c>
      <c r="G184" s="50" t="e">
        <f>'1'!G184</f>
        <v>#N/A</v>
      </c>
      <c r="H184" s="4">
        <f>'1'!H184</f>
        <v>0.74637438095183628</v>
      </c>
      <c r="I184" s="4">
        <f>'1'!I184</f>
        <v>0.44782462857110172</v>
      </c>
      <c r="J184" s="6">
        <f>'1'!J184</f>
        <v>1.182891170471823</v>
      </c>
      <c r="K184" s="6">
        <f>'1'!K184</f>
        <v>0.47732817151166101</v>
      </c>
      <c r="L184" s="6">
        <f>'1'!L184</f>
        <v>0.91642177868950425</v>
      </c>
      <c r="M184" s="6">
        <f>'1'!M184</f>
        <v>0.597099504761469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1.1455272233618803</v>
      </c>
      <c r="S184" s="6">
        <f>'1'!S184</f>
        <v>0.68731633401712822</v>
      </c>
      <c r="T184" s="6">
        <f>'1'!T184</f>
        <v>0.74637438095183628</v>
      </c>
      <c r="U184" s="6">
        <f>'1'!U184</f>
        <v>0.44782462857110172</v>
      </c>
      <c r="V184" s="78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1">
        <v>368</v>
      </c>
    </row>
    <row r="185" spans="1:27" s="1" customFormat="1" ht="15" customHeight="1" x14ac:dyDescent="0.35">
      <c r="A185" s="11">
        <v>369</v>
      </c>
      <c r="B185" s="4">
        <f>'1'!B185</f>
        <v>0.47461363092446701</v>
      </c>
      <c r="C185" s="4">
        <f>'1'!C185</f>
        <v>0.59060072608250003</v>
      </c>
      <c r="D185" s="3" t="e">
        <f>'1'!D185</f>
        <v>#N/A</v>
      </c>
      <c r="E185" s="50" t="e">
        <f>'1'!E185</f>
        <v>#N/A</v>
      </c>
      <c r="F185" s="50" t="e">
        <f>'1'!F185</f>
        <v>#N/A</v>
      </c>
      <c r="G185" s="50" t="e">
        <f>'1'!G185</f>
        <v>#N/A</v>
      </c>
      <c r="H185" s="4">
        <f>'1'!H185</f>
        <v>0.73825090760312506</v>
      </c>
      <c r="I185" s="4">
        <f>'1'!I185</f>
        <v>0.44295054456187499</v>
      </c>
      <c r="J185" s="6">
        <f>'1'!J185</f>
        <v>1.1761641296556271</v>
      </c>
      <c r="K185" s="6">
        <f>'1'!K185</f>
        <v>0.47461363092446701</v>
      </c>
      <c r="L185" s="6">
        <f>'1'!L185</f>
        <v>0.90644752436707043</v>
      </c>
      <c r="M185" s="6">
        <f>'1'!M185</f>
        <v>0.59060072608250003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1.1330594054588381</v>
      </c>
      <c r="S185" s="6">
        <f>'1'!S185</f>
        <v>0.67983564327530277</v>
      </c>
      <c r="T185" s="6">
        <f>'1'!T185</f>
        <v>0.73825090760312506</v>
      </c>
      <c r="U185" s="6">
        <f>'1'!U185</f>
        <v>0.44295054456187499</v>
      </c>
      <c r="V185" s="78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1">
        <v>369</v>
      </c>
    </row>
    <row r="186" spans="1:27" s="1" customFormat="1" ht="15" customHeight="1" x14ac:dyDescent="0.35">
      <c r="A186" s="11">
        <v>370</v>
      </c>
      <c r="B186" s="4">
        <f>'1'!B186</f>
        <v>0.47169389326569999</v>
      </c>
      <c r="C186" s="4">
        <f>'1'!C186</f>
        <v>0.58394635856353805</v>
      </c>
      <c r="D186" s="3" t="e">
        <f>'1'!D186</f>
        <v>#N/A</v>
      </c>
      <c r="E186" s="50" t="e">
        <f>'1'!E186</f>
        <v>#N/A</v>
      </c>
      <c r="F186" s="50" t="e">
        <f>'1'!F186</f>
        <v>#N/A</v>
      </c>
      <c r="G186" s="50" t="e">
        <f>'1'!G186</f>
        <v>#N/A</v>
      </c>
      <c r="H186" s="4">
        <f>'1'!H186</f>
        <v>0.72993294820442256</v>
      </c>
      <c r="I186" s="4">
        <f>'1'!I186</f>
        <v>0.43795976892265354</v>
      </c>
      <c r="J186" s="6">
        <f>'1'!J186</f>
        <v>1.16892857956079</v>
      </c>
      <c r="K186" s="6">
        <f>'1'!K186</f>
        <v>0.47169389326569999</v>
      </c>
      <c r="L186" s="6">
        <f>'1'!L186</f>
        <v>0.89623447399748934</v>
      </c>
      <c r="M186" s="6">
        <f>'1'!M186</f>
        <v>0.58394635856353805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1.1202930924968617</v>
      </c>
      <c r="S186" s="6">
        <f>'1'!S186</f>
        <v>0.67217585549811698</v>
      </c>
      <c r="T186" s="6">
        <f>'1'!T186</f>
        <v>0.72993294820442256</v>
      </c>
      <c r="U186" s="6">
        <f>'1'!U186</f>
        <v>0.43795976892265354</v>
      </c>
      <c r="V186" s="78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1">
        <v>370</v>
      </c>
    </row>
    <row r="187" spans="1:27" s="1" customFormat="1" ht="15" customHeight="1" x14ac:dyDescent="0.35">
      <c r="A187" s="11">
        <v>371</v>
      </c>
      <c r="B187" s="4">
        <f>'1'!B187</f>
        <v>0.46893517131385698</v>
      </c>
      <c r="C187" s="4">
        <f>'1'!C187</f>
        <v>0.57633098714555397</v>
      </c>
      <c r="D187" s="3" t="e">
        <f>'1'!D187</f>
        <v>#N/A</v>
      </c>
      <c r="E187" s="50" t="e">
        <f>'1'!E187</f>
        <v>#N/A</v>
      </c>
      <c r="F187" s="50" t="e">
        <f>'1'!F187</f>
        <v>#N/A</v>
      </c>
      <c r="G187" s="50" t="e">
        <f>'1'!G187</f>
        <v>#N/A</v>
      </c>
      <c r="H187" s="4">
        <f>'1'!H187</f>
        <v>0.72041373393194252</v>
      </c>
      <c r="I187" s="4">
        <f>'1'!I187</f>
        <v>0.43224824035916548</v>
      </c>
      <c r="J187" s="6">
        <f>'1'!J187</f>
        <v>1.1620920506622601</v>
      </c>
      <c r="K187" s="6">
        <f>'1'!K187</f>
        <v>0.46893517131385698</v>
      </c>
      <c r="L187" s="6">
        <f>'1'!L187</f>
        <v>0.88454648537147618</v>
      </c>
      <c r="M187" s="6">
        <f>'1'!M187</f>
        <v>0.57633098714555397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1.1056831067143453</v>
      </c>
      <c r="S187" s="6">
        <f>'1'!S187</f>
        <v>0.66340986402860713</v>
      </c>
      <c r="T187" s="6">
        <f>'1'!T187</f>
        <v>0.72041373393194252</v>
      </c>
      <c r="U187" s="6">
        <f>'1'!U187</f>
        <v>0.43224824035916548</v>
      </c>
      <c r="V187" s="78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</row>
    <row r="188" spans="1:27" s="1" customFormat="1" ht="15" customHeight="1" x14ac:dyDescent="0.35">
      <c r="A188" s="11">
        <v>372</v>
      </c>
      <c r="B188" s="4">
        <f>'1'!B188</f>
        <v>0.46598866127875599</v>
      </c>
      <c r="C188" s="4">
        <f>'1'!C188</f>
        <v>0.57146522583540604</v>
      </c>
      <c r="D188" s="3" t="e">
        <f>'1'!D188</f>
        <v>#N/A</v>
      </c>
      <c r="E188" s="50" t="e">
        <f>'1'!E188</f>
        <v>#N/A</v>
      </c>
      <c r="F188" s="50" t="e">
        <f>'1'!F188</f>
        <v>#N/A</v>
      </c>
      <c r="G188" s="50" t="e">
        <f>'1'!G188</f>
        <v>#N/A</v>
      </c>
      <c r="H188" s="4">
        <f>'1'!H188</f>
        <v>0.71433153229425761</v>
      </c>
      <c r="I188" s="4">
        <f>'1'!I188</f>
        <v>0.42859891937655453</v>
      </c>
      <c r="J188" s="6">
        <f>'1'!J188</f>
        <v>1.1547901545826937</v>
      </c>
      <c r="K188" s="6">
        <f>'1'!K188</f>
        <v>0.46598866127875599</v>
      </c>
      <c r="L188" s="6">
        <f>'1'!L188</f>
        <v>0.87707856821702179</v>
      </c>
      <c r="M188" s="6">
        <f>'1'!M188</f>
        <v>0.57146522583540604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1.0963482102712772</v>
      </c>
      <c r="S188" s="6">
        <f>'1'!S188</f>
        <v>0.65780892616276632</v>
      </c>
      <c r="T188" s="6">
        <f>'1'!T188</f>
        <v>0.71433153229425761</v>
      </c>
      <c r="U188" s="6">
        <f>'1'!U188</f>
        <v>0.42859891937655453</v>
      </c>
      <c r="V188" s="78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</row>
    <row r="189" spans="1:27" s="1" customFormat="1" ht="15" customHeight="1" x14ac:dyDescent="0.35">
      <c r="A189" s="11">
        <v>373</v>
      </c>
      <c r="B189" s="4">
        <f>'1'!B189</f>
        <v>0.461839267137719</v>
      </c>
      <c r="C189" s="4">
        <f>'1'!C189</f>
        <v>0.56737069493303705</v>
      </c>
      <c r="D189" s="3" t="e">
        <f>'1'!D189</f>
        <v>#N/A</v>
      </c>
      <c r="E189" s="50" t="e">
        <f>'1'!E189</f>
        <v>#N/A</v>
      </c>
      <c r="F189" s="50" t="e">
        <f>'1'!F189</f>
        <v>#N/A</v>
      </c>
      <c r="G189" s="50" t="e">
        <f>'1'!G189</f>
        <v>#N/A</v>
      </c>
      <c r="H189" s="4">
        <f>'1'!H189</f>
        <v>0.70921336866629625</v>
      </c>
      <c r="I189" s="4">
        <f>'1'!I189</f>
        <v>0.42552802119977778</v>
      </c>
      <c r="J189" s="6">
        <f>'1'!J189</f>
        <v>1.1445073303431439</v>
      </c>
      <c r="K189" s="6">
        <f>'1'!K189</f>
        <v>0.461839267137719</v>
      </c>
      <c r="L189" s="6">
        <f>'1'!L189</f>
        <v>0.87079432704360615</v>
      </c>
      <c r="M189" s="6">
        <f>'1'!M189</f>
        <v>0.56737069493303705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1.0884929088045077</v>
      </c>
      <c r="S189" s="6">
        <f>'1'!S189</f>
        <v>0.65309574528270464</v>
      </c>
      <c r="T189" s="6">
        <f>'1'!T189</f>
        <v>0.70921336866629625</v>
      </c>
      <c r="U189" s="6">
        <f>'1'!U189</f>
        <v>0.42552802119977778</v>
      </c>
      <c r="V189" s="78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</row>
    <row r="190" spans="1:27" s="1" customFormat="1" ht="15" customHeight="1" x14ac:dyDescent="0.35">
      <c r="A190" s="11">
        <v>374</v>
      </c>
      <c r="B190" s="4">
        <f>'1'!B190</f>
        <v>0.46036156161765202</v>
      </c>
      <c r="C190" s="4">
        <f>'1'!C190</f>
        <v>0.56332925849791304</v>
      </c>
      <c r="D190" s="3" t="e">
        <f>'1'!D190</f>
        <v>#N/A</v>
      </c>
      <c r="E190" s="50" t="e">
        <f>'1'!E190</f>
        <v>#N/A</v>
      </c>
      <c r="F190" s="50" t="e">
        <f>'1'!F190</f>
        <v>#N/A</v>
      </c>
      <c r="G190" s="50" t="e">
        <f>'1'!G190</f>
        <v>#N/A</v>
      </c>
      <c r="H190" s="4">
        <f>'1'!H190</f>
        <v>0.70416157312239136</v>
      </c>
      <c r="I190" s="4">
        <f>'1'!I190</f>
        <v>0.42249694387343478</v>
      </c>
      <c r="J190" s="6">
        <f>'1'!J190</f>
        <v>1.1408453532871718</v>
      </c>
      <c r="K190" s="6">
        <f>'1'!K190</f>
        <v>0.46036156161765202</v>
      </c>
      <c r="L190" s="6">
        <f>'1'!L190</f>
        <v>0.86459157467686876</v>
      </c>
      <c r="M190" s="6">
        <f>'1'!M190</f>
        <v>0.56332925849791304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1.080739468346086</v>
      </c>
      <c r="S190" s="6">
        <f>'1'!S190</f>
        <v>0.6484436810076516</v>
      </c>
      <c r="T190" s="6">
        <f>'1'!T190</f>
        <v>0.70416157312239136</v>
      </c>
      <c r="U190" s="6">
        <f>'1'!U190</f>
        <v>0.42249694387343478</v>
      </c>
      <c r="V190" s="78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</row>
    <row r="191" spans="1:27" s="1" customFormat="1" ht="15" customHeight="1" x14ac:dyDescent="0.35">
      <c r="A191" s="11">
        <v>375</v>
      </c>
      <c r="B191" s="4">
        <f>'1'!B191</f>
        <v>0.45897774146906001</v>
      </c>
      <c r="C191" s="4">
        <f>'1'!C191</f>
        <v>0.56525287521784295</v>
      </c>
      <c r="D191" s="3" t="e">
        <f>'1'!D191</f>
        <v>#N/A</v>
      </c>
      <c r="E191" s="50" t="e">
        <f>'1'!E191</f>
        <v>#N/A</v>
      </c>
      <c r="F191" s="50" t="e">
        <f>'1'!F191</f>
        <v>#N/A</v>
      </c>
      <c r="G191" s="50" t="e">
        <f>'1'!G191</f>
        <v>#N/A</v>
      </c>
      <c r="H191" s="4">
        <f>'1'!H191</f>
        <v>0.70656609402230375</v>
      </c>
      <c r="I191" s="4">
        <f>'1'!I191</f>
        <v>0.42393965641338222</v>
      </c>
      <c r="J191" s="6">
        <f>'1'!J191</f>
        <v>1.1374160383357697</v>
      </c>
      <c r="K191" s="6">
        <f>'1'!K191</f>
        <v>0.45897774146906001</v>
      </c>
      <c r="L191" s="6">
        <f>'1'!L191</f>
        <v>0.86754392054541751</v>
      </c>
      <c r="M191" s="6">
        <f>'1'!M191</f>
        <v>0.56525287521784295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1.0844299006817719</v>
      </c>
      <c r="S191" s="6">
        <f>'1'!S191</f>
        <v>0.65065794040906311</v>
      </c>
      <c r="T191" s="6">
        <f>'1'!T191</f>
        <v>0.70656609402230375</v>
      </c>
      <c r="U191" s="6">
        <f>'1'!U191</f>
        <v>0.42393965641338222</v>
      </c>
      <c r="V191" s="78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</row>
    <row r="192" spans="1:27" s="1" customFormat="1" ht="15" customHeight="1" x14ac:dyDescent="0.35">
      <c r="A192" s="11">
        <v>376</v>
      </c>
      <c r="B192" s="4">
        <f>'1'!B192</f>
        <v>0.45473148170932698</v>
      </c>
      <c r="C192" s="4">
        <f>'1'!C192</f>
        <v>0.56302334458463499</v>
      </c>
      <c r="D192" s="3" t="e">
        <f>'1'!D192</f>
        <v>#N/A</v>
      </c>
      <c r="E192" s="50" t="e">
        <f>'1'!E192</f>
        <v>#N/A</v>
      </c>
      <c r="F192" s="50" t="e">
        <f>'1'!F192</f>
        <v>#N/A</v>
      </c>
      <c r="G192" s="50" t="e">
        <f>'1'!G192</f>
        <v>#N/A</v>
      </c>
      <c r="H192" s="4">
        <f>'1'!H192</f>
        <v>0.70377918073079371</v>
      </c>
      <c r="I192" s="4">
        <f>'1'!I192</f>
        <v>0.42226750843847627</v>
      </c>
      <c r="J192" s="6">
        <f>'1'!J192</f>
        <v>1.1268931664897375</v>
      </c>
      <c r="K192" s="6">
        <f>'1'!K192</f>
        <v>0.45473148170932698</v>
      </c>
      <c r="L192" s="6">
        <f>'1'!L192</f>
        <v>0.86412206135405312</v>
      </c>
      <c r="M192" s="6">
        <f>'1'!M192</f>
        <v>0.56302334458463499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1.0801525766925664</v>
      </c>
      <c r="S192" s="6">
        <f>'1'!S192</f>
        <v>0.64809154601553987</v>
      </c>
      <c r="T192" s="6">
        <f>'1'!T192</f>
        <v>0.70377918073079371</v>
      </c>
      <c r="U192" s="6">
        <f>'1'!U192</f>
        <v>0.42226750843847627</v>
      </c>
      <c r="V192" s="78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</row>
    <row r="193" spans="1:27" s="1" customFormat="1" ht="15" customHeight="1" x14ac:dyDescent="0.35">
      <c r="A193" s="11">
        <v>377</v>
      </c>
      <c r="B193" s="4">
        <f>'1'!B193</f>
        <v>0.45139736018708199</v>
      </c>
      <c r="C193" s="4">
        <f>'1'!C193</f>
        <v>0.56087323219074703</v>
      </c>
      <c r="D193" s="3" t="e">
        <f>'1'!D193</f>
        <v>#N/A</v>
      </c>
      <c r="E193" s="50" t="e">
        <f>'1'!E193</f>
        <v>#N/A</v>
      </c>
      <c r="F193" s="50" t="e">
        <f>'1'!F193</f>
        <v>#N/A</v>
      </c>
      <c r="G193" s="50" t="e">
        <f>'1'!G193</f>
        <v>#N/A</v>
      </c>
      <c r="H193" s="4">
        <f>'1'!H193</f>
        <v>0.70109154023843379</v>
      </c>
      <c r="I193" s="4">
        <f>'1'!I193</f>
        <v>0.42065492414306027</v>
      </c>
      <c r="J193" s="6">
        <f>'1'!J193</f>
        <v>1.1186307107091502</v>
      </c>
      <c r="K193" s="6">
        <f>'1'!K193</f>
        <v>0.45139736018708199</v>
      </c>
      <c r="L193" s="6">
        <f>'1'!L193</f>
        <v>0.86082209240637109</v>
      </c>
      <c r="M193" s="6">
        <f>'1'!M193</f>
        <v>0.56087323219074703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1.0760276155079638</v>
      </c>
      <c r="S193" s="6">
        <f>'1'!S193</f>
        <v>0.64561656930477829</v>
      </c>
      <c r="T193" s="6">
        <f>'1'!T193</f>
        <v>0.70109154023843379</v>
      </c>
      <c r="U193" s="6">
        <f>'1'!U193</f>
        <v>0.42065492414306027</v>
      </c>
      <c r="V193" s="78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35">
      <c r="A194" s="11">
        <v>378</v>
      </c>
      <c r="B194" s="4">
        <f>'1'!B194</f>
        <v>0.44971456990724801</v>
      </c>
      <c r="C194" s="4">
        <f>'1'!C194</f>
        <v>0.56226374535114199</v>
      </c>
      <c r="D194" s="3" t="e">
        <f>'1'!D194</f>
        <v>#N/A</v>
      </c>
      <c r="E194" s="50" t="e">
        <f>'1'!E194</f>
        <v>#N/A</v>
      </c>
      <c r="F194" s="50" t="e">
        <f>'1'!F194</f>
        <v>#N/A</v>
      </c>
      <c r="G194" s="50" t="e">
        <f>'1'!G194</f>
        <v>#N/A</v>
      </c>
      <c r="H194" s="4">
        <f>'1'!H194</f>
        <v>0.70282968168892745</v>
      </c>
      <c r="I194" s="4">
        <f>'1'!I194</f>
        <v>0.42169780901335652</v>
      </c>
      <c r="J194" s="6">
        <f>'1'!J194</f>
        <v>1.1144605027001249</v>
      </c>
      <c r="K194" s="6">
        <f>'1'!K194</f>
        <v>0.44971456990724801</v>
      </c>
      <c r="L194" s="6">
        <f>'1'!L194</f>
        <v>0.86295623677188915</v>
      </c>
      <c r="M194" s="6">
        <f>'1'!M194</f>
        <v>0.56226374535114199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1.0786952959648615</v>
      </c>
      <c r="S194" s="6">
        <f>'1'!S194</f>
        <v>0.64721717757891684</v>
      </c>
      <c r="T194" s="6">
        <f>'1'!T194</f>
        <v>0.70282968168892745</v>
      </c>
      <c r="U194" s="6">
        <f>'1'!U194</f>
        <v>0.42169780901335652</v>
      </c>
      <c r="V194" s="78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</row>
    <row r="195" spans="1:27" s="1" customFormat="1" ht="15" customHeight="1" x14ac:dyDescent="0.35">
      <c r="A195" s="11">
        <v>379</v>
      </c>
      <c r="B195" s="4">
        <f>'1'!B195</f>
        <v>0.44476448620783599</v>
      </c>
      <c r="C195" s="4">
        <f>'1'!C195</f>
        <v>0.56439970176540899</v>
      </c>
      <c r="D195" s="3" t="e">
        <f>'1'!D195</f>
        <v>#N/A</v>
      </c>
      <c r="E195" s="50" t="e">
        <f>'1'!E195</f>
        <v>#N/A</v>
      </c>
      <c r="F195" s="50" t="e">
        <f>'1'!F195</f>
        <v>#N/A</v>
      </c>
      <c r="G195" s="50" t="e">
        <f>'1'!G195</f>
        <v>#N/A</v>
      </c>
      <c r="H195" s="4">
        <f>'1'!H195</f>
        <v>0.70549962720676129</v>
      </c>
      <c r="I195" s="4">
        <f>'1'!I195</f>
        <v>0.42329977632405674</v>
      </c>
      <c r="J195" s="6">
        <f>'1'!J195</f>
        <v>1.1021934490238514</v>
      </c>
      <c r="K195" s="6">
        <f>'1'!K195</f>
        <v>0.44476448620783599</v>
      </c>
      <c r="L195" s="6">
        <f>'1'!L195</f>
        <v>0.86623447927712749</v>
      </c>
      <c r="M195" s="6">
        <f>'1'!M195</f>
        <v>0.56439970176540899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1.0827930990964094</v>
      </c>
      <c r="S195" s="6">
        <f>'1'!S195</f>
        <v>0.64967585945784556</v>
      </c>
      <c r="T195" s="6">
        <f>'1'!T195</f>
        <v>0.70549962720676129</v>
      </c>
      <c r="U195" s="6">
        <f>'1'!U195</f>
        <v>0.42329977632405674</v>
      </c>
      <c r="V195" s="78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35">
      <c r="A196" s="11">
        <v>380</v>
      </c>
      <c r="B196" s="4">
        <f>'1'!B196</f>
        <v>0.44157681292169099</v>
      </c>
      <c r="C196" s="4">
        <f>'1'!C196</f>
        <v>0.56728087153194395</v>
      </c>
      <c r="D196" s="3" t="e">
        <f>'1'!D196</f>
        <v>#N/A</v>
      </c>
      <c r="E196" s="50" t="e">
        <f>'1'!E196</f>
        <v>#N/A</v>
      </c>
      <c r="F196" s="50" t="e">
        <f>'1'!F196</f>
        <v>#N/A</v>
      </c>
      <c r="G196" s="50" t="e">
        <f>'1'!G196</f>
        <v>#N/A</v>
      </c>
      <c r="H196" s="4">
        <f>'1'!H196</f>
        <v>0.70910108941492989</v>
      </c>
      <c r="I196" s="4">
        <f>'1'!I196</f>
        <v>0.42546065364895796</v>
      </c>
      <c r="J196" s="6">
        <f>'1'!J196</f>
        <v>1.0942939140506935</v>
      </c>
      <c r="K196" s="6">
        <f>'1'!K196</f>
        <v>0.44157681292169099</v>
      </c>
      <c r="L196" s="6">
        <f>'1'!L196</f>
        <v>0.87065646707162281</v>
      </c>
      <c r="M196" s="6">
        <f>'1'!M196</f>
        <v>0.56728087153194395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1.0883205838395285</v>
      </c>
      <c r="S196" s="6">
        <f>'1'!S196</f>
        <v>0.65299235030371716</v>
      </c>
      <c r="T196" s="6">
        <f>'1'!T196</f>
        <v>0.70910108941492989</v>
      </c>
      <c r="U196" s="6">
        <f>'1'!U196</f>
        <v>0.42546065364895796</v>
      </c>
      <c r="V196" s="78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35">
      <c r="A197"/>
      <c r="B197" s="4"/>
      <c r="C197" s="4"/>
      <c r="D197" s="3"/>
      <c r="E197" s="50"/>
      <c r="F197" s="50"/>
      <c r="G197" s="50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W197" s="6"/>
      <c r="X197" s="4"/>
      <c r="Y197" s="4"/>
      <c r="Z197" s="4"/>
      <c r="AA197"/>
    </row>
    <row r="198" spans="1:27" s="1" customFormat="1" ht="15" customHeight="1" thickBot="1" x14ac:dyDescent="0.4">
      <c r="A198" s="19"/>
      <c r="B198" s="4"/>
      <c r="C198" s="4"/>
      <c r="D198" s="3"/>
      <c r="E198" s="50"/>
      <c r="F198" s="50"/>
      <c r="G198" s="50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W198" s="6"/>
      <c r="X198" s="4"/>
      <c r="Y198" s="4"/>
      <c r="Z198" s="4"/>
      <c r="AA198" s="19"/>
    </row>
    <row r="199" spans="1:27" s="1" customFormat="1" ht="15" customHeight="1" x14ac:dyDescent="0.35">
      <c r="B199" s="4"/>
      <c r="C199" s="4"/>
      <c r="D199" s="3"/>
      <c r="E199" s="50"/>
      <c r="F199" s="50"/>
      <c r="G199" s="50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W199" s="6"/>
      <c r="X199" s="4"/>
      <c r="Y199" s="4"/>
      <c r="Z199" s="4"/>
    </row>
    <row r="200" spans="1:27" s="1" customFormat="1" ht="15" customHeight="1" x14ac:dyDescent="0.35">
      <c r="B200" s="4"/>
      <c r="C200" s="4"/>
      <c r="D200" s="3"/>
      <c r="E200" s="50"/>
      <c r="F200" s="50"/>
      <c r="G200" s="50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W200" s="6"/>
      <c r="X200" s="4"/>
      <c r="Y200" s="4"/>
      <c r="Z200" s="4"/>
    </row>
    <row r="201" spans="1:27" s="1" customFormat="1" ht="15" customHeight="1" x14ac:dyDescent="0.35">
      <c r="B201" s="4"/>
      <c r="C201" s="4"/>
      <c r="D201" s="3"/>
      <c r="E201" s="50"/>
      <c r="F201" s="50"/>
      <c r="G201" s="50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W201" s="6"/>
      <c r="X201" s="4"/>
      <c r="Y201" s="4"/>
      <c r="Z201" s="4"/>
    </row>
    <row r="202" spans="1:27" s="1" customFormat="1" ht="15" customHeight="1" x14ac:dyDescent="0.35">
      <c r="B202" s="4"/>
      <c r="C202" s="4"/>
      <c r="D202" s="3"/>
      <c r="E202" s="50"/>
      <c r="F202" s="50"/>
      <c r="G202" s="50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W202" s="6"/>
      <c r="X202" s="4"/>
      <c r="Y202" s="4"/>
      <c r="Z202" s="4"/>
    </row>
    <row r="203" spans="1:27" s="1" customFormat="1" ht="15" customHeight="1" x14ac:dyDescent="0.35">
      <c r="B203" s="4"/>
      <c r="C203" s="4"/>
      <c r="D203" s="3"/>
      <c r="E203" s="50"/>
      <c r="F203" s="50"/>
      <c r="G203" s="50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W203" s="6"/>
      <c r="X203" s="4"/>
      <c r="Y203" s="4"/>
      <c r="Z203" s="4"/>
    </row>
    <row r="204" spans="1:27" s="1" customFormat="1" ht="15" customHeight="1" x14ac:dyDescent="0.35">
      <c r="B204" s="4"/>
      <c r="C204" s="4"/>
      <c r="D204" s="3"/>
      <c r="E204" s="50"/>
      <c r="F204" s="50"/>
      <c r="G204" s="50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W204" s="6"/>
      <c r="X204" s="4"/>
      <c r="Y204" s="4"/>
      <c r="Z204" s="4"/>
    </row>
    <row r="205" spans="1:27" s="1" customFormat="1" ht="15" customHeight="1" x14ac:dyDescent="0.35">
      <c r="B205" s="4"/>
      <c r="C205" s="4"/>
      <c r="D205" s="3"/>
      <c r="E205" s="50"/>
      <c r="F205" s="50"/>
      <c r="G205" s="50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W205" s="6"/>
      <c r="X205" s="4"/>
      <c r="Y205" s="4"/>
      <c r="Z205" s="4"/>
    </row>
    <row r="206" spans="1:27" s="1" customFormat="1" ht="15" customHeight="1" x14ac:dyDescent="0.35">
      <c r="B206" s="4"/>
      <c r="C206" s="4"/>
      <c r="D206" s="3"/>
      <c r="E206" s="50"/>
      <c r="F206" s="50"/>
      <c r="G206" s="50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W206" s="6"/>
      <c r="X206" s="4"/>
      <c r="Y206" s="4"/>
      <c r="Z206" s="4"/>
    </row>
    <row r="207" spans="1:27" s="1" customFormat="1" ht="15" customHeight="1" x14ac:dyDescent="0.35">
      <c r="B207" s="4"/>
      <c r="C207" s="4"/>
      <c r="D207" s="3"/>
      <c r="E207" s="50"/>
      <c r="F207" s="50"/>
      <c r="G207" s="50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W207" s="6"/>
      <c r="X207" s="4"/>
      <c r="Y207" s="4"/>
      <c r="Z207" s="4"/>
    </row>
    <row r="208" spans="1:27" s="1" customFormat="1" ht="15" customHeight="1" x14ac:dyDescent="0.35">
      <c r="B208" s="4"/>
      <c r="C208" s="4"/>
      <c r="D208" s="3"/>
      <c r="E208" s="50"/>
      <c r="F208" s="50"/>
      <c r="G208" s="50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W208" s="6"/>
      <c r="X208" s="4"/>
      <c r="Y208" s="4"/>
      <c r="Z208" s="4"/>
    </row>
    <row r="209" spans="2:26" s="1" customFormat="1" ht="15" customHeight="1" x14ac:dyDescent="0.35">
      <c r="B209" s="4"/>
      <c r="C209" s="4"/>
      <c r="D209" s="3"/>
      <c r="E209" s="50"/>
      <c r="F209" s="50"/>
      <c r="G209" s="50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W209" s="6"/>
      <c r="X209" s="4"/>
      <c r="Y209" s="4"/>
      <c r="Z209" s="4"/>
    </row>
    <row r="210" spans="2:26" s="1" customFormat="1" ht="15" customHeight="1" x14ac:dyDescent="0.35">
      <c r="B210" s="4"/>
      <c r="C210" s="4"/>
      <c r="D210" s="3"/>
      <c r="E210" s="50"/>
      <c r="F210" s="50"/>
      <c r="G210" s="50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W210" s="6"/>
      <c r="X210" s="4"/>
      <c r="Y210" s="4"/>
      <c r="Z210" s="4"/>
    </row>
    <row r="211" spans="2:26" s="1" customFormat="1" ht="15" customHeight="1" x14ac:dyDescent="0.35">
      <c r="B211" s="4"/>
      <c r="C211" s="4"/>
      <c r="D211" s="3"/>
      <c r="E211" s="50"/>
      <c r="F211" s="50"/>
      <c r="G211" s="50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W211" s="6"/>
      <c r="X211" s="4"/>
      <c r="Y211" s="4"/>
      <c r="Z211" s="4"/>
    </row>
    <row r="212" spans="2:26" s="1" customFormat="1" ht="15" customHeight="1" x14ac:dyDescent="0.35">
      <c r="B212" s="4"/>
      <c r="C212" s="4"/>
      <c r="D212" s="3"/>
      <c r="E212" s="50"/>
      <c r="F212" s="50"/>
      <c r="G212" s="50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W212" s="6"/>
      <c r="X212" s="4"/>
      <c r="Y212" s="4"/>
      <c r="Z212" s="4"/>
    </row>
    <row r="213" spans="2:26" s="1" customFormat="1" ht="15" customHeight="1" x14ac:dyDescent="0.35">
      <c r="B213" s="4"/>
      <c r="C213" s="4"/>
      <c r="D213" s="3"/>
      <c r="E213" s="50"/>
      <c r="F213" s="50"/>
      <c r="G213" s="50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W213" s="6"/>
      <c r="X213" s="4"/>
      <c r="Y213" s="4"/>
      <c r="Z213" s="4"/>
    </row>
    <row r="214" spans="2:26" s="1" customFormat="1" ht="15" customHeight="1" x14ac:dyDescent="0.35">
      <c r="B214" s="4"/>
      <c r="C214" s="4"/>
      <c r="D214" s="3"/>
      <c r="E214" s="50"/>
      <c r="F214" s="50"/>
      <c r="G214" s="50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W214" s="6"/>
      <c r="X214" s="4"/>
      <c r="Y214" s="4"/>
      <c r="Z214" s="4"/>
    </row>
    <row r="215" spans="2:26" s="1" customFormat="1" ht="15" customHeight="1" x14ac:dyDescent="0.35">
      <c r="B215" s="4"/>
      <c r="C215" s="4"/>
      <c r="D215" s="3"/>
      <c r="E215" s="50"/>
      <c r="F215" s="50"/>
      <c r="G215" s="50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W215" s="6"/>
      <c r="X215" s="4"/>
      <c r="Y215" s="4"/>
      <c r="Z215" s="4"/>
    </row>
    <row r="216" spans="2:26" s="1" customFormat="1" ht="15" customHeight="1" x14ac:dyDescent="0.35">
      <c r="B216" s="4"/>
      <c r="C216" s="4"/>
      <c r="D216" s="3"/>
      <c r="E216" s="50"/>
      <c r="F216" s="50"/>
      <c r="G216" s="50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W216" s="6"/>
      <c r="X216" s="4"/>
      <c r="Y216" s="4"/>
      <c r="Z216" s="4"/>
    </row>
    <row r="217" spans="2:26" s="1" customFormat="1" x14ac:dyDescent="0.35">
      <c r="B217" s="4"/>
      <c r="C217" s="4"/>
      <c r="D217" s="3"/>
      <c r="E217" s="50"/>
      <c r="F217" s="50"/>
      <c r="G217" s="50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W217" s="6"/>
      <c r="X217" s="4"/>
      <c r="Y217" s="4"/>
      <c r="Z217" s="4"/>
    </row>
    <row r="218" spans="2:26" s="1" customFormat="1" x14ac:dyDescent="0.35">
      <c r="B218" s="4"/>
      <c r="C218" s="4"/>
      <c r="D218" s="3"/>
      <c r="E218" s="50"/>
      <c r="F218" s="50"/>
      <c r="G218" s="50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W218" s="6"/>
      <c r="X218" s="4"/>
      <c r="Y218" s="4"/>
      <c r="Z218" s="4"/>
    </row>
    <row r="219" spans="2:26" s="1" customFormat="1" x14ac:dyDescent="0.35">
      <c r="B219" s="4"/>
      <c r="C219" s="4"/>
      <c r="D219" s="3"/>
      <c r="E219" s="50"/>
      <c r="F219" s="50"/>
      <c r="G219" s="50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W219" s="6"/>
      <c r="X219" s="4"/>
      <c r="Y219" s="4"/>
      <c r="Z219" s="4"/>
    </row>
    <row r="220" spans="2:26" s="1" customFormat="1" x14ac:dyDescent="0.35">
      <c r="B220" s="4"/>
      <c r="C220" s="4"/>
      <c r="D220" s="3"/>
      <c r="E220" s="50"/>
      <c r="F220" s="50"/>
      <c r="G220" s="50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W220" s="6"/>
      <c r="X220" s="4"/>
      <c r="Y220" s="4"/>
      <c r="Z220" s="4"/>
    </row>
    <row r="221" spans="2:26" s="1" customFormat="1" x14ac:dyDescent="0.35">
      <c r="B221" s="4"/>
      <c r="C221" s="4"/>
      <c r="D221" s="3"/>
      <c r="E221" s="50"/>
      <c r="F221" s="50"/>
      <c r="G221" s="50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W221" s="6"/>
      <c r="X221" s="4"/>
      <c r="Y221" s="4"/>
      <c r="Z221" s="4"/>
    </row>
    <row r="222" spans="2:26" s="1" customFormat="1" x14ac:dyDescent="0.35">
      <c r="B222" s="4"/>
      <c r="C222" s="4"/>
      <c r="D222" s="3"/>
      <c r="E222" s="50"/>
      <c r="F222" s="50"/>
      <c r="G222" s="50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W222" s="6"/>
      <c r="X222" s="4"/>
      <c r="Y222" s="4"/>
      <c r="Z222" s="4"/>
    </row>
    <row r="223" spans="2:26" s="1" customFormat="1" x14ac:dyDescent="0.35">
      <c r="B223" s="4"/>
      <c r="C223" s="4"/>
      <c r="D223" s="3"/>
      <c r="E223" s="50"/>
      <c r="F223" s="50"/>
      <c r="G223" s="50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W223" s="6"/>
      <c r="X223" s="4"/>
      <c r="Y223" s="4"/>
      <c r="Z223" s="4"/>
    </row>
    <row r="224" spans="2:26" s="1" customFormat="1" x14ac:dyDescent="0.35">
      <c r="B224" s="4"/>
      <c r="C224" s="4"/>
      <c r="D224" s="3"/>
      <c r="E224" s="50"/>
      <c r="F224" s="50"/>
      <c r="G224" s="50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W224" s="6"/>
      <c r="X224" s="4"/>
      <c r="Y224" s="4"/>
      <c r="Z224" s="4"/>
    </row>
    <row r="225" spans="2:26" s="1" customFormat="1" x14ac:dyDescent="0.35">
      <c r="B225" s="4"/>
      <c r="C225" s="4"/>
      <c r="D225" s="3"/>
      <c r="E225" s="50"/>
      <c r="F225" s="50"/>
      <c r="G225" s="50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W225" s="6"/>
      <c r="X225" s="4"/>
      <c r="Y225" s="4"/>
      <c r="Z225" s="4"/>
    </row>
    <row r="226" spans="2:26" s="1" customFormat="1" x14ac:dyDescent="0.35">
      <c r="B226" s="4"/>
      <c r="C226" s="4"/>
      <c r="D226" s="3"/>
      <c r="E226" s="50"/>
      <c r="F226" s="50"/>
      <c r="G226" s="50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W226" s="6"/>
      <c r="X226" s="4"/>
      <c r="Y226" s="4"/>
      <c r="Z226" s="4"/>
    </row>
    <row r="227" spans="2:26" s="1" customFormat="1" x14ac:dyDescent="0.35">
      <c r="B227" s="4"/>
      <c r="C227" s="4"/>
      <c r="D227" s="3"/>
      <c r="E227" s="50"/>
      <c r="F227" s="50"/>
      <c r="G227" s="50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W227" s="6"/>
      <c r="X227" s="4"/>
      <c r="Y227" s="4"/>
      <c r="Z227" s="4"/>
    </row>
    <row r="228" spans="2:26" s="1" customFormat="1" x14ac:dyDescent="0.35">
      <c r="B228" s="4"/>
      <c r="C228" s="4"/>
      <c r="D228" s="3"/>
      <c r="E228" s="50"/>
      <c r="F228" s="50"/>
      <c r="G228" s="50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W228" s="6"/>
      <c r="X228" s="4"/>
      <c r="Y228" s="4"/>
      <c r="Z228" s="4"/>
    </row>
    <row r="229" spans="2:26" s="1" customFormat="1" x14ac:dyDescent="0.35">
      <c r="B229" s="4"/>
      <c r="C229" s="4"/>
      <c r="D229" s="3"/>
      <c r="E229" s="50"/>
      <c r="F229" s="50"/>
      <c r="G229" s="50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W229" s="6"/>
      <c r="X229" s="4"/>
      <c r="Y229" s="4"/>
      <c r="Z229" s="4"/>
    </row>
    <row r="230" spans="2:26" s="1" customFormat="1" x14ac:dyDescent="0.35">
      <c r="B230" s="4"/>
      <c r="C230" s="4"/>
      <c r="D230" s="3"/>
      <c r="E230" s="50"/>
      <c r="F230" s="50"/>
      <c r="G230" s="50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W230" s="6"/>
      <c r="X230" s="4"/>
      <c r="Y230" s="4"/>
      <c r="Z230" s="4"/>
    </row>
    <row r="231" spans="2:26" s="1" customFormat="1" x14ac:dyDescent="0.35">
      <c r="B231" s="4"/>
      <c r="C231" s="4"/>
      <c r="D231" s="3"/>
      <c r="E231" s="50"/>
      <c r="F231" s="50"/>
      <c r="G231" s="50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W231" s="6"/>
      <c r="X231" s="4"/>
      <c r="Y231" s="4"/>
      <c r="Z231" s="4"/>
    </row>
    <row r="232" spans="2:26" s="1" customFormat="1" x14ac:dyDescent="0.35">
      <c r="B232" s="4"/>
      <c r="C232" s="4"/>
      <c r="D232" s="3"/>
      <c r="E232" s="50"/>
      <c r="F232" s="50"/>
      <c r="G232" s="50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W232" s="6"/>
      <c r="X232" s="4"/>
      <c r="Y232" s="4"/>
      <c r="Z232" s="4"/>
    </row>
    <row r="233" spans="2:26" s="1" customFormat="1" x14ac:dyDescent="0.35">
      <c r="B233" s="4"/>
      <c r="C233" s="4"/>
      <c r="D233" s="3"/>
      <c r="E233" s="50"/>
      <c r="F233" s="50"/>
      <c r="G233" s="50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W233" s="6"/>
      <c r="X233" s="4"/>
      <c r="Y233" s="4"/>
      <c r="Z233" s="4"/>
    </row>
    <row r="234" spans="2:26" s="1" customFormat="1" x14ac:dyDescent="0.35">
      <c r="B234" s="4"/>
      <c r="C234" s="4"/>
      <c r="D234" s="3"/>
      <c r="E234" s="50"/>
      <c r="F234" s="50"/>
      <c r="G234" s="50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W234" s="6"/>
      <c r="X234" s="4"/>
      <c r="Y234" s="4"/>
      <c r="Z234" s="4"/>
    </row>
    <row r="235" spans="2:26" s="1" customFormat="1" x14ac:dyDescent="0.35">
      <c r="B235" s="4"/>
      <c r="C235" s="4"/>
      <c r="D235" s="3"/>
      <c r="E235" s="50"/>
      <c r="F235" s="50"/>
      <c r="G235" s="50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W235" s="6"/>
      <c r="X235" s="4"/>
      <c r="Y235" s="4"/>
      <c r="Z235" s="4"/>
    </row>
    <row r="236" spans="2:26" s="1" customFormat="1" x14ac:dyDescent="0.35">
      <c r="B236" s="4"/>
      <c r="C236" s="4"/>
      <c r="D236" s="3"/>
      <c r="E236" s="50"/>
      <c r="F236" s="50"/>
      <c r="G236" s="50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W236" s="6"/>
      <c r="X236" s="4"/>
      <c r="Y236" s="4"/>
      <c r="Z236" s="4"/>
    </row>
    <row r="237" spans="2:26" s="1" customFormat="1" x14ac:dyDescent="0.35">
      <c r="B237" s="4"/>
      <c r="C237" s="4"/>
      <c r="D237" s="3"/>
      <c r="E237" s="50"/>
      <c r="F237" s="50"/>
      <c r="G237" s="50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W237" s="6"/>
      <c r="X237" s="4"/>
      <c r="Y237" s="4"/>
      <c r="Z237" s="4"/>
    </row>
    <row r="238" spans="2:26" s="1" customFormat="1" x14ac:dyDescent="0.35">
      <c r="B238" s="4"/>
      <c r="C238" s="4"/>
      <c r="D238" s="3"/>
      <c r="E238" s="50"/>
      <c r="F238" s="50"/>
      <c r="G238" s="50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W238" s="6"/>
      <c r="X238" s="4"/>
      <c r="Y238" s="4"/>
      <c r="Z238" s="4"/>
    </row>
    <row r="239" spans="2:26" s="1" customFormat="1" x14ac:dyDescent="0.35">
      <c r="B239" s="4"/>
      <c r="C239" s="4"/>
      <c r="D239" s="3"/>
      <c r="E239" s="50"/>
      <c r="F239" s="50"/>
      <c r="G239" s="50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W239" s="6"/>
      <c r="X239" s="4"/>
      <c r="Y239" s="4"/>
      <c r="Z239" s="4"/>
    </row>
    <row r="240" spans="2:26" s="1" customFormat="1" x14ac:dyDescent="0.35">
      <c r="B240" s="4"/>
      <c r="C240" s="4"/>
      <c r="D240" s="3"/>
      <c r="E240" s="50"/>
      <c r="F240" s="50"/>
      <c r="G240" s="50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W240" s="6"/>
      <c r="X240" s="4"/>
      <c r="Y240" s="4"/>
      <c r="Z240" s="4"/>
    </row>
    <row r="241" spans="2:26" s="1" customFormat="1" x14ac:dyDescent="0.35">
      <c r="B241" s="4"/>
      <c r="C241" s="4"/>
      <c r="D241" s="3"/>
      <c r="E241" s="50"/>
      <c r="F241" s="50"/>
      <c r="G241" s="50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W241" s="6"/>
      <c r="X241" s="4"/>
      <c r="Y241" s="4"/>
      <c r="Z241" s="4"/>
    </row>
    <row r="242" spans="2:26" s="1" customFormat="1" x14ac:dyDescent="0.35">
      <c r="B242" s="4"/>
      <c r="C242" s="4"/>
      <c r="D242" s="3"/>
      <c r="E242" s="50"/>
      <c r="F242" s="50"/>
      <c r="G242" s="50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W242" s="6"/>
      <c r="X242" s="4"/>
      <c r="Y242" s="4"/>
      <c r="Z242" s="4"/>
    </row>
    <row r="243" spans="2:26" s="1" customFormat="1" x14ac:dyDescent="0.35">
      <c r="B243" s="4"/>
      <c r="C243" s="4"/>
      <c r="D243" s="3"/>
      <c r="E243" s="50"/>
      <c r="F243" s="50"/>
      <c r="G243" s="50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W243" s="6"/>
      <c r="X243" s="4"/>
      <c r="Y243" s="4"/>
      <c r="Z243" s="4"/>
    </row>
    <row r="244" spans="2:26" s="1" customFormat="1" x14ac:dyDescent="0.35">
      <c r="B244" s="4"/>
      <c r="C244" s="4"/>
      <c r="D244" s="3"/>
      <c r="E244" s="50"/>
      <c r="F244" s="50"/>
      <c r="G244" s="50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W244" s="6"/>
      <c r="X244" s="4"/>
      <c r="Y244" s="4"/>
      <c r="Z244" s="4"/>
    </row>
    <row r="245" spans="2:26" s="1" customFormat="1" x14ac:dyDescent="0.35">
      <c r="B245" s="4"/>
      <c r="C245" s="4"/>
      <c r="D245" s="3"/>
      <c r="E245" s="50"/>
      <c r="F245" s="50"/>
      <c r="G245" s="50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W245" s="6"/>
      <c r="X245" s="4"/>
      <c r="Y245" s="4"/>
      <c r="Z245" s="4"/>
    </row>
    <row r="246" spans="2:26" s="1" customFormat="1" x14ac:dyDescent="0.35">
      <c r="B246" s="4"/>
      <c r="C246" s="4"/>
      <c r="D246" s="3"/>
      <c r="E246" s="50"/>
      <c r="F246" s="50"/>
      <c r="G246" s="50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W246" s="6"/>
      <c r="X246" s="4"/>
      <c r="Y246" s="4"/>
      <c r="Z246" s="4"/>
    </row>
    <row r="247" spans="2:26" s="1" customFormat="1" x14ac:dyDescent="0.35">
      <c r="B247" s="4"/>
      <c r="C247" s="4"/>
      <c r="D247" s="3"/>
      <c r="E247" s="50"/>
      <c r="F247" s="50"/>
      <c r="G247" s="50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W247" s="6"/>
      <c r="X247" s="4"/>
      <c r="Y247" s="4"/>
      <c r="Z247" s="4"/>
    </row>
    <row r="248" spans="2:26" s="1" customFormat="1" x14ac:dyDescent="0.35">
      <c r="B248" s="4"/>
      <c r="C248" s="4"/>
      <c r="D248" s="3"/>
      <c r="E248" s="50"/>
      <c r="F248" s="50"/>
      <c r="G248" s="50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W248" s="6"/>
      <c r="X248" s="4"/>
      <c r="Y248" s="4"/>
      <c r="Z248" s="4"/>
    </row>
    <row r="249" spans="2:26" s="1" customFormat="1" x14ac:dyDescent="0.35">
      <c r="B249" s="4"/>
      <c r="C249" s="4"/>
      <c r="D249" s="3"/>
      <c r="E249" s="50"/>
      <c r="F249" s="50"/>
      <c r="G249" s="50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W249" s="6"/>
      <c r="X249" s="4"/>
      <c r="Y249" s="4"/>
      <c r="Z249" s="4"/>
    </row>
    <row r="250" spans="2:26" s="1" customFormat="1" x14ac:dyDescent="0.35">
      <c r="B250" s="4"/>
      <c r="C250" s="4"/>
      <c r="D250" s="3"/>
      <c r="E250" s="50"/>
      <c r="F250" s="50"/>
      <c r="G250" s="50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W250" s="6"/>
      <c r="X250" s="4"/>
      <c r="Y250" s="4"/>
      <c r="Z250" s="4"/>
    </row>
    <row r="251" spans="2:26" s="1" customFormat="1" x14ac:dyDescent="0.35">
      <c r="B251" s="4"/>
      <c r="C251" s="4"/>
      <c r="D251" s="3"/>
      <c r="E251" s="50"/>
      <c r="F251" s="50"/>
      <c r="G251" s="50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W251" s="6"/>
      <c r="X251" s="4"/>
      <c r="Y251" s="4"/>
      <c r="Z251" s="4"/>
    </row>
    <row r="252" spans="2:26" s="1" customFormat="1" x14ac:dyDescent="0.35">
      <c r="B252" s="4"/>
      <c r="C252" s="4"/>
      <c r="D252" s="3"/>
      <c r="E252" s="50"/>
      <c r="F252" s="50"/>
      <c r="G252" s="50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W252" s="6"/>
      <c r="X252" s="4"/>
      <c r="Y252" s="4"/>
      <c r="Z252" s="4"/>
    </row>
    <row r="253" spans="2:26" s="1" customFormat="1" x14ac:dyDescent="0.35">
      <c r="B253" s="4"/>
      <c r="C253" s="4"/>
      <c r="D253" s="3"/>
      <c r="E253" s="50"/>
      <c r="F253" s="50"/>
      <c r="G253" s="50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W253" s="6"/>
      <c r="X253" s="4"/>
      <c r="Y253" s="4"/>
      <c r="Z253" s="4"/>
    </row>
    <row r="254" spans="2:26" s="1" customFormat="1" x14ac:dyDescent="0.35">
      <c r="B254" s="4"/>
      <c r="C254" s="4"/>
      <c r="D254" s="3"/>
      <c r="E254" s="50"/>
      <c r="F254" s="50"/>
      <c r="G254" s="50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W254" s="6"/>
      <c r="X254" s="4"/>
      <c r="Y254" s="4"/>
      <c r="Z254" s="4"/>
    </row>
    <row r="255" spans="2:26" s="1" customFormat="1" x14ac:dyDescent="0.35">
      <c r="B255" s="4"/>
      <c r="C255" s="4"/>
      <c r="D255" s="3"/>
      <c r="E255" s="50"/>
      <c r="F255" s="50"/>
      <c r="G255" s="50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W255" s="6"/>
      <c r="X255" s="4"/>
      <c r="Y255" s="4"/>
      <c r="Z255" s="4"/>
    </row>
    <row r="256" spans="2:26" s="1" customFormat="1" x14ac:dyDescent="0.35">
      <c r="B256" s="4"/>
      <c r="C256" s="4"/>
      <c r="D256" s="3"/>
      <c r="E256" s="50"/>
      <c r="F256" s="50"/>
      <c r="G256" s="50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W256" s="6"/>
      <c r="X256" s="4"/>
      <c r="Y256" s="4"/>
      <c r="Z256" s="4"/>
    </row>
    <row r="257" spans="2:26" s="1" customFormat="1" x14ac:dyDescent="0.35">
      <c r="B257" s="4"/>
      <c r="C257" s="4"/>
      <c r="D257" s="3"/>
      <c r="E257" s="50"/>
      <c r="F257" s="50"/>
      <c r="G257" s="50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W257" s="6"/>
      <c r="X257" s="4"/>
      <c r="Y257" s="4"/>
      <c r="Z257" s="4"/>
    </row>
    <row r="258" spans="2:26" s="1" customFormat="1" x14ac:dyDescent="0.35">
      <c r="B258" s="4"/>
      <c r="C258" s="4"/>
      <c r="D258" s="3"/>
      <c r="E258" s="50"/>
      <c r="F258" s="50"/>
      <c r="G258" s="50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W258" s="6"/>
      <c r="X258" s="4"/>
      <c r="Y258" s="4"/>
      <c r="Z258" s="4"/>
    </row>
    <row r="259" spans="2:26" s="1" customFormat="1" x14ac:dyDescent="0.35">
      <c r="B259" s="4"/>
      <c r="C259" s="4"/>
      <c r="D259" s="3"/>
      <c r="E259" s="50"/>
      <c r="F259" s="50"/>
      <c r="G259" s="50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W259" s="6"/>
      <c r="X259" s="4"/>
      <c r="Y259" s="4"/>
      <c r="Z259" s="4"/>
    </row>
    <row r="260" spans="2:26" s="1" customFormat="1" x14ac:dyDescent="0.35">
      <c r="B260" s="4"/>
      <c r="C260" s="4"/>
      <c r="D260" s="3"/>
      <c r="E260" s="50"/>
      <c r="F260" s="50"/>
      <c r="G260" s="50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W260" s="6"/>
      <c r="X260" s="4"/>
      <c r="Y260" s="4"/>
      <c r="Z260" s="4"/>
    </row>
    <row r="261" spans="2:26" s="1" customFormat="1" x14ac:dyDescent="0.35">
      <c r="B261" s="4"/>
      <c r="C261" s="4"/>
      <c r="D261" s="3"/>
      <c r="E261" s="50"/>
      <c r="F261" s="50"/>
      <c r="G261" s="50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W261" s="6"/>
      <c r="X261" s="4"/>
      <c r="Y261" s="4"/>
      <c r="Z261" s="4"/>
    </row>
    <row r="262" spans="2:26" s="1" customFormat="1" x14ac:dyDescent="0.35">
      <c r="B262" s="4"/>
      <c r="C262" s="4"/>
      <c r="D262" s="3"/>
      <c r="E262" s="50"/>
      <c r="F262" s="50"/>
      <c r="G262" s="50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W262" s="6"/>
      <c r="X262" s="4"/>
      <c r="Y262" s="4"/>
      <c r="Z262" s="4"/>
    </row>
    <row r="263" spans="2:26" s="1" customFormat="1" x14ac:dyDescent="0.35">
      <c r="B263" s="4"/>
      <c r="C263" s="4"/>
      <c r="D263" s="3"/>
      <c r="E263" s="50"/>
      <c r="F263" s="50"/>
      <c r="G263" s="50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W263" s="6"/>
      <c r="X263" s="4"/>
      <c r="Y263" s="4"/>
      <c r="Z263" s="4"/>
    </row>
    <row r="264" spans="2:26" s="1" customFormat="1" x14ac:dyDescent="0.35">
      <c r="B264" s="4"/>
      <c r="C264" s="4"/>
      <c r="D264" s="3"/>
      <c r="E264" s="50"/>
      <c r="F264" s="50"/>
      <c r="G264" s="50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W264" s="6"/>
      <c r="X264" s="4"/>
      <c r="Y264" s="4"/>
      <c r="Z264" s="4"/>
    </row>
    <row r="265" spans="2:26" s="1" customFormat="1" x14ac:dyDescent="0.35">
      <c r="B265" s="4"/>
      <c r="C265" s="4"/>
      <c r="D265" s="3"/>
      <c r="E265" s="50"/>
      <c r="F265" s="50"/>
      <c r="G265" s="50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W265" s="6"/>
      <c r="X265" s="4"/>
      <c r="Y265" s="4"/>
      <c r="Z265" s="4"/>
    </row>
    <row r="266" spans="2:26" s="1" customFormat="1" x14ac:dyDescent="0.35">
      <c r="B266" s="4"/>
      <c r="C266" s="4"/>
      <c r="D266" s="3"/>
      <c r="E266" s="50"/>
      <c r="F266" s="50"/>
      <c r="G266" s="50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W266" s="6"/>
      <c r="X266" s="4"/>
      <c r="Y266" s="4"/>
      <c r="Z266" s="4"/>
    </row>
    <row r="267" spans="2:26" s="1" customFormat="1" x14ac:dyDescent="0.35">
      <c r="B267" s="4"/>
      <c r="C267" s="4"/>
      <c r="D267" s="3"/>
      <c r="E267" s="50"/>
      <c r="F267" s="50"/>
      <c r="G267" s="50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W267" s="6"/>
      <c r="X267" s="4"/>
      <c r="Y267" s="4"/>
      <c r="Z267" s="4"/>
    </row>
    <row r="268" spans="2:26" s="1" customFormat="1" x14ac:dyDescent="0.35">
      <c r="B268" s="4"/>
      <c r="C268" s="4"/>
      <c r="D268" s="3"/>
      <c r="E268" s="50"/>
      <c r="F268" s="50"/>
      <c r="G268" s="50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W268" s="6"/>
      <c r="X268" s="4"/>
      <c r="Y268" s="4"/>
      <c r="Z268" s="4"/>
    </row>
    <row r="269" spans="2:26" s="1" customFormat="1" x14ac:dyDescent="0.35">
      <c r="B269" s="4"/>
      <c r="C269" s="4"/>
      <c r="D269" s="3"/>
      <c r="E269" s="50"/>
      <c r="F269" s="50"/>
      <c r="G269" s="50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W269" s="6"/>
      <c r="X269" s="4"/>
      <c r="Y269" s="4"/>
      <c r="Z269" s="4"/>
    </row>
    <row r="270" spans="2:26" s="1" customFormat="1" x14ac:dyDescent="0.35">
      <c r="B270" s="4"/>
      <c r="C270" s="4"/>
      <c r="D270" s="3"/>
      <c r="E270" s="50"/>
      <c r="F270" s="50"/>
      <c r="G270" s="50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W270" s="6"/>
      <c r="X270" s="4"/>
      <c r="Y270" s="4"/>
      <c r="Z270" s="4"/>
    </row>
    <row r="271" spans="2:26" s="1" customFormat="1" x14ac:dyDescent="0.35">
      <c r="B271" s="4"/>
      <c r="C271" s="4"/>
      <c r="D271" s="3"/>
      <c r="E271" s="50"/>
      <c r="F271" s="50"/>
      <c r="G271" s="50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W271" s="6"/>
      <c r="X271" s="4"/>
      <c r="Y271" s="4"/>
      <c r="Z271" s="4"/>
    </row>
    <row r="272" spans="2:26" s="1" customFormat="1" x14ac:dyDescent="0.35">
      <c r="B272" s="4"/>
      <c r="C272" s="4"/>
      <c r="D272" s="3"/>
      <c r="E272" s="50"/>
      <c r="F272" s="50"/>
      <c r="G272" s="50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W272" s="6"/>
      <c r="X272" s="4"/>
      <c r="Y272" s="4"/>
      <c r="Z272" s="4"/>
    </row>
    <row r="273" spans="2:26" s="1" customFormat="1" x14ac:dyDescent="0.35">
      <c r="B273" s="4"/>
      <c r="C273" s="4"/>
      <c r="D273" s="3"/>
      <c r="E273" s="50"/>
      <c r="F273" s="50"/>
      <c r="G273" s="50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W273" s="6"/>
      <c r="X273" s="4"/>
      <c r="Y273" s="4"/>
      <c r="Z273" s="4"/>
    </row>
    <row r="274" spans="2:26" s="1" customFormat="1" x14ac:dyDescent="0.35">
      <c r="B274" s="4"/>
      <c r="C274" s="4"/>
      <c r="D274" s="3"/>
      <c r="E274" s="50"/>
      <c r="F274" s="50"/>
      <c r="G274" s="50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W274" s="6"/>
      <c r="X274" s="4"/>
      <c r="Y274" s="4"/>
      <c r="Z274" s="4"/>
    </row>
    <row r="275" spans="2:26" s="1" customFormat="1" x14ac:dyDescent="0.35">
      <c r="B275" s="4"/>
      <c r="C275" s="4"/>
      <c r="D275" s="3"/>
      <c r="E275" s="50"/>
      <c r="F275" s="50"/>
      <c r="G275" s="50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W275" s="6"/>
      <c r="X275" s="4"/>
      <c r="Y275" s="4"/>
      <c r="Z275" s="4"/>
    </row>
    <row r="276" spans="2:26" s="1" customFormat="1" x14ac:dyDescent="0.35">
      <c r="B276" s="4"/>
      <c r="C276" s="4"/>
      <c r="D276" s="3"/>
      <c r="E276" s="50"/>
      <c r="F276" s="50"/>
      <c r="G276" s="50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W276" s="6"/>
      <c r="X276" s="4"/>
      <c r="Y276" s="4"/>
      <c r="Z276" s="4"/>
    </row>
    <row r="277" spans="2:26" s="1" customFormat="1" x14ac:dyDescent="0.35">
      <c r="B277" s="4"/>
      <c r="C277" s="4"/>
      <c r="D277" s="3"/>
      <c r="E277" s="50"/>
      <c r="F277" s="50"/>
      <c r="G277" s="50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W277" s="6"/>
      <c r="X277" s="4"/>
      <c r="Y277" s="4"/>
      <c r="Z277" s="4"/>
    </row>
    <row r="278" spans="2:26" s="1" customFormat="1" x14ac:dyDescent="0.35">
      <c r="B278" s="4"/>
      <c r="C278" s="4"/>
      <c r="D278" s="3"/>
      <c r="E278" s="50"/>
      <c r="F278" s="50"/>
      <c r="G278" s="50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W278" s="6"/>
      <c r="X278" s="4"/>
      <c r="Y278" s="4"/>
      <c r="Z278" s="4"/>
    </row>
    <row r="279" spans="2:26" s="1" customFormat="1" x14ac:dyDescent="0.35">
      <c r="B279" s="4"/>
      <c r="C279" s="4"/>
      <c r="D279" s="3"/>
      <c r="E279" s="50"/>
      <c r="F279" s="50"/>
      <c r="G279" s="50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W279" s="6"/>
      <c r="X279" s="4"/>
      <c r="Y279" s="4"/>
      <c r="Z279" s="4"/>
    </row>
    <row r="280" spans="2:26" s="1" customFormat="1" x14ac:dyDescent="0.35">
      <c r="B280" s="4"/>
      <c r="C280" s="4"/>
      <c r="D280" s="3"/>
      <c r="E280" s="50"/>
      <c r="F280" s="50"/>
      <c r="G280" s="50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W280" s="6"/>
      <c r="X280" s="4"/>
      <c r="Y280" s="4"/>
      <c r="Z280" s="4"/>
    </row>
    <row r="281" spans="2:26" s="1" customFormat="1" x14ac:dyDescent="0.35">
      <c r="B281" s="4"/>
      <c r="C281" s="4"/>
      <c r="D281" s="3"/>
      <c r="E281" s="50"/>
      <c r="F281" s="50"/>
      <c r="G281" s="50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W281" s="6"/>
      <c r="X281" s="4"/>
      <c r="Y281" s="4"/>
      <c r="Z281" s="4"/>
    </row>
    <row r="282" spans="2:26" s="1" customFormat="1" x14ac:dyDescent="0.35">
      <c r="B282" s="4"/>
      <c r="C282" s="4"/>
      <c r="D282" s="3"/>
      <c r="E282" s="50"/>
      <c r="F282" s="50"/>
      <c r="G282" s="50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W282" s="6"/>
      <c r="X282" s="4"/>
      <c r="Y282" s="4"/>
      <c r="Z282" s="4"/>
    </row>
    <row r="283" spans="2:26" s="1" customFormat="1" x14ac:dyDescent="0.35">
      <c r="B283" s="4"/>
      <c r="C283" s="4"/>
      <c r="D283" s="3"/>
      <c r="E283" s="50"/>
      <c r="F283" s="50"/>
      <c r="G283" s="50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W283" s="6"/>
      <c r="X283" s="4"/>
      <c r="Y283" s="4"/>
      <c r="Z283" s="4"/>
    </row>
    <row r="284" spans="2:26" s="1" customFormat="1" x14ac:dyDescent="0.35">
      <c r="B284" s="4"/>
      <c r="C284" s="4"/>
      <c r="D284" s="3"/>
      <c r="E284" s="50"/>
      <c r="F284" s="50"/>
      <c r="G284" s="50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W284" s="6"/>
      <c r="X284" s="4"/>
      <c r="Y284" s="4"/>
      <c r="Z284" s="4"/>
    </row>
    <row r="285" spans="2:26" s="1" customFormat="1" x14ac:dyDescent="0.35">
      <c r="B285" s="4"/>
      <c r="C285" s="4"/>
      <c r="D285" s="3"/>
      <c r="E285" s="50"/>
      <c r="F285" s="50"/>
      <c r="G285" s="50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W285" s="6"/>
      <c r="X285" s="4"/>
      <c r="Y285" s="4"/>
      <c r="Z285" s="4"/>
    </row>
    <row r="286" spans="2:26" s="1" customFormat="1" x14ac:dyDescent="0.35">
      <c r="B286" s="4"/>
      <c r="C286" s="4"/>
      <c r="D286" s="3"/>
      <c r="E286" s="50"/>
      <c r="F286" s="50"/>
      <c r="G286" s="50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W286" s="6"/>
      <c r="X286" s="4"/>
      <c r="Y286" s="4"/>
      <c r="Z286" s="4"/>
    </row>
    <row r="287" spans="2:26" s="1" customFormat="1" x14ac:dyDescent="0.35">
      <c r="B287" s="4"/>
      <c r="C287" s="4"/>
      <c r="D287" s="3"/>
      <c r="E287" s="50"/>
      <c r="F287" s="50"/>
      <c r="G287" s="50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W287" s="6"/>
      <c r="X287" s="4"/>
      <c r="Y287" s="4"/>
      <c r="Z287" s="4"/>
    </row>
    <row r="288" spans="2:26" s="1" customFormat="1" x14ac:dyDescent="0.35">
      <c r="B288" s="4"/>
      <c r="C288" s="4"/>
      <c r="D288" s="3"/>
      <c r="E288" s="50"/>
      <c r="F288" s="50"/>
      <c r="G288" s="50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W288" s="6"/>
      <c r="X288" s="4"/>
      <c r="Y288" s="4"/>
      <c r="Z288" s="4"/>
    </row>
    <row r="289" spans="2:26" s="1" customFormat="1" x14ac:dyDescent="0.35">
      <c r="B289" s="4"/>
      <c r="C289" s="4"/>
      <c r="D289" s="3"/>
      <c r="E289" s="50"/>
      <c r="F289" s="50"/>
      <c r="G289" s="50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W289" s="6"/>
      <c r="X289" s="4"/>
      <c r="Y289" s="4"/>
      <c r="Z289" s="4"/>
    </row>
    <row r="290" spans="2:26" s="1" customFormat="1" x14ac:dyDescent="0.35">
      <c r="B290" s="4"/>
      <c r="C290" s="4"/>
      <c r="D290" s="3"/>
      <c r="E290" s="50"/>
      <c r="F290" s="50"/>
      <c r="G290" s="50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W290" s="6"/>
      <c r="X290" s="4"/>
      <c r="Y290" s="4"/>
      <c r="Z290" s="4"/>
    </row>
    <row r="291" spans="2:26" s="1" customFormat="1" x14ac:dyDescent="0.35">
      <c r="B291" s="4"/>
      <c r="C291" s="4"/>
      <c r="D291" s="3"/>
      <c r="E291" s="50"/>
      <c r="F291" s="50"/>
      <c r="G291" s="50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W291" s="6"/>
      <c r="X291" s="4"/>
      <c r="Y291" s="4"/>
      <c r="Z291" s="4"/>
    </row>
    <row r="292" spans="2:26" s="1" customFormat="1" x14ac:dyDescent="0.35">
      <c r="B292" s="4"/>
      <c r="C292" s="4"/>
      <c r="D292" s="3"/>
      <c r="E292" s="50"/>
      <c r="F292" s="50"/>
      <c r="G292" s="50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W292" s="6"/>
      <c r="X292" s="4"/>
      <c r="Y292" s="4"/>
      <c r="Z292" s="4"/>
    </row>
    <row r="293" spans="2:26" s="1" customFormat="1" x14ac:dyDescent="0.35">
      <c r="B293" s="4"/>
      <c r="C293" s="4"/>
      <c r="D293" s="3"/>
      <c r="E293" s="50"/>
      <c r="F293" s="50"/>
      <c r="G293" s="50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W293" s="6"/>
      <c r="X293" s="4"/>
      <c r="Y293" s="4"/>
      <c r="Z293" s="4"/>
    </row>
    <row r="294" spans="2:26" s="1" customFormat="1" x14ac:dyDescent="0.35">
      <c r="B294" s="4"/>
      <c r="C294" s="4"/>
      <c r="D294" s="3"/>
      <c r="E294" s="50"/>
      <c r="F294" s="50"/>
      <c r="G294" s="50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W294" s="6"/>
      <c r="X294" s="4"/>
      <c r="Y294" s="4"/>
      <c r="Z294" s="4"/>
    </row>
    <row r="295" spans="2:26" s="1" customFormat="1" x14ac:dyDescent="0.35">
      <c r="B295" s="4"/>
      <c r="C295" s="4"/>
      <c r="D295" s="3"/>
      <c r="E295" s="50"/>
      <c r="F295" s="50"/>
      <c r="G295" s="50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W295" s="6"/>
      <c r="X295" s="4"/>
      <c r="Y295" s="4"/>
      <c r="Z295" s="4"/>
    </row>
    <row r="296" spans="2:26" s="1" customFormat="1" x14ac:dyDescent="0.35">
      <c r="B296" s="4"/>
      <c r="C296" s="4"/>
      <c r="D296" s="3"/>
      <c r="E296" s="50"/>
      <c r="F296" s="50"/>
      <c r="G296" s="50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W296" s="6"/>
      <c r="X296" s="4"/>
      <c r="Y296" s="4"/>
      <c r="Z296" s="4"/>
    </row>
    <row r="297" spans="2:26" s="1" customFormat="1" x14ac:dyDescent="0.35">
      <c r="B297" s="4"/>
      <c r="C297" s="4"/>
      <c r="D297" s="3"/>
      <c r="E297" s="50"/>
      <c r="F297" s="50"/>
      <c r="G297" s="50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W297" s="6"/>
      <c r="X297" s="4"/>
      <c r="Y297" s="4"/>
      <c r="Z297" s="4"/>
    </row>
    <row r="298" spans="2:26" s="1" customFormat="1" x14ac:dyDescent="0.35">
      <c r="B298" s="4"/>
      <c r="C298" s="4"/>
      <c r="D298" s="3"/>
      <c r="E298" s="50"/>
      <c r="F298" s="50"/>
      <c r="G298" s="50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W298" s="6"/>
      <c r="X298" s="4"/>
      <c r="Y298" s="4"/>
      <c r="Z298" s="4"/>
    </row>
    <row r="299" spans="2:26" s="1" customFormat="1" x14ac:dyDescent="0.35">
      <c r="B299" s="4"/>
      <c r="C299" s="4"/>
      <c r="D299" s="3"/>
      <c r="E299" s="50"/>
      <c r="F299" s="50"/>
      <c r="G299" s="50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W299" s="6"/>
      <c r="X299" s="4"/>
      <c r="Y299" s="4"/>
      <c r="Z299" s="4"/>
    </row>
    <row r="300" spans="2:26" s="1" customFormat="1" x14ac:dyDescent="0.35">
      <c r="B300" s="4"/>
      <c r="C300" s="4"/>
      <c r="D300" s="3"/>
      <c r="E300" s="50"/>
      <c r="F300" s="50"/>
      <c r="G300" s="50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W300" s="6"/>
      <c r="X300" s="4"/>
      <c r="Y300" s="4"/>
      <c r="Z300" s="4"/>
    </row>
    <row r="301" spans="2:26" s="1" customFormat="1" x14ac:dyDescent="0.35">
      <c r="B301" s="4"/>
      <c r="C301" s="4"/>
      <c r="D301" s="3"/>
      <c r="E301" s="50"/>
      <c r="F301" s="50"/>
      <c r="G301" s="50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W301" s="6"/>
      <c r="X301" s="4"/>
      <c r="Y301" s="4"/>
      <c r="Z301" s="4"/>
    </row>
    <row r="302" spans="2:26" s="1" customFormat="1" x14ac:dyDescent="0.35">
      <c r="B302" s="4"/>
      <c r="C302" s="4"/>
      <c r="D302" s="3"/>
      <c r="E302" s="50"/>
      <c r="F302" s="50"/>
      <c r="G302" s="50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W302" s="6"/>
      <c r="X302" s="4"/>
      <c r="Y302" s="4"/>
      <c r="Z302" s="4"/>
    </row>
    <row r="303" spans="2:26" s="1" customFormat="1" x14ac:dyDescent="0.35">
      <c r="B303" s="4"/>
      <c r="C303" s="4"/>
      <c r="D303" s="3"/>
      <c r="E303" s="50"/>
      <c r="F303" s="50"/>
      <c r="G303" s="50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W303" s="6"/>
      <c r="X303" s="4"/>
      <c r="Y303" s="4"/>
      <c r="Z303" s="4"/>
    </row>
    <row r="304" spans="2:26" s="1" customFormat="1" x14ac:dyDescent="0.35">
      <c r="B304" s="4"/>
      <c r="C304" s="4"/>
      <c r="D304" s="3"/>
      <c r="E304" s="50"/>
      <c r="F304" s="50"/>
      <c r="G304" s="50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W304" s="6"/>
      <c r="X304" s="4"/>
      <c r="Y304" s="4"/>
      <c r="Z304" s="4"/>
    </row>
    <row r="305" spans="2:26" s="1" customFormat="1" x14ac:dyDescent="0.35">
      <c r="B305" s="4"/>
      <c r="C305" s="4"/>
      <c r="D305" s="3"/>
      <c r="E305" s="50"/>
      <c r="F305" s="50"/>
      <c r="G305" s="50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W305" s="6"/>
      <c r="X305" s="4"/>
      <c r="Y305" s="4"/>
      <c r="Z305" s="4"/>
    </row>
    <row r="306" spans="2:26" s="1" customFormat="1" x14ac:dyDescent="0.35">
      <c r="B306" s="4"/>
      <c r="C306" s="4"/>
      <c r="D306" s="3"/>
      <c r="E306" s="50"/>
      <c r="F306" s="50"/>
      <c r="G306" s="50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W306" s="6"/>
      <c r="X306" s="4"/>
      <c r="Y306" s="4"/>
      <c r="Z306" s="4"/>
    </row>
    <row r="307" spans="2:26" s="1" customFormat="1" x14ac:dyDescent="0.35">
      <c r="B307" s="4"/>
      <c r="C307" s="4"/>
      <c r="D307" s="3"/>
      <c r="E307" s="50"/>
      <c r="F307" s="50"/>
      <c r="G307" s="50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W307" s="6"/>
      <c r="X307" s="4"/>
      <c r="Y307" s="4"/>
      <c r="Z307" s="4"/>
    </row>
    <row r="308" spans="2:26" s="1" customFormat="1" x14ac:dyDescent="0.35">
      <c r="B308" s="4"/>
      <c r="C308" s="4"/>
      <c r="D308" s="3"/>
      <c r="E308" s="50"/>
      <c r="F308" s="50"/>
      <c r="G308" s="50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W308" s="6"/>
      <c r="X308" s="4"/>
      <c r="Y308" s="4"/>
      <c r="Z308" s="4"/>
    </row>
    <row r="309" spans="2:26" s="1" customFormat="1" x14ac:dyDescent="0.35">
      <c r="B309" s="4"/>
      <c r="C309" s="4"/>
      <c r="D309" s="3"/>
      <c r="E309" s="50"/>
      <c r="F309" s="50"/>
      <c r="G309" s="50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W309" s="6"/>
      <c r="X309" s="4"/>
      <c r="Y309" s="4"/>
      <c r="Z309" s="4"/>
    </row>
    <row r="310" spans="2:26" s="1" customFormat="1" x14ac:dyDescent="0.35">
      <c r="B310" s="4"/>
      <c r="C310" s="4"/>
      <c r="D310" s="3"/>
      <c r="E310" s="50"/>
      <c r="F310" s="50"/>
      <c r="G310" s="50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W310" s="6"/>
      <c r="X310" s="4"/>
      <c r="Y310" s="4"/>
      <c r="Z310" s="4"/>
    </row>
    <row r="311" spans="2:26" s="1" customFormat="1" x14ac:dyDescent="0.35">
      <c r="B311" s="4"/>
      <c r="C311" s="4"/>
      <c r="D311" s="3"/>
      <c r="E311" s="50"/>
      <c r="F311" s="50"/>
      <c r="G311" s="50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W311" s="6"/>
      <c r="X311" s="4"/>
      <c r="Y311" s="4"/>
      <c r="Z311" s="4"/>
    </row>
    <row r="312" spans="2:26" s="1" customFormat="1" x14ac:dyDescent="0.35">
      <c r="B312" s="4"/>
      <c r="C312" s="4"/>
      <c r="D312" s="3"/>
      <c r="E312" s="50"/>
      <c r="F312" s="50"/>
      <c r="G312" s="50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W312" s="6"/>
      <c r="X312" s="4"/>
      <c r="Y312" s="4"/>
      <c r="Z312" s="4"/>
    </row>
    <row r="313" spans="2:26" s="1" customFormat="1" x14ac:dyDescent="0.35">
      <c r="B313" s="4"/>
      <c r="C313" s="4"/>
      <c r="D313" s="3"/>
      <c r="E313" s="50"/>
      <c r="F313" s="50"/>
      <c r="G313" s="50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W313" s="6"/>
      <c r="X313" s="4"/>
      <c r="Y313" s="4"/>
      <c r="Z313" s="4"/>
    </row>
    <row r="314" spans="2:26" s="1" customFormat="1" x14ac:dyDescent="0.35">
      <c r="B314" s="4"/>
      <c r="C314" s="4"/>
      <c r="D314" s="3"/>
      <c r="E314" s="50"/>
      <c r="F314" s="50"/>
      <c r="G314" s="50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W314" s="6"/>
      <c r="X314" s="4"/>
      <c r="Y314" s="4"/>
      <c r="Z314" s="4"/>
    </row>
    <row r="315" spans="2:26" s="1" customFormat="1" x14ac:dyDescent="0.35">
      <c r="B315" s="4"/>
      <c r="C315" s="4"/>
      <c r="D315" s="3"/>
      <c r="E315" s="50"/>
      <c r="F315" s="50"/>
      <c r="G315" s="50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W315" s="6"/>
      <c r="X315" s="4"/>
      <c r="Y315" s="4"/>
      <c r="Z315" s="4"/>
    </row>
    <row r="316" spans="2:26" s="1" customFormat="1" x14ac:dyDescent="0.35">
      <c r="B316" s="4"/>
      <c r="C316" s="4"/>
      <c r="D316" s="3"/>
      <c r="E316" s="50"/>
      <c r="F316" s="50"/>
      <c r="G316" s="50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W316" s="6"/>
      <c r="X316" s="4"/>
      <c r="Y316" s="4"/>
      <c r="Z316" s="4"/>
    </row>
    <row r="317" spans="2:26" s="1" customFormat="1" hidden="1" x14ac:dyDescent="0.35">
      <c r="B317" s="5"/>
      <c r="C317" s="5"/>
      <c r="D317" s="3"/>
      <c r="E317" s="50"/>
      <c r="F317" s="50"/>
      <c r="G317" s="50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W317" s="6"/>
      <c r="X317" s="4"/>
      <c r="Y317" s="4"/>
      <c r="Z317" s="4"/>
    </row>
    <row r="318" spans="2:26" s="1" customFormat="1" hidden="1" x14ac:dyDescent="0.35">
      <c r="B318" s="5"/>
      <c r="C318" s="5"/>
      <c r="D318" s="3"/>
      <c r="E318" s="50"/>
      <c r="F318" s="50"/>
      <c r="G318" s="50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W318" s="6"/>
      <c r="X318" s="4"/>
      <c r="Y318" s="4"/>
      <c r="Z318" s="4"/>
    </row>
    <row r="319" spans="2:26" s="1" customFormat="1" hidden="1" x14ac:dyDescent="0.35">
      <c r="B319" s="5"/>
      <c r="C319" s="5"/>
      <c r="D319" s="3"/>
      <c r="E319" s="50"/>
      <c r="F319" s="50"/>
      <c r="G319" s="50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W319" s="6"/>
      <c r="X319" s="4"/>
      <c r="Y319" s="4"/>
      <c r="Z319" s="4"/>
    </row>
    <row r="320" spans="2:26" s="1" customFormat="1" hidden="1" x14ac:dyDescent="0.35">
      <c r="B320" s="5"/>
      <c r="C320" s="5"/>
      <c r="D320" s="3"/>
      <c r="E320" s="50"/>
      <c r="F320" s="50"/>
      <c r="G320" s="50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W320" s="6"/>
      <c r="X320" s="4"/>
      <c r="Y320" s="4"/>
      <c r="Z320" s="4"/>
    </row>
    <row r="321" spans="2:26" s="1" customFormat="1" hidden="1" x14ac:dyDescent="0.35">
      <c r="B321" s="5"/>
      <c r="C321" s="5"/>
      <c r="D321" s="3"/>
      <c r="E321" s="50"/>
      <c r="F321" s="50"/>
      <c r="G321" s="50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W321" s="6"/>
      <c r="X321" s="4"/>
      <c r="Y321" s="4"/>
      <c r="Z321" s="4"/>
    </row>
    <row r="322" spans="2:26" s="1" customFormat="1" hidden="1" x14ac:dyDescent="0.35">
      <c r="B322" s="5"/>
      <c r="C322" s="5"/>
      <c r="D322" s="3"/>
      <c r="E322" s="50"/>
      <c r="F322" s="50"/>
      <c r="G322" s="50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W322" s="6"/>
      <c r="X322" s="4"/>
      <c r="Y322" s="4"/>
      <c r="Z322" s="4"/>
    </row>
    <row r="323" spans="2:26" s="1" customFormat="1" hidden="1" x14ac:dyDescent="0.35">
      <c r="B323" s="5"/>
      <c r="C323" s="5"/>
      <c r="D323" s="3"/>
      <c r="E323" s="50"/>
      <c r="F323" s="50"/>
      <c r="G323" s="50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W323" s="6"/>
      <c r="X323" s="4"/>
      <c r="Y323" s="4"/>
      <c r="Z323" s="4"/>
    </row>
    <row r="324" spans="2:26" s="1" customFormat="1" hidden="1" x14ac:dyDescent="0.35">
      <c r="B324" s="5"/>
      <c r="C324" s="5"/>
      <c r="D324" s="3"/>
      <c r="E324" s="50"/>
      <c r="F324" s="50"/>
      <c r="G324" s="50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W324" s="6"/>
      <c r="X324" s="4"/>
      <c r="Y324" s="4"/>
      <c r="Z324" s="4"/>
    </row>
    <row r="325" spans="2:26" s="1" customFormat="1" hidden="1" x14ac:dyDescent="0.35">
      <c r="B325" s="5"/>
      <c r="C325" s="5"/>
      <c r="D325" s="3"/>
      <c r="E325" s="50"/>
      <c r="F325" s="50"/>
      <c r="G325" s="50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W325" s="6"/>
      <c r="X325" s="4"/>
      <c r="Y325" s="4"/>
      <c r="Z325" s="4"/>
    </row>
    <row r="326" spans="2:26" s="1" customFormat="1" hidden="1" x14ac:dyDescent="0.35">
      <c r="B326" s="5"/>
      <c r="C326" s="5"/>
      <c r="D326" s="3"/>
      <c r="E326" s="50"/>
      <c r="F326" s="50"/>
      <c r="G326" s="50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W326" s="6"/>
      <c r="X326" s="4"/>
      <c r="Y326" s="4"/>
      <c r="Z326" s="4"/>
    </row>
    <row r="327" spans="2:26" s="1" customFormat="1" hidden="1" x14ac:dyDescent="0.35">
      <c r="B327" s="5"/>
      <c r="C327" s="5"/>
      <c r="D327" s="3"/>
      <c r="E327" s="50"/>
      <c r="F327" s="50"/>
      <c r="G327" s="50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W327" s="6"/>
      <c r="X327" s="4"/>
      <c r="Y327" s="4"/>
      <c r="Z327" s="4"/>
    </row>
    <row r="328" spans="2:26" s="1" customFormat="1" hidden="1" x14ac:dyDescent="0.35">
      <c r="B328" s="5"/>
      <c r="C328" s="5"/>
      <c r="D328" s="3"/>
      <c r="E328" s="50"/>
      <c r="F328" s="50"/>
      <c r="G328" s="50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W328" s="6"/>
      <c r="X328" s="4"/>
      <c r="Y328" s="4"/>
      <c r="Z328" s="4"/>
    </row>
    <row r="329" spans="2:26" s="1" customFormat="1" hidden="1" x14ac:dyDescent="0.35">
      <c r="B329" s="5"/>
      <c r="C329" s="5"/>
      <c r="D329" s="3"/>
      <c r="E329" s="50"/>
      <c r="F329" s="50"/>
      <c r="G329" s="50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W329" s="6"/>
      <c r="X329" s="4"/>
      <c r="Y329" s="4"/>
      <c r="Z329" s="4"/>
    </row>
    <row r="330" spans="2:26" s="1" customFormat="1" hidden="1" x14ac:dyDescent="0.35">
      <c r="B330" s="5"/>
      <c r="C330" s="5"/>
      <c r="D330" s="3"/>
      <c r="E330" s="50"/>
      <c r="F330" s="50"/>
      <c r="G330" s="50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W330" s="6"/>
      <c r="X330" s="4"/>
      <c r="Y330" s="4"/>
      <c r="Z330" s="4"/>
    </row>
    <row r="331" spans="2:26" s="1" customFormat="1" hidden="1" x14ac:dyDescent="0.35">
      <c r="B331" s="5"/>
      <c r="C331" s="5"/>
      <c r="D331" s="3"/>
      <c r="E331" s="50"/>
      <c r="F331" s="50"/>
      <c r="G331" s="50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W331" s="6"/>
      <c r="X331" s="4"/>
      <c r="Y331" s="4"/>
      <c r="Z331" s="4"/>
    </row>
    <row r="332" spans="2:26" s="1" customFormat="1" hidden="1" x14ac:dyDescent="0.35">
      <c r="B332" s="5"/>
      <c r="C332" s="5"/>
      <c r="D332" s="3"/>
      <c r="E332" s="50"/>
      <c r="F332" s="50"/>
      <c r="G332" s="50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W332" s="6"/>
      <c r="X332" s="4"/>
      <c r="Y332" s="4"/>
      <c r="Z332" s="4"/>
    </row>
    <row r="333" spans="2:26" s="1" customFormat="1" hidden="1" x14ac:dyDescent="0.35">
      <c r="B333" s="5"/>
      <c r="C333" s="5"/>
      <c r="D333" s="3"/>
      <c r="E333" s="50"/>
      <c r="F333" s="50"/>
      <c r="G333" s="50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W333" s="6"/>
      <c r="X333" s="4"/>
      <c r="Y333" s="4"/>
      <c r="Z333" s="4"/>
    </row>
    <row r="334" spans="2:26" s="1" customFormat="1" hidden="1" x14ac:dyDescent="0.35">
      <c r="B334" s="5"/>
      <c r="C334" s="5"/>
      <c r="D334" s="3"/>
      <c r="E334" s="50"/>
      <c r="F334" s="50"/>
      <c r="G334" s="50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W334" s="6"/>
      <c r="X334" s="4"/>
      <c r="Y334" s="4"/>
      <c r="Z334" s="4"/>
    </row>
    <row r="335" spans="2:26" s="1" customFormat="1" hidden="1" x14ac:dyDescent="0.35">
      <c r="B335" s="5"/>
      <c r="C335" s="5"/>
      <c r="D335" s="3"/>
      <c r="E335" s="50"/>
      <c r="F335" s="50"/>
      <c r="G335" s="50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W335" s="6"/>
      <c r="X335" s="4"/>
      <c r="Y335" s="4"/>
      <c r="Z335" s="4"/>
    </row>
    <row r="336" spans="2:26" s="1" customFormat="1" hidden="1" x14ac:dyDescent="0.35">
      <c r="B336" s="5"/>
      <c r="C336" s="5"/>
      <c r="D336" s="3"/>
      <c r="E336" s="50"/>
      <c r="F336" s="50"/>
      <c r="G336" s="50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W336" s="6"/>
      <c r="X336" s="4"/>
      <c r="Y336" s="4"/>
      <c r="Z336" s="4"/>
    </row>
    <row r="337" spans="2:26" s="1" customFormat="1" hidden="1" x14ac:dyDescent="0.35">
      <c r="B337" s="5"/>
      <c r="C337" s="5"/>
      <c r="D337" s="3"/>
      <c r="E337" s="50"/>
      <c r="F337" s="50"/>
      <c r="G337" s="50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W337" s="6"/>
      <c r="X337" s="4"/>
      <c r="Y337" s="4"/>
      <c r="Z337" s="4"/>
    </row>
    <row r="338" spans="2:26" s="1" customFormat="1" hidden="1" x14ac:dyDescent="0.35">
      <c r="B338" s="5"/>
      <c r="C338" s="5"/>
      <c r="D338" s="3"/>
      <c r="E338" s="50"/>
      <c r="F338" s="50"/>
      <c r="G338" s="50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W338" s="6"/>
      <c r="X338" s="4"/>
      <c r="Y338" s="4"/>
      <c r="Z338" s="4"/>
    </row>
    <row r="339" spans="2:26" s="1" customFormat="1" hidden="1" x14ac:dyDescent="0.35">
      <c r="B339" s="5"/>
      <c r="C339" s="5"/>
      <c r="D339" s="3"/>
      <c r="E339" s="50"/>
      <c r="F339" s="50"/>
      <c r="G339" s="50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W339" s="6"/>
      <c r="X339" s="4"/>
      <c r="Y339" s="4"/>
      <c r="Z339" s="4"/>
    </row>
    <row r="340" spans="2:26" s="1" customFormat="1" hidden="1" x14ac:dyDescent="0.35">
      <c r="B340" s="5"/>
      <c r="C340" s="5"/>
      <c r="D340" s="3"/>
      <c r="E340" s="50"/>
      <c r="F340" s="50"/>
      <c r="G340" s="50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W340" s="6"/>
      <c r="X340" s="4"/>
      <c r="Y340" s="4"/>
      <c r="Z340" s="4"/>
    </row>
    <row r="341" spans="2:26" s="1" customFormat="1" hidden="1" x14ac:dyDescent="0.35">
      <c r="B341" s="5"/>
      <c r="C341" s="5"/>
      <c r="D341" s="3"/>
      <c r="E341" s="50"/>
      <c r="F341" s="50"/>
      <c r="G341" s="50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W341" s="6"/>
      <c r="X341" s="4"/>
      <c r="Y341" s="4"/>
      <c r="Z341" s="4"/>
    </row>
    <row r="342" spans="2:26" s="1" customFormat="1" hidden="1" x14ac:dyDescent="0.35">
      <c r="B342" s="5"/>
      <c r="C342" s="5"/>
      <c r="D342" s="3"/>
      <c r="E342" s="50"/>
      <c r="F342" s="50"/>
      <c r="G342" s="50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W342" s="6"/>
      <c r="X342" s="4"/>
      <c r="Y342" s="4"/>
      <c r="Z342" s="4"/>
    </row>
    <row r="343" spans="2:26" s="1" customFormat="1" hidden="1" x14ac:dyDescent="0.35">
      <c r="B343" s="5"/>
      <c r="C343" s="5"/>
      <c r="D343" s="3"/>
      <c r="E343" s="50"/>
      <c r="F343" s="50"/>
      <c r="G343" s="50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W343" s="6"/>
      <c r="X343" s="4"/>
      <c r="Y343" s="4"/>
      <c r="Z343" s="4"/>
    </row>
    <row r="344" spans="2:26" s="1" customFormat="1" hidden="1" x14ac:dyDescent="0.35">
      <c r="B344" s="5"/>
      <c r="C344" s="5"/>
      <c r="D344" s="3"/>
      <c r="E344" s="50"/>
      <c r="F344" s="50"/>
      <c r="G344" s="50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W344" s="6"/>
      <c r="X344" s="4"/>
      <c r="Y344" s="4"/>
      <c r="Z344" s="4"/>
    </row>
    <row r="345" spans="2:26" s="1" customFormat="1" hidden="1" x14ac:dyDescent="0.35">
      <c r="B345" s="5"/>
      <c r="C345" s="5"/>
      <c r="D345" s="3"/>
      <c r="E345" s="50"/>
      <c r="F345" s="50"/>
      <c r="G345" s="50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W345" s="6"/>
      <c r="X345" s="4"/>
      <c r="Y345" s="4"/>
      <c r="Z345" s="4"/>
    </row>
    <row r="346" spans="2:26" s="1" customFormat="1" hidden="1" x14ac:dyDescent="0.35">
      <c r="B346" s="5"/>
      <c r="C346" s="5"/>
      <c r="D346" s="3"/>
      <c r="E346" s="50"/>
      <c r="F346" s="50"/>
      <c r="G346" s="50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W346" s="6"/>
      <c r="X346" s="4"/>
      <c r="Y346" s="4"/>
      <c r="Z346" s="4"/>
    </row>
    <row r="347" spans="2:26" s="1" customFormat="1" hidden="1" x14ac:dyDescent="0.35">
      <c r="B347" s="5"/>
      <c r="C347" s="5"/>
      <c r="D347" s="3"/>
      <c r="E347" s="50"/>
      <c r="F347" s="50"/>
      <c r="G347" s="50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W347" s="6"/>
      <c r="X347" s="4"/>
      <c r="Y347" s="4"/>
      <c r="Z347" s="4"/>
    </row>
    <row r="348" spans="2:26" s="1" customFormat="1" hidden="1" x14ac:dyDescent="0.35">
      <c r="B348" s="5"/>
      <c r="C348" s="5"/>
      <c r="D348" s="3"/>
      <c r="E348" s="50"/>
      <c r="F348" s="50"/>
      <c r="G348" s="50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W348" s="6"/>
      <c r="X348" s="4"/>
      <c r="Y348" s="4"/>
      <c r="Z348" s="4"/>
    </row>
    <row r="349" spans="2:26" s="1" customFormat="1" hidden="1" x14ac:dyDescent="0.35">
      <c r="B349" s="5"/>
      <c r="C349" s="5"/>
      <c r="D349" s="3"/>
      <c r="E349" s="50"/>
      <c r="F349" s="50"/>
      <c r="G349" s="50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W349" s="6"/>
      <c r="X349" s="4"/>
      <c r="Y349" s="4"/>
      <c r="Z349" s="4"/>
    </row>
    <row r="350" spans="2:26" s="1" customFormat="1" hidden="1" x14ac:dyDescent="0.35">
      <c r="B350" s="5"/>
      <c r="C350" s="5"/>
      <c r="D350" s="3"/>
      <c r="E350" s="50"/>
      <c r="F350" s="50"/>
      <c r="G350" s="50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W350" s="6"/>
      <c r="X350" s="4"/>
      <c r="Y350" s="4"/>
      <c r="Z350" s="4"/>
    </row>
    <row r="351" spans="2:26" s="1" customFormat="1" hidden="1" x14ac:dyDescent="0.35">
      <c r="B351" s="5"/>
      <c r="C351" s="5"/>
      <c r="D351" s="3"/>
      <c r="E351" s="50"/>
      <c r="F351" s="50"/>
      <c r="G351" s="50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W351" s="6"/>
      <c r="X351" s="4"/>
      <c r="Y351" s="4"/>
      <c r="Z351" s="4"/>
    </row>
    <row r="352" spans="2:26" s="1" customFormat="1" hidden="1" x14ac:dyDescent="0.35">
      <c r="B352" s="5"/>
      <c r="C352" s="5"/>
      <c r="D352" s="3"/>
      <c r="E352" s="50"/>
      <c r="F352" s="50"/>
      <c r="G352" s="50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W352" s="6"/>
      <c r="X352" s="4"/>
      <c r="Y352" s="4"/>
      <c r="Z352" s="4"/>
    </row>
    <row r="353" spans="2:26" s="1" customFormat="1" hidden="1" x14ac:dyDescent="0.35">
      <c r="B353" s="5"/>
      <c r="C353" s="5"/>
      <c r="D353" s="3"/>
      <c r="E353" s="50"/>
      <c r="F353" s="50"/>
      <c r="G353" s="50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W353" s="6"/>
      <c r="X353" s="4"/>
      <c r="Y353" s="4"/>
      <c r="Z353" s="4"/>
    </row>
    <row r="354" spans="2:26" s="1" customFormat="1" hidden="1" x14ac:dyDescent="0.35">
      <c r="B354" s="5"/>
      <c r="C354" s="5"/>
      <c r="D354" s="3"/>
      <c r="E354" s="50"/>
      <c r="F354" s="50"/>
      <c r="G354" s="50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W354" s="6"/>
      <c r="X354" s="4"/>
      <c r="Y354" s="4"/>
      <c r="Z354" s="4"/>
    </row>
    <row r="355" spans="2:26" s="1" customFormat="1" hidden="1" x14ac:dyDescent="0.35">
      <c r="B355" s="5"/>
      <c r="C355" s="5"/>
      <c r="D355" s="3"/>
      <c r="E355" s="50"/>
      <c r="F355" s="50"/>
      <c r="G355" s="50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W355" s="6"/>
      <c r="X355" s="4"/>
      <c r="Y355" s="4"/>
      <c r="Z355" s="4"/>
    </row>
    <row r="356" spans="2:26" s="1" customFormat="1" hidden="1" x14ac:dyDescent="0.35">
      <c r="B356" s="5"/>
      <c r="C356" s="5"/>
      <c r="D356" s="3"/>
      <c r="E356" s="50"/>
      <c r="F356" s="50"/>
      <c r="G356" s="50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W356" s="6"/>
      <c r="X356" s="4"/>
      <c r="Y356" s="4"/>
      <c r="Z356" s="4"/>
    </row>
    <row r="357" spans="2:26" s="1" customFormat="1" hidden="1" x14ac:dyDescent="0.35">
      <c r="B357" s="5"/>
      <c r="C357" s="5"/>
      <c r="D357" s="3"/>
      <c r="E357" s="50"/>
      <c r="F357" s="50"/>
      <c r="G357" s="50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W357" s="6"/>
      <c r="X357" s="4"/>
      <c r="Y357" s="4"/>
      <c r="Z357" s="4"/>
    </row>
    <row r="358" spans="2:26" s="1" customFormat="1" hidden="1" x14ac:dyDescent="0.35">
      <c r="B358" s="5"/>
      <c r="C358" s="5"/>
      <c r="D358" s="3"/>
      <c r="E358" s="50"/>
      <c r="F358" s="50"/>
      <c r="G358" s="50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W358" s="6"/>
      <c r="X358" s="4"/>
      <c r="Y358" s="4"/>
      <c r="Z358" s="4"/>
    </row>
    <row r="359" spans="2:26" s="1" customFormat="1" hidden="1" x14ac:dyDescent="0.35">
      <c r="B359" s="5"/>
      <c r="C359" s="5"/>
      <c r="D359" s="3"/>
      <c r="E359" s="50"/>
      <c r="F359" s="50"/>
      <c r="G359" s="50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W359" s="6"/>
      <c r="X359" s="4"/>
      <c r="Y359" s="4"/>
      <c r="Z359" s="4"/>
    </row>
    <row r="360" spans="2:26" s="1" customFormat="1" hidden="1" x14ac:dyDescent="0.35">
      <c r="B360" s="5"/>
      <c r="C360" s="5"/>
      <c r="D360" s="3"/>
      <c r="E360" s="50"/>
      <c r="F360" s="50"/>
      <c r="G360" s="50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W360" s="6"/>
      <c r="X360" s="4"/>
      <c r="Y360" s="4"/>
      <c r="Z360" s="4"/>
    </row>
    <row r="361" spans="2:26" s="1" customFormat="1" hidden="1" x14ac:dyDescent="0.35">
      <c r="B361" s="5"/>
      <c r="C361" s="5"/>
      <c r="D361" s="3"/>
      <c r="E361" s="50"/>
      <c r="F361" s="50"/>
      <c r="G361" s="50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W361" s="6"/>
      <c r="X361" s="4"/>
      <c r="Y361" s="4"/>
      <c r="Z361" s="4"/>
    </row>
    <row r="362" spans="2:26" s="1" customFormat="1" hidden="1" x14ac:dyDescent="0.35">
      <c r="B362" s="5"/>
      <c r="C362" s="5"/>
      <c r="D362" s="3"/>
      <c r="E362" s="50"/>
      <c r="F362" s="50"/>
      <c r="G362" s="50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W362" s="6"/>
      <c r="X362" s="4"/>
      <c r="Y362" s="4"/>
      <c r="Z362" s="4"/>
    </row>
    <row r="363" spans="2:26" s="1" customFormat="1" hidden="1" x14ac:dyDescent="0.35">
      <c r="B363" s="5"/>
      <c r="C363" s="5"/>
      <c r="D363" s="3"/>
      <c r="E363" s="50"/>
      <c r="F363" s="50"/>
      <c r="G363" s="50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W363" s="6"/>
      <c r="X363" s="4"/>
      <c r="Y363" s="4"/>
      <c r="Z363" s="4"/>
    </row>
    <row r="364" spans="2:26" s="1" customFormat="1" hidden="1" x14ac:dyDescent="0.35">
      <c r="B364" s="5"/>
      <c r="C364" s="5"/>
      <c r="D364" s="3"/>
      <c r="E364" s="50"/>
      <c r="F364" s="50"/>
      <c r="G364" s="50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W364" s="6"/>
      <c r="X364" s="4"/>
      <c r="Y364" s="4"/>
      <c r="Z364" s="4"/>
    </row>
    <row r="365" spans="2:26" s="1" customFormat="1" hidden="1" x14ac:dyDescent="0.35">
      <c r="B365" s="5"/>
      <c r="C365" s="5"/>
      <c r="D365" s="3"/>
      <c r="E365" s="50"/>
      <c r="F365" s="50"/>
      <c r="G365" s="50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W365" s="6"/>
      <c r="X365" s="4"/>
      <c r="Y365" s="4"/>
      <c r="Z365" s="4"/>
    </row>
    <row r="366" spans="2:26" s="1" customFormat="1" hidden="1" x14ac:dyDescent="0.35">
      <c r="B366" s="5"/>
      <c r="C366" s="5"/>
      <c r="D366" s="3"/>
      <c r="E366" s="50"/>
      <c r="F366" s="50"/>
      <c r="G366" s="50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W366" s="6"/>
      <c r="X366" s="4"/>
      <c r="Y366" s="4"/>
      <c r="Z366" s="4"/>
    </row>
    <row r="367" spans="2:26" s="1" customFormat="1" hidden="1" x14ac:dyDescent="0.35">
      <c r="B367" s="5"/>
      <c r="C367" s="5"/>
      <c r="D367" s="3"/>
      <c r="E367" s="50"/>
      <c r="F367" s="50"/>
      <c r="G367" s="50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W367" s="6"/>
      <c r="X367" s="4"/>
      <c r="Y367" s="4"/>
      <c r="Z367" s="4"/>
    </row>
    <row r="368" spans="2:26" s="1" customFormat="1" hidden="1" x14ac:dyDescent="0.35">
      <c r="B368" s="5"/>
      <c r="C368" s="5"/>
      <c r="D368" s="3"/>
      <c r="E368" s="50"/>
      <c r="F368" s="50"/>
      <c r="G368" s="50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W368" s="6"/>
      <c r="X368" s="4"/>
      <c r="Y368" s="4"/>
      <c r="Z368" s="4"/>
    </row>
    <row r="369" spans="2:26" s="1" customFormat="1" hidden="1" x14ac:dyDescent="0.35">
      <c r="B369" s="5"/>
      <c r="C369" s="5"/>
      <c r="D369" s="3"/>
      <c r="E369" s="50"/>
      <c r="F369" s="50"/>
      <c r="G369" s="50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W369" s="6"/>
      <c r="X369" s="4"/>
      <c r="Y369" s="4"/>
      <c r="Z369" s="4"/>
    </row>
    <row r="370" spans="2:26" s="1" customFormat="1" hidden="1" x14ac:dyDescent="0.35">
      <c r="B370" s="5"/>
      <c r="C370" s="5"/>
      <c r="D370" s="3"/>
      <c r="E370" s="50"/>
      <c r="F370" s="50"/>
      <c r="G370" s="50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W370" s="6"/>
      <c r="X370" s="4"/>
      <c r="Y370" s="4"/>
      <c r="Z370" s="4"/>
    </row>
    <row r="371" spans="2:26" s="1" customFormat="1" hidden="1" x14ac:dyDescent="0.35">
      <c r="B371" s="5"/>
      <c r="C371" s="5"/>
      <c r="D371" s="3"/>
      <c r="E371" s="50"/>
      <c r="F371" s="50"/>
      <c r="G371" s="50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W371" s="6"/>
      <c r="X371" s="4"/>
      <c r="Y371" s="4"/>
      <c r="Z371" s="4"/>
    </row>
    <row r="372" spans="2:26" s="1" customFormat="1" hidden="1" x14ac:dyDescent="0.35">
      <c r="B372" s="5"/>
      <c r="C372" s="5"/>
      <c r="D372" s="3"/>
      <c r="E372" s="50"/>
      <c r="F372" s="50"/>
      <c r="G372" s="50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W372" s="6"/>
      <c r="X372" s="4"/>
      <c r="Y372" s="4"/>
      <c r="Z372" s="4"/>
    </row>
    <row r="373" spans="2:26" s="1" customFormat="1" hidden="1" x14ac:dyDescent="0.35">
      <c r="B373" s="5"/>
      <c r="C373" s="5"/>
      <c r="D373" s="3"/>
      <c r="E373" s="50"/>
      <c r="F373" s="50"/>
      <c r="G373" s="50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W373" s="6"/>
      <c r="X373" s="4"/>
      <c r="Y373" s="4"/>
      <c r="Z373" s="4"/>
    </row>
    <row r="374" spans="2:26" s="1" customFormat="1" hidden="1" x14ac:dyDescent="0.35">
      <c r="B374" s="5"/>
      <c r="C374" s="5"/>
      <c r="D374" s="3"/>
      <c r="E374" s="50"/>
      <c r="F374" s="50"/>
      <c r="G374" s="50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W374" s="6"/>
      <c r="X374" s="4"/>
      <c r="Y374" s="4"/>
      <c r="Z374" s="4"/>
    </row>
    <row r="375" spans="2:26" s="1" customFormat="1" hidden="1" x14ac:dyDescent="0.35">
      <c r="B375" s="5"/>
      <c r="C375" s="5"/>
      <c r="D375" s="3"/>
      <c r="E375" s="50"/>
      <c r="F375" s="50"/>
      <c r="G375" s="50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W375" s="6"/>
      <c r="X375" s="4"/>
      <c r="Y375" s="4"/>
      <c r="Z375" s="4"/>
    </row>
    <row r="376" spans="2:26" s="1" customFormat="1" hidden="1" x14ac:dyDescent="0.35">
      <c r="B376" s="5"/>
      <c r="C376" s="5"/>
      <c r="D376" s="3"/>
      <c r="E376" s="50"/>
      <c r="F376" s="50"/>
      <c r="G376" s="50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W376" s="6"/>
      <c r="X376" s="4"/>
      <c r="Y376" s="4"/>
      <c r="Z376" s="4"/>
    </row>
    <row r="377" spans="2:26" s="1" customFormat="1" hidden="1" x14ac:dyDescent="0.35">
      <c r="B377" s="5"/>
      <c r="C377" s="5"/>
      <c r="D377" s="3"/>
      <c r="E377" s="50"/>
      <c r="F377" s="50"/>
      <c r="G377" s="50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W377" s="6"/>
      <c r="X377" s="4"/>
      <c r="Y377" s="4"/>
      <c r="Z377" s="4"/>
    </row>
    <row r="378" spans="2:26" s="1" customFormat="1" hidden="1" x14ac:dyDescent="0.35">
      <c r="B378" s="5"/>
      <c r="C378" s="5"/>
      <c r="D378" s="3"/>
      <c r="E378" s="50"/>
      <c r="F378" s="50"/>
      <c r="G378" s="50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W378" s="6"/>
      <c r="X378" s="4"/>
      <c r="Y378" s="4"/>
      <c r="Z378" s="4"/>
    </row>
    <row r="379" spans="2:26" s="1" customFormat="1" hidden="1" x14ac:dyDescent="0.35">
      <c r="B379" s="5"/>
      <c r="C379" s="5"/>
      <c r="D379" s="3"/>
      <c r="E379" s="50"/>
      <c r="F379" s="50"/>
      <c r="G379" s="50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W379" s="6"/>
      <c r="X379" s="4"/>
      <c r="Y379" s="4"/>
      <c r="Z379" s="4"/>
    </row>
    <row r="380" spans="2:26" s="1" customFormat="1" hidden="1" x14ac:dyDescent="0.35">
      <c r="B380" s="5"/>
      <c r="C380" s="5"/>
      <c r="D380" s="3"/>
      <c r="E380" s="50"/>
      <c r="F380" s="50"/>
      <c r="G380" s="50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W380" s="6"/>
      <c r="X380" s="4"/>
      <c r="Y380" s="4"/>
      <c r="Z380" s="4"/>
    </row>
    <row r="381" spans="2:26" s="1" customFormat="1" hidden="1" x14ac:dyDescent="0.35">
      <c r="B381" s="5"/>
      <c r="C381" s="5"/>
      <c r="D381" s="3"/>
      <c r="E381" s="50"/>
      <c r="F381" s="50"/>
      <c r="G381" s="50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W381" s="6"/>
      <c r="X381" s="4"/>
      <c r="Y381" s="4"/>
      <c r="Z381" s="4"/>
    </row>
    <row r="382" spans="2:26" s="1" customFormat="1" hidden="1" x14ac:dyDescent="0.35">
      <c r="B382" s="5"/>
      <c r="C382" s="5"/>
      <c r="D382" s="3"/>
      <c r="E382" s="50"/>
      <c r="F382" s="50"/>
      <c r="G382" s="50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W382" s="6"/>
      <c r="X382" s="4"/>
      <c r="Y382" s="4"/>
      <c r="Z382" s="4"/>
    </row>
    <row r="383" spans="2:26" s="1" customFormat="1" hidden="1" x14ac:dyDescent="0.35">
      <c r="B383" s="5"/>
      <c r="C383" s="5"/>
      <c r="D383" s="3"/>
      <c r="E383" s="50"/>
      <c r="F383" s="50"/>
      <c r="G383" s="50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W383" s="6"/>
      <c r="X383" s="4"/>
      <c r="Y383" s="4"/>
      <c r="Z383" s="4"/>
    </row>
    <row r="384" spans="2:26" s="1" customFormat="1" hidden="1" x14ac:dyDescent="0.35">
      <c r="B384" s="5"/>
      <c r="C384" s="5"/>
      <c r="D384" s="3"/>
      <c r="E384" s="50"/>
      <c r="F384" s="50"/>
      <c r="G384" s="50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W384" s="6"/>
      <c r="X384" s="4"/>
      <c r="Y384" s="4"/>
      <c r="Z384" s="4"/>
    </row>
    <row r="385" spans="2:26" s="1" customFormat="1" hidden="1" x14ac:dyDescent="0.35">
      <c r="B385" s="5"/>
      <c r="C385" s="5"/>
      <c r="D385" s="3"/>
      <c r="E385" s="50"/>
      <c r="F385" s="50"/>
      <c r="G385" s="50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W385" s="6"/>
      <c r="X385" s="4"/>
      <c r="Y385" s="4"/>
      <c r="Z385" s="4"/>
    </row>
    <row r="386" spans="2:26" s="1" customFormat="1" hidden="1" x14ac:dyDescent="0.35">
      <c r="B386" s="5"/>
      <c r="C386" s="5"/>
      <c r="D386" s="3"/>
      <c r="E386" s="50"/>
      <c r="F386" s="50"/>
      <c r="G386" s="50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W386" s="6"/>
      <c r="X386" s="4"/>
      <c r="Y386" s="4"/>
      <c r="Z386" s="4"/>
    </row>
    <row r="387" spans="2:26" s="1" customFormat="1" hidden="1" x14ac:dyDescent="0.35">
      <c r="B387" s="5"/>
      <c r="C387" s="5"/>
      <c r="D387" s="3"/>
      <c r="E387" s="50"/>
      <c r="F387" s="50"/>
      <c r="G387" s="50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W387" s="6"/>
      <c r="X387" s="4"/>
      <c r="Y387" s="4"/>
      <c r="Z387" s="4"/>
    </row>
    <row r="388" spans="2:26" s="1" customFormat="1" hidden="1" x14ac:dyDescent="0.35">
      <c r="B388" s="5"/>
      <c r="C388" s="5"/>
      <c r="D388" s="3"/>
      <c r="E388" s="50"/>
      <c r="F388" s="50"/>
      <c r="G388" s="50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W388" s="6"/>
      <c r="X388" s="4"/>
      <c r="Y388" s="4"/>
      <c r="Z388" s="4"/>
    </row>
    <row r="389" spans="2:26" s="1" customFormat="1" hidden="1" x14ac:dyDescent="0.35">
      <c r="B389" s="5"/>
      <c r="C389" s="5"/>
      <c r="D389" s="3"/>
      <c r="E389" s="50"/>
      <c r="F389" s="50"/>
      <c r="G389" s="50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W389" s="6"/>
      <c r="X389" s="4"/>
      <c r="Y389" s="4"/>
      <c r="Z389" s="4"/>
    </row>
    <row r="390" spans="2:26" s="1" customFormat="1" hidden="1" x14ac:dyDescent="0.35">
      <c r="B390" s="5"/>
      <c r="C390" s="5"/>
      <c r="D390" s="3"/>
      <c r="E390" s="50"/>
      <c r="F390" s="50"/>
      <c r="G390" s="50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W390" s="6"/>
      <c r="X390" s="4"/>
      <c r="Y390" s="4"/>
      <c r="Z390" s="4"/>
    </row>
    <row r="391" spans="2:26" s="1" customFormat="1" hidden="1" x14ac:dyDescent="0.35">
      <c r="B391" s="5"/>
      <c r="C391" s="5"/>
      <c r="D391" s="3"/>
      <c r="E391" s="50"/>
      <c r="F391" s="50"/>
      <c r="G391" s="50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W391" s="6"/>
      <c r="X391" s="4"/>
      <c r="Y391" s="4"/>
      <c r="Z391" s="4"/>
    </row>
    <row r="392" spans="2:26" s="1" customFormat="1" hidden="1" x14ac:dyDescent="0.35">
      <c r="B392" s="5"/>
      <c r="C392" s="5"/>
      <c r="D392" s="3"/>
      <c r="E392" s="50"/>
      <c r="F392" s="50"/>
      <c r="G392" s="50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W392" s="6"/>
      <c r="X392" s="4"/>
      <c r="Y392" s="4"/>
      <c r="Z392" s="4"/>
    </row>
    <row r="393" spans="2:26" s="1" customFormat="1" hidden="1" x14ac:dyDescent="0.35">
      <c r="B393" s="5"/>
      <c r="C393" s="5"/>
      <c r="D393" s="3"/>
      <c r="E393" s="50"/>
      <c r="F393" s="50"/>
      <c r="G393" s="50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W393" s="6"/>
      <c r="X393" s="4"/>
      <c r="Y393" s="4"/>
      <c r="Z393" s="4"/>
    </row>
    <row r="394" spans="2:26" s="1" customFormat="1" hidden="1" x14ac:dyDescent="0.35">
      <c r="B394" s="5"/>
      <c r="C394" s="5"/>
      <c r="D394" s="3"/>
      <c r="E394" s="50"/>
      <c r="F394" s="50"/>
      <c r="G394" s="50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W394" s="6"/>
      <c r="X394" s="4"/>
      <c r="Y394" s="4"/>
      <c r="Z394" s="4"/>
    </row>
    <row r="395" spans="2:26" s="1" customFormat="1" hidden="1" x14ac:dyDescent="0.35">
      <c r="B395" s="5"/>
      <c r="C395" s="5"/>
      <c r="D395" s="3"/>
      <c r="E395" s="50"/>
      <c r="F395" s="50"/>
      <c r="G395" s="50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W395" s="6"/>
      <c r="X395" s="4"/>
      <c r="Y395" s="4"/>
      <c r="Z395" s="4"/>
    </row>
    <row r="396" spans="2:26" s="1" customFormat="1" hidden="1" x14ac:dyDescent="0.35">
      <c r="B396" s="5"/>
      <c r="C396" s="5"/>
      <c r="D396" s="3"/>
      <c r="E396" s="50"/>
      <c r="F396" s="50"/>
      <c r="G396" s="50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W396" s="6"/>
      <c r="X396" s="4"/>
      <c r="Y396" s="4"/>
      <c r="Z396" s="4"/>
    </row>
    <row r="397" spans="2:26" s="1" customFormat="1" hidden="1" x14ac:dyDescent="0.35">
      <c r="B397" s="5"/>
      <c r="C397" s="5"/>
      <c r="D397" s="3"/>
      <c r="E397" s="50"/>
      <c r="F397" s="50"/>
      <c r="G397" s="50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W397" s="6"/>
      <c r="X397" s="4"/>
      <c r="Y397" s="4"/>
      <c r="Z397" s="4"/>
    </row>
    <row r="398" spans="2:26" s="1" customFormat="1" hidden="1" x14ac:dyDescent="0.35">
      <c r="B398" s="5"/>
      <c r="C398" s="5"/>
      <c r="D398" s="3"/>
      <c r="E398" s="50"/>
      <c r="F398" s="50"/>
      <c r="G398" s="50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W398" s="6"/>
      <c r="X398" s="4"/>
      <c r="Y398" s="4"/>
      <c r="Z398" s="4"/>
    </row>
    <row r="399" spans="2:26" s="1" customFormat="1" hidden="1" x14ac:dyDescent="0.35">
      <c r="B399" s="5"/>
      <c r="C399" s="5"/>
      <c r="D399" s="3"/>
      <c r="E399" s="50"/>
      <c r="F399" s="50"/>
      <c r="G399" s="50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W399" s="6"/>
      <c r="X399" s="4"/>
      <c r="Y399" s="4"/>
      <c r="Z399" s="4"/>
    </row>
    <row r="400" spans="2:26" s="1" customFormat="1" hidden="1" x14ac:dyDescent="0.35">
      <c r="B400" s="5"/>
      <c r="C400" s="5"/>
      <c r="D400" s="3"/>
      <c r="E400" s="50"/>
      <c r="F400" s="50"/>
      <c r="G400" s="50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W400" s="6"/>
      <c r="X400" s="4"/>
      <c r="Y400" s="4"/>
      <c r="Z400" s="4"/>
    </row>
    <row r="401" spans="2:26" s="1" customFormat="1" hidden="1" x14ac:dyDescent="0.35">
      <c r="B401" s="5"/>
      <c r="C401" s="5"/>
      <c r="D401" s="3"/>
      <c r="E401" s="50"/>
      <c r="F401" s="50"/>
      <c r="G401" s="50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W401" s="6"/>
      <c r="X401" s="4"/>
      <c r="Y401" s="4"/>
      <c r="Z401" s="4"/>
    </row>
    <row r="402" spans="2:26" s="1" customFormat="1" hidden="1" x14ac:dyDescent="0.35">
      <c r="B402" s="5"/>
      <c r="C402" s="5"/>
      <c r="D402" s="3"/>
      <c r="E402" s="50"/>
      <c r="F402" s="50"/>
      <c r="G402" s="50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W402" s="6"/>
      <c r="X402" s="4"/>
      <c r="Y402" s="4"/>
      <c r="Z402" s="4"/>
    </row>
    <row r="403" spans="2:26" s="1" customFormat="1" hidden="1" x14ac:dyDescent="0.35">
      <c r="B403" s="5"/>
      <c r="C403" s="5"/>
      <c r="D403" s="3"/>
      <c r="E403" s="50"/>
      <c r="F403" s="50"/>
      <c r="G403" s="50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W403" s="6"/>
      <c r="X403" s="4"/>
      <c r="Y403" s="4"/>
      <c r="Z403" s="4"/>
    </row>
    <row r="404" spans="2:26" s="1" customFormat="1" hidden="1" x14ac:dyDescent="0.35">
      <c r="B404" s="5"/>
      <c r="C404" s="5"/>
      <c r="D404" s="3"/>
      <c r="E404" s="50"/>
      <c r="F404" s="50"/>
      <c r="G404" s="50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W404" s="6"/>
      <c r="X404" s="4"/>
      <c r="Y404" s="4"/>
      <c r="Z404" s="4"/>
    </row>
    <row r="405" spans="2:26" s="1" customFormat="1" hidden="1" x14ac:dyDescent="0.35">
      <c r="B405" s="5"/>
      <c r="C405" s="5"/>
      <c r="D405" s="3"/>
      <c r="E405" s="50"/>
      <c r="F405" s="50"/>
      <c r="G405" s="50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W405" s="6"/>
      <c r="X405" s="4"/>
      <c r="Y405" s="4"/>
      <c r="Z405" s="4"/>
    </row>
    <row r="406" spans="2:26" s="1" customFormat="1" hidden="1" x14ac:dyDescent="0.35">
      <c r="B406" s="5"/>
      <c r="C406" s="5"/>
      <c r="D406" s="3"/>
      <c r="E406" s="50"/>
      <c r="F406" s="50"/>
      <c r="G406" s="50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W406" s="6"/>
      <c r="X406" s="4"/>
      <c r="Y406" s="4"/>
      <c r="Z406" s="4"/>
    </row>
    <row r="407" spans="2:26" s="1" customFormat="1" hidden="1" x14ac:dyDescent="0.35">
      <c r="B407" s="5"/>
      <c r="C407" s="5"/>
      <c r="D407" s="3"/>
      <c r="E407" s="50"/>
      <c r="F407" s="50"/>
      <c r="G407" s="50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W407" s="6"/>
      <c r="X407" s="4"/>
      <c r="Y407" s="4"/>
      <c r="Z407" s="4"/>
    </row>
    <row r="408" spans="2:26" s="1" customFormat="1" hidden="1" x14ac:dyDescent="0.35">
      <c r="B408" s="5"/>
      <c r="C408" s="5"/>
      <c r="D408" s="3"/>
      <c r="E408" s="50"/>
      <c r="F408" s="50"/>
      <c r="G408" s="50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W408" s="6"/>
      <c r="X408" s="4"/>
      <c r="Y408" s="4"/>
      <c r="Z408" s="4"/>
    </row>
    <row r="409" spans="2:26" s="1" customFormat="1" hidden="1" x14ac:dyDescent="0.35">
      <c r="B409" s="5"/>
      <c r="C409" s="5"/>
      <c r="D409" s="3"/>
      <c r="E409" s="50"/>
      <c r="F409" s="50"/>
      <c r="G409" s="50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W409" s="6"/>
      <c r="X409" s="4"/>
      <c r="Y409" s="4"/>
      <c r="Z409" s="4"/>
    </row>
    <row r="410" spans="2:26" s="1" customFormat="1" hidden="1" x14ac:dyDescent="0.35">
      <c r="B410" s="5"/>
      <c r="C410" s="5"/>
      <c r="D410" s="3"/>
      <c r="E410" s="50"/>
      <c r="F410" s="50"/>
      <c r="G410" s="50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W410" s="6"/>
      <c r="X410" s="4"/>
      <c r="Y410" s="4"/>
      <c r="Z410" s="4"/>
    </row>
    <row r="411" spans="2:26" s="1" customFormat="1" hidden="1" x14ac:dyDescent="0.35">
      <c r="B411" s="5"/>
      <c r="C411" s="5"/>
      <c r="D411" s="3"/>
      <c r="E411" s="50"/>
      <c r="F411" s="50"/>
      <c r="G411" s="50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W411" s="6"/>
      <c r="X411" s="4"/>
      <c r="Y411" s="4"/>
      <c r="Z411" s="4"/>
    </row>
    <row r="412" spans="2:26" s="1" customFormat="1" hidden="1" x14ac:dyDescent="0.35">
      <c r="B412" s="5"/>
      <c r="C412" s="5"/>
      <c r="D412" s="3"/>
      <c r="E412" s="50"/>
      <c r="F412" s="50"/>
      <c r="G412" s="50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W412" s="6"/>
      <c r="X412" s="4"/>
      <c r="Y412" s="4"/>
      <c r="Z412" s="4"/>
    </row>
    <row r="413" spans="2:26" s="1" customFormat="1" hidden="1" x14ac:dyDescent="0.35">
      <c r="B413" s="5"/>
      <c r="C413" s="5"/>
      <c r="D413" s="3"/>
      <c r="E413" s="50"/>
      <c r="F413" s="50"/>
      <c r="G413" s="50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W413" s="6"/>
      <c r="X413" s="4"/>
      <c r="Y413" s="4"/>
      <c r="Z413" s="4"/>
    </row>
    <row r="414" spans="2:26" s="1" customFormat="1" hidden="1" x14ac:dyDescent="0.35">
      <c r="B414" s="5"/>
      <c r="C414" s="5"/>
      <c r="D414" s="3"/>
      <c r="E414" s="50"/>
      <c r="F414" s="50"/>
      <c r="G414" s="50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W414" s="6"/>
      <c r="X414" s="4"/>
      <c r="Y414" s="4"/>
      <c r="Z414" s="4"/>
    </row>
    <row r="415" spans="2:26" s="1" customFormat="1" hidden="1" x14ac:dyDescent="0.35">
      <c r="B415" s="5"/>
      <c r="C415" s="5"/>
      <c r="D415" s="3"/>
      <c r="E415" s="50"/>
      <c r="F415" s="50"/>
      <c r="G415" s="50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W415" s="6"/>
      <c r="X415" s="4"/>
      <c r="Y415" s="4"/>
      <c r="Z415" s="4"/>
    </row>
    <row r="416" spans="2:26" s="1" customFormat="1" hidden="1" x14ac:dyDescent="0.35">
      <c r="B416" s="5"/>
      <c r="C416" s="5"/>
      <c r="D416" s="3"/>
      <c r="E416" s="50"/>
      <c r="F416" s="50"/>
      <c r="G416" s="50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W416" s="6"/>
      <c r="X416" s="4"/>
      <c r="Y416" s="4"/>
      <c r="Z416" s="4"/>
    </row>
    <row r="417" spans="2:26" s="1" customFormat="1" hidden="1" x14ac:dyDescent="0.35">
      <c r="B417" s="5"/>
      <c r="C417" s="5"/>
      <c r="D417" s="3"/>
      <c r="E417" s="50"/>
      <c r="F417" s="50"/>
      <c r="G417" s="50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W417" s="6"/>
      <c r="X417" s="4"/>
      <c r="Y417" s="4"/>
      <c r="Z417" s="4"/>
    </row>
    <row r="418" spans="2:26" s="1" customFormat="1" hidden="1" x14ac:dyDescent="0.35">
      <c r="B418" s="5"/>
      <c r="C418" s="5"/>
      <c r="D418" s="3"/>
      <c r="E418" s="50"/>
      <c r="F418" s="50"/>
      <c r="G418" s="50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W418" s="6"/>
      <c r="X418" s="4"/>
      <c r="Y418" s="4"/>
      <c r="Z418" s="4"/>
    </row>
    <row r="419" spans="2:26" s="1" customFormat="1" hidden="1" x14ac:dyDescent="0.35">
      <c r="B419" s="5"/>
      <c r="C419" s="5"/>
      <c r="D419" s="3"/>
      <c r="E419" s="50"/>
      <c r="F419" s="50"/>
      <c r="G419" s="50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W419" s="6"/>
      <c r="X419" s="4"/>
      <c r="Y419" s="4"/>
      <c r="Z419" s="4"/>
    </row>
    <row r="420" spans="2:26" s="1" customFormat="1" hidden="1" x14ac:dyDescent="0.35">
      <c r="B420" s="5"/>
      <c r="C420" s="5"/>
      <c r="D420" s="3"/>
      <c r="E420" s="50"/>
      <c r="F420" s="50"/>
      <c r="G420" s="50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W420" s="6"/>
      <c r="X420" s="4"/>
      <c r="Y420" s="4"/>
      <c r="Z420" s="4"/>
    </row>
    <row r="421" spans="2:26" s="1" customFormat="1" hidden="1" x14ac:dyDescent="0.35">
      <c r="B421" s="5"/>
      <c r="C421" s="5"/>
      <c r="D421" s="3"/>
      <c r="E421" s="50"/>
      <c r="F421" s="50"/>
      <c r="G421" s="50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W421" s="6"/>
      <c r="X421" s="4"/>
      <c r="Y421" s="4"/>
      <c r="Z421" s="4"/>
    </row>
    <row r="422" spans="2:26" s="1" customFormat="1" hidden="1" x14ac:dyDescent="0.35">
      <c r="B422" s="5"/>
      <c r="C422" s="5"/>
      <c r="D422" s="3"/>
      <c r="E422" s="50"/>
      <c r="F422" s="50"/>
      <c r="G422" s="50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W422" s="6"/>
      <c r="X422" s="4"/>
      <c r="Y422" s="4"/>
      <c r="Z422" s="4"/>
    </row>
    <row r="423" spans="2:26" s="1" customFormat="1" hidden="1" x14ac:dyDescent="0.35">
      <c r="B423" s="5"/>
      <c r="C423" s="5"/>
      <c r="D423" s="3"/>
      <c r="E423" s="50"/>
      <c r="F423" s="50"/>
      <c r="G423" s="50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W423" s="6"/>
      <c r="X423" s="4"/>
      <c r="Y423" s="4"/>
      <c r="Z423" s="4"/>
    </row>
    <row r="424" spans="2:26" s="1" customFormat="1" hidden="1" x14ac:dyDescent="0.35">
      <c r="B424" s="5"/>
      <c r="C424" s="5"/>
      <c r="D424" s="3"/>
      <c r="E424" s="50"/>
      <c r="F424" s="50"/>
      <c r="G424" s="50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W424" s="6"/>
      <c r="X424" s="4"/>
      <c r="Y424" s="4"/>
      <c r="Z424" s="4"/>
    </row>
    <row r="425" spans="2:26" s="1" customFormat="1" hidden="1" x14ac:dyDescent="0.35">
      <c r="B425" s="5"/>
      <c r="C425" s="5"/>
      <c r="D425" s="3"/>
      <c r="E425" s="50"/>
      <c r="F425" s="50"/>
      <c r="G425" s="50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W425" s="6"/>
      <c r="X425" s="4"/>
      <c r="Y425" s="4"/>
      <c r="Z425" s="4"/>
    </row>
    <row r="426" spans="2:26" s="1" customFormat="1" hidden="1" x14ac:dyDescent="0.35">
      <c r="B426" s="5"/>
      <c r="C426" s="5"/>
      <c r="D426" s="3"/>
      <c r="E426" s="50"/>
      <c r="F426" s="50"/>
      <c r="G426" s="50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W426" s="6"/>
      <c r="X426" s="4"/>
      <c r="Y426" s="4"/>
      <c r="Z426" s="4"/>
    </row>
    <row r="427" spans="2:26" s="1" customFormat="1" hidden="1" x14ac:dyDescent="0.35">
      <c r="B427" s="5"/>
      <c r="C427" s="5"/>
      <c r="D427" s="3"/>
      <c r="E427" s="50"/>
      <c r="F427" s="50"/>
      <c r="G427" s="50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W427" s="6"/>
      <c r="X427" s="4"/>
      <c r="Y427" s="4"/>
      <c r="Z427" s="4"/>
    </row>
    <row r="428" spans="2:26" s="1" customFormat="1" hidden="1" x14ac:dyDescent="0.35">
      <c r="B428" s="5"/>
      <c r="C428" s="5"/>
      <c r="D428" s="3"/>
      <c r="E428" s="50"/>
      <c r="F428" s="50"/>
      <c r="G428" s="50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W428" s="6"/>
      <c r="X428" s="4"/>
      <c r="Y428" s="4"/>
      <c r="Z428" s="4"/>
    </row>
    <row r="429" spans="2:26" s="1" customFormat="1" hidden="1" x14ac:dyDescent="0.35">
      <c r="B429" s="5"/>
      <c r="C429" s="5"/>
      <c r="D429" s="3"/>
      <c r="E429" s="50"/>
      <c r="F429" s="50"/>
      <c r="G429" s="50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W429" s="6"/>
      <c r="X429" s="4"/>
      <c r="Y429" s="4"/>
      <c r="Z429" s="4"/>
    </row>
    <row r="430" spans="2:26" s="1" customFormat="1" hidden="1" x14ac:dyDescent="0.35">
      <c r="B430" s="5"/>
      <c r="C430" s="5"/>
      <c r="D430" s="3"/>
      <c r="E430" s="50"/>
      <c r="F430" s="50"/>
      <c r="G430" s="50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W430" s="6"/>
      <c r="X430" s="4"/>
      <c r="Y430" s="4"/>
      <c r="Z430" s="4"/>
    </row>
    <row r="431" spans="2:26" s="1" customFormat="1" hidden="1" x14ac:dyDescent="0.35">
      <c r="B431" s="5"/>
      <c r="C431" s="5"/>
      <c r="D431" s="3"/>
      <c r="E431" s="50"/>
      <c r="F431" s="50"/>
      <c r="G431" s="50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W431" s="6"/>
      <c r="X431" s="4"/>
      <c r="Y431" s="4"/>
      <c r="Z431" s="4"/>
    </row>
    <row r="432" spans="2:26" s="1" customFormat="1" hidden="1" x14ac:dyDescent="0.35">
      <c r="B432" s="5"/>
      <c r="C432" s="5"/>
      <c r="D432" s="3"/>
      <c r="E432" s="50"/>
      <c r="F432" s="50"/>
      <c r="G432" s="50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W432" s="6"/>
      <c r="X432" s="4"/>
      <c r="Y432" s="4"/>
      <c r="Z432" s="4"/>
    </row>
    <row r="433" spans="2:26" s="1" customFormat="1" hidden="1" x14ac:dyDescent="0.35">
      <c r="B433" s="5"/>
      <c r="C433" s="5"/>
      <c r="D433" s="3"/>
      <c r="E433" s="50"/>
      <c r="F433" s="50"/>
      <c r="G433" s="50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W433" s="6"/>
      <c r="X433" s="4"/>
      <c r="Y433" s="4"/>
      <c r="Z433" s="4"/>
    </row>
    <row r="434" spans="2:26" s="1" customFormat="1" hidden="1" x14ac:dyDescent="0.35">
      <c r="B434" s="5"/>
      <c r="C434" s="5"/>
      <c r="D434" s="3"/>
      <c r="E434" s="50"/>
      <c r="F434" s="50"/>
      <c r="G434" s="50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W434" s="6"/>
      <c r="X434" s="4"/>
      <c r="Y434" s="4"/>
      <c r="Z434" s="4"/>
    </row>
    <row r="435" spans="2:26" s="1" customFormat="1" hidden="1" x14ac:dyDescent="0.35">
      <c r="B435" s="5"/>
      <c r="C435" s="5"/>
      <c r="D435" s="3"/>
      <c r="E435" s="50"/>
      <c r="F435" s="50"/>
      <c r="G435" s="50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W435" s="6"/>
      <c r="X435" s="4"/>
      <c r="Y435" s="4"/>
      <c r="Z435" s="4"/>
    </row>
    <row r="436" spans="2:26" s="1" customFormat="1" hidden="1" x14ac:dyDescent="0.35">
      <c r="B436" s="5"/>
      <c r="C436" s="5"/>
      <c r="D436" s="3"/>
      <c r="E436" s="50"/>
      <c r="F436" s="50"/>
      <c r="G436" s="50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W436" s="6"/>
      <c r="X436" s="4"/>
      <c r="Y436" s="4"/>
      <c r="Z436" s="4"/>
    </row>
    <row r="437" spans="2:26" s="1" customFormat="1" hidden="1" x14ac:dyDescent="0.35">
      <c r="B437" s="5"/>
      <c r="C437" s="5"/>
      <c r="D437" s="3"/>
      <c r="E437" s="50"/>
      <c r="F437" s="50"/>
      <c r="G437" s="50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W437" s="6"/>
      <c r="X437" s="4"/>
      <c r="Y437" s="4"/>
      <c r="Z437" s="4"/>
    </row>
    <row r="438" spans="2:26" s="1" customFormat="1" hidden="1" x14ac:dyDescent="0.35">
      <c r="B438" s="5"/>
      <c r="C438" s="5"/>
      <c r="D438" s="3"/>
      <c r="E438" s="50"/>
      <c r="F438" s="50"/>
      <c r="G438" s="50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W438" s="6"/>
      <c r="X438" s="4"/>
      <c r="Y438" s="4"/>
      <c r="Z438" s="4"/>
    </row>
    <row r="439" spans="2:26" s="1" customFormat="1" hidden="1" x14ac:dyDescent="0.35">
      <c r="B439" s="5"/>
      <c r="C439" s="5"/>
      <c r="D439" s="3"/>
      <c r="E439" s="50"/>
      <c r="F439" s="50"/>
      <c r="G439" s="50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W439" s="6"/>
      <c r="X439" s="4"/>
      <c r="Y439" s="4"/>
      <c r="Z439" s="4"/>
    </row>
    <row r="440" spans="2:26" s="1" customFormat="1" hidden="1" x14ac:dyDescent="0.35">
      <c r="B440" s="5"/>
      <c r="C440" s="5"/>
      <c r="D440" s="3"/>
      <c r="E440" s="50"/>
      <c r="F440" s="50"/>
      <c r="G440" s="50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W440" s="6"/>
      <c r="X440" s="4"/>
      <c r="Y440" s="4"/>
      <c r="Z440" s="4"/>
    </row>
    <row r="441" spans="2:26" s="1" customFormat="1" hidden="1" x14ac:dyDescent="0.35">
      <c r="B441" s="5"/>
      <c r="C441" s="5"/>
      <c r="D441" s="3"/>
      <c r="E441" s="50"/>
      <c r="F441" s="50"/>
      <c r="G441" s="50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W441" s="6"/>
      <c r="X441" s="4"/>
      <c r="Y441" s="4"/>
      <c r="Z441" s="4"/>
    </row>
    <row r="442" spans="2:26" s="1" customFormat="1" hidden="1" x14ac:dyDescent="0.35">
      <c r="B442" s="5"/>
      <c r="C442" s="5"/>
      <c r="D442" s="3"/>
      <c r="E442" s="50"/>
      <c r="F442" s="50"/>
      <c r="G442" s="50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W442" s="6"/>
      <c r="X442" s="4"/>
      <c r="Y442" s="4"/>
      <c r="Z442" s="4"/>
    </row>
    <row r="443" spans="2:26" s="1" customFormat="1" hidden="1" x14ac:dyDescent="0.35">
      <c r="B443" s="5"/>
      <c r="C443" s="5"/>
      <c r="D443" s="3"/>
      <c r="E443" s="50"/>
      <c r="F443" s="50"/>
      <c r="G443" s="50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W443" s="6"/>
      <c r="X443" s="4"/>
      <c r="Y443" s="4"/>
      <c r="Z443" s="4"/>
    </row>
    <row r="444" spans="2:26" s="1" customFormat="1" hidden="1" x14ac:dyDescent="0.35">
      <c r="B444" s="5"/>
      <c r="C444" s="5"/>
      <c r="D444" s="3"/>
      <c r="E444" s="50"/>
      <c r="F444" s="50"/>
      <c r="G444" s="50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W444" s="6"/>
      <c r="X444" s="4"/>
      <c r="Y444" s="4"/>
      <c r="Z444" s="4"/>
    </row>
    <row r="445" spans="2:26" s="1" customFormat="1" hidden="1" x14ac:dyDescent="0.35">
      <c r="B445" s="5"/>
      <c r="C445" s="5"/>
      <c r="D445" s="3"/>
      <c r="E445" s="50"/>
      <c r="F445" s="50"/>
      <c r="G445" s="50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W445" s="6"/>
      <c r="X445" s="4"/>
      <c r="Y445" s="4"/>
      <c r="Z445" s="4"/>
    </row>
    <row r="446" spans="2:26" s="1" customFormat="1" hidden="1" x14ac:dyDescent="0.35">
      <c r="B446" s="5"/>
      <c r="C446" s="5"/>
      <c r="D446" s="3"/>
      <c r="E446" s="50"/>
      <c r="F446" s="50"/>
      <c r="G446" s="50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W446" s="6"/>
      <c r="X446" s="4"/>
      <c r="Y446" s="4"/>
      <c r="Z446" s="4"/>
    </row>
    <row r="447" spans="2:26" s="1" customFormat="1" hidden="1" x14ac:dyDescent="0.35">
      <c r="B447" s="5"/>
      <c r="C447" s="5"/>
      <c r="D447" s="3"/>
      <c r="E447" s="50"/>
      <c r="F447" s="50"/>
      <c r="G447" s="50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W447" s="6"/>
      <c r="X447" s="4"/>
      <c r="Y447" s="4"/>
      <c r="Z447" s="4"/>
    </row>
    <row r="448" spans="2:26" s="1" customFormat="1" hidden="1" x14ac:dyDescent="0.35">
      <c r="B448" s="5"/>
      <c r="C448" s="5"/>
      <c r="D448" s="3"/>
      <c r="E448" s="50"/>
      <c r="F448" s="50"/>
      <c r="G448" s="50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W448" s="6"/>
      <c r="X448" s="4"/>
      <c r="Y448" s="4"/>
      <c r="Z448" s="4"/>
    </row>
    <row r="449" spans="2:26" s="1" customFormat="1" hidden="1" x14ac:dyDescent="0.35">
      <c r="B449" s="5"/>
      <c r="C449" s="5"/>
      <c r="D449" s="3"/>
      <c r="E449" s="50"/>
      <c r="F449" s="50"/>
      <c r="G449" s="50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W449" s="6"/>
      <c r="X449" s="4"/>
      <c r="Y449" s="4"/>
      <c r="Z449" s="4"/>
    </row>
    <row r="450" spans="2:26" s="1" customFormat="1" hidden="1" x14ac:dyDescent="0.35">
      <c r="B450" s="5"/>
      <c r="C450" s="5"/>
      <c r="D450" s="3"/>
      <c r="E450" s="50"/>
      <c r="F450" s="50"/>
      <c r="G450" s="50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W450" s="6"/>
      <c r="X450" s="4"/>
      <c r="Y450" s="4"/>
      <c r="Z450" s="4"/>
    </row>
    <row r="451" spans="2:26" s="1" customFormat="1" hidden="1" x14ac:dyDescent="0.35">
      <c r="B451" s="5"/>
      <c r="C451" s="5"/>
      <c r="D451" s="3"/>
      <c r="E451" s="50"/>
      <c r="F451" s="50"/>
      <c r="G451" s="50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W451" s="6"/>
      <c r="X451" s="4"/>
      <c r="Y451" s="4"/>
      <c r="Z451" s="4"/>
    </row>
    <row r="452" spans="2:26" s="1" customFormat="1" hidden="1" x14ac:dyDescent="0.35">
      <c r="B452" s="5"/>
      <c r="C452" s="5"/>
      <c r="D452" s="3"/>
      <c r="E452" s="50"/>
      <c r="F452" s="50"/>
      <c r="G452" s="50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W452" s="6"/>
      <c r="X452" s="4"/>
      <c r="Y452" s="4"/>
      <c r="Z452" s="4"/>
    </row>
    <row r="453" spans="2:26" s="1" customFormat="1" hidden="1" x14ac:dyDescent="0.35">
      <c r="B453" s="5"/>
      <c r="C453" s="5"/>
      <c r="D453" s="3"/>
      <c r="E453" s="50"/>
      <c r="F453" s="50"/>
      <c r="G453" s="50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W453" s="6"/>
      <c r="X453" s="4"/>
      <c r="Y453" s="4"/>
      <c r="Z453" s="4"/>
    </row>
    <row r="454" spans="2:26" s="1" customFormat="1" hidden="1" x14ac:dyDescent="0.35">
      <c r="B454" s="5"/>
      <c r="C454" s="5"/>
      <c r="D454" s="3"/>
      <c r="E454" s="50"/>
      <c r="F454" s="50"/>
      <c r="G454" s="50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W454" s="6"/>
      <c r="X454" s="4"/>
      <c r="Y454" s="4"/>
      <c r="Z454" s="4"/>
    </row>
    <row r="455" spans="2:26" s="1" customFormat="1" hidden="1" x14ac:dyDescent="0.35">
      <c r="B455" s="5"/>
      <c r="C455" s="5"/>
      <c r="D455" s="3"/>
      <c r="E455" s="50"/>
      <c r="F455" s="50"/>
      <c r="G455" s="50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W455" s="6"/>
      <c r="X455" s="4"/>
      <c r="Y455" s="4"/>
      <c r="Z455" s="4"/>
    </row>
    <row r="456" spans="2:26" s="1" customFormat="1" hidden="1" x14ac:dyDescent="0.35">
      <c r="B456" s="5"/>
      <c r="C456" s="5"/>
      <c r="D456" s="3"/>
      <c r="E456" s="50"/>
      <c r="F456" s="50"/>
      <c r="G456" s="50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W456" s="6"/>
      <c r="X456" s="4"/>
      <c r="Y456" s="4"/>
      <c r="Z456" s="4"/>
    </row>
    <row r="457" spans="2:26" s="1" customFormat="1" hidden="1" x14ac:dyDescent="0.35">
      <c r="B457" s="5"/>
      <c r="C457" s="5"/>
      <c r="D457" s="3"/>
      <c r="E457" s="50"/>
      <c r="F457" s="50"/>
      <c r="G457" s="50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W457" s="6"/>
      <c r="X457" s="4"/>
      <c r="Y457" s="4"/>
      <c r="Z457" s="4"/>
    </row>
    <row r="458" spans="2:26" s="1" customFormat="1" hidden="1" x14ac:dyDescent="0.35">
      <c r="B458" s="5"/>
      <c r="C458" s="5"/>
      <c r="D458" s="3"/>
      <c r="E458" s="50"/>
      <c r="F458" s="50"/>
      <c r="G458" s="50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W458" s="6"/>
      <c r="X458" s="4"/>
      <c r="Y458" s="4"/>
      <c r="Z458" s="4"/>
    </row>
    <row r="459" spans="2:26" s="1" customFormat="1" hidden="1" x14ac:dyDescent="0.35">
      <c r="B459" s="5"/>
      <c r="C459" s="5"/>
      <c r="D459" s="3"/>
      <c r="E459" s="50"/>
      <c r="F459" s="50"/>
      <c r="G459" s="50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W459" s="6"/>
      <c r="X459" s="4"/>
      <c r="Y459" s="4"/>
      <c r="Z459" s="4"/>
    </row>
    <row r="460" spans="2:26" s="1" customFormat="1" hidden="1" x14ac:dyDescent="0.35">
      <c r="B460" s="5"/>
      <c r="C460" s="5"/>
      <c r="D460" s="3"/>
      <c r="E460" s="50"/>
      <c r="F460" s="50"/>
      <c r="G460" s="50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W460" s="6"/>
      <c r="X460" s="4"/>
      <c r="Y460" s="4"/>
      <c r="Z460" s="4"/>
    </row>
    <row r="461" spans="2:26" s="1" customFormat="1" hidden="1" x14ac:dyDescent="0.35">
      <c r="B461" s="5"/>
      <c r="C461" s="5"/>
      <c r="D461" s="3"/>
      <c r="E461" s="50"/>
      <c r="F461" s="50"/>
      <c r="G461" s="50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W461" s="6"/>
      <c r="X461" s="4"/>
      <c r="Y461" s="4"/>
      <c r="Z461" s="4"/>
    </row>
    <row r="462" spans="2:26" s="1" customFormat="1" hidden="1" x14ac:dyDescent="0.35">
      <c r="B462" s="5"/>
      <c r="C462" s="5"/>
      <c r="D462" s="3"/>
      <c r="E462" s="50"/>
      <c r="F462" s="50"/>
      <c r="G462" s="50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W462" s="6"/>
      <c r="X462" s="4"/>
      <c r="Y462" s="4"/>
      <c r="Z462" s="4"/>
    </row>
    <row r="463" spans="2:26" s="1" customFormat="1" hidden="1" x14ac:dyDescent="0.35">
      <c r="B463" s="5"/>
      <c r="C463" s="5"/>
      <c r="D463" s="3"/>
      <c r="E463" s="50"/>
      <c r="F463" s="50"/>
      <c r="G463" s="50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W463" s="6"/>
      <c r="X463" s="4"/>
      <c r="Y463" s="4"/>
      <c r="Z463" s="4"/>
    </row>
    <row r="464" spans="2:26" s="1" customFormat="1" hidden="1" x14ac:dyDescent="0.35">
      <c r="B464" s="5"/>
      <c r="C464" s="5"/>
      <c r="D464" s="3"/>
      <c r="E464" s="50"/>
      <c r="F464" s="50"/>
      <c r="G464" s="50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W464" s="6"/>
      <c r="X464" s="4"/>
      <c r="Y464" s="4"/>
      <c r="Z464" s="4"/>
    </row>
    <row r="465" spans="2:26" s="1" customFormat="1" hidden="1" x14ac:dyDescent="0.35">
      <c r="B465" s="5"/>
      <c r="C465" s="5"/>
      <c r="D465" s="3"/>
      <c r="E465" s="50"/>
      <c r="F465" s="50"/>
      <c r="G465" s="50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W465" s="6"/>
      <c r="X465" s="4"/>
      <c r="Y465" s="4"/>
      <c r="Z465" s="4"/>
    </row>
    <row r="466" spans="2:26" s="1" customFormat="1" hidden="1" x14ac:dyDescent="0.35">
      <c r="B466" s="5"/>
      <c r="C466" s="5"/>
      <c r="D466" s="3"/>
      <c r="E466" s="50"/>
      <c r="F466" s="50"/>
      <c r="G466" s="50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W466" s="6"/>
      <c r="X466" s="4"/>
      <c r="Y466" s="4"/>
      <c r="Z466" s="4"/>
    </row>
    <row r="467" spans="2:26" s="1" customFormat="1" hidden="1" x14ac:dyDescent="0.35">
      <c r="B467" s="5"/>
      <c r="C467" s="5"/>
      <c r="D467" s="3"/>
      <c r="E467" s="50"/>
      <c r="F467" s="50"/>
      <c r="G467" s="50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W467" s="6"/>
      <c r="X467" s="4"/>
      <c r="Y467" s="4"/>
      <c r="Z467" s="4"/>
    </row>
    <row r="468" spans="2:26" s="1" customFormat="1" hidden="1" x14ac:dyDescent="0.35">
      <c r="B468" s="5"/>
      <c r="C468" s="5"/>
      <c r="D468" s="3"/>
      <c r="E468" s="50"/>
      <c r="F468" s="50"/>
      <c r="G468" s="50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W468" s="6"/>
      <c r="X468" s="4"/>
      <c r="Y468" s="4"/>
      <c r="Z468" s="4"/>
    </row>
    <row r="469" spans="2:26" s="1" customFormat="1" hidden="1" x14ac:dyDescent="0.35">
      <c r="B469" s="5"/>
      <c r="C469" s="5"/>
      <c r="D469" s="3"/>
      <c r="E469" s="50"/>
      <c r="F469" s="50"/>
      <c r="G469" s="50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W469" s="6"/>
      <c r="X469" s="4"/>
      <c r="Y469" s="4"/>
      <c r="Z469" s="4"/>
    </row>
    <row r="470" spans="2:26" s="1" customFormat="1" hidden="1" x14ac:dyDescent="0.35">
      <c r="B470" s="5"/>
      <c r="C470" s="5"/>
      <c r="D470" s="3"/>
      <c r="E470" s="50"/>
      <c r="F470" s="50"/>
      <c r="G470" s="50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W470" s="6"/>
      <c r="X470" s="4"/>
      <c r="Y470" s="4"/>
      <c r="Z470" s="4"/>
    </row>
    <row r="471" spans="2:26" s="1" customFormat="1" hidden="1" x14ac:dyDescent="0.35">
      <c r="B471" s="5"/>
      <c r="C471" s="5"/>
      <c r="D471" s="3"/>
      <c r="E471" s="50"/>
      <c r="F471" s="50"/>
      <c r="G471" s="50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W471" s="6"/>
      <c r="X471" s="4"/>
      <c r="Y471" s="4"/>
      <c r="Z471" s="4"/>
    </row>
    <row r="472" spans="2:26" s="1" customFormat="1" hidden="1" x14ac:dyDescent="0.35">
      <c r="B472" s="5"/>
      <c r="C472" s="5"/>
      <c r="D472" s="3"/>
      <c r="E472" s="50"/>
      <c r="F472" s="50"/>
      <c r="G472" s="50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W472" s="6"/>
      <c r="X472" s="4"/>
      <c r="Y472" s="4"/>
      <c r="Z472" s="4"/>
    </row>
    <row r="473" spans="2:26" s="1" customFormat="1" hidden="1" x14ac:dyDescent="0.35">
      <c r="B473" s="5"/>
      <c r="C473" s="5"/>
      <c r="D473" s="3"/>
      <c r="E473" s="50"/>
      <c r="F473" s="50"/>
      <c r="G473" s="50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W473" s="6"/>
      <c r="X473" s="4"/>
      <c r="Y473" s="4"/>
      <c r="Z473" s="4"/>
    </row>
    <row r="474" spans="2:26" s="1" customFormat="1" hidden="1" x14ac:dyDescent="0.35">
      <c r="B474" s="5"/>
      <c r="C474" s="5"/>
      <c r="D474" s="3"/>
      <c r="E474" s="50"/>
      <c r="F474" s="50"/>
      <c r="G474" s="50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W474" s="6"/>
      <c r="X474" s="4"/>
      <c r="Y474" s="4"/>
      <c r="Z474" s="4"/>
    </row>
    <row r="475" spans="2:26" s="1" customFormat="1" hidden="1" x14ac:dyDescent="0.35">
      <c r="B475" s="5"/>
      <c r="C475" s="5"/>
      <c r="D475" s="3"/>
      <c r="E475" s="50"/>
      <c r="F475" s="50"/>
      <c r="G475" s="50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W475" s="6"/>
      <c r="X475" s="4"/>
      <c r="Y475" s="4"/>
      <c r="Z475" s="4"/>
    </row>
    <row r="476" spans="2:26" s="1" customFormat="1" hidden="1" x14ac:dyDescent="0.35">
      <c r="B476" s="5"/>
      <c r="C476" s="5"/>
      <c r="D476" s="3"/>
      <c r="E476" s="50"/>
      <c r="F476" s="50"/>
      <c r="G476" s="50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W476" s="6"/>
      <c r="X476" s="4"/>
      <c r="Y476" s="4"/>
      <c r="Z476" s="4"/>
    </row>
    <row r="477" spans="2:26" s="1" customFormat="1" hidden="1" x14ac:dyDescent="0.35">
      <c r="B477" s="5"/>
      <c r="C477" s="5"/>
      <c r="D477" s="3"/>
      <c r="E477" s="50"/>
      <c r="F477" s="50"/>
      <c r="G477" s="50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W477" s="6"/>
      <c r="X477" s="4"/>
      <c r="Y477" s="4"/>
      <c r="Z477" s="4"/>
    </row>
    <row r="478" spans="2:26" s="1" customFormat="1" hidden="1" x14ac:dyDescent="0.35">
      <c r="B478" s="5"/>
      <c r="C478" s="5"/>
      <c r="D478" s="3"/>
      <c r="E478" s="50"/>
      <c r="F478" s="50"/>
      <c r="G478" s="50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W478" s="6"/>
      <c r="X478" s="4"/>
      <c r="Y478" s="4"/>
      <c r="Z478" s="4"/>
    </row>
    <row r="479" spans="2:26" s="1" customFormat="1" hidden="1" x14ac:dyDescent="0.35">
      <c r="B479" s="5"/>
      <c r="C479" s="5"/>
      <c r="D479" s="3"/>
      <c r="E479" s="50"/>
      <c r="F479" s="50"/>
      <c r="G479" s="50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W479" s="6"/>
      <c r="X479" s="4"/>
      <c r="Y479" s="4"/>
      <c r="Z479" s="4"/>
    </row>
    <row r="480" spans="2:26" s="1" customFormat="1" hidden="1" x14ac:dyDescent="0.35">
      <c r="B480" s="5"/>
      <c r="C480" s="5"/>
      <c r="D480" s="3"/>
      <c r="E480" s="50"/>
      <c r="F480" s="50"/>
      <c r="G480" s="50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W480" s="6"/>
      <c r="X480" s="4"/>
      <c r="Y480" s="4"/>
      <c r="Z480" s="4"/>
    </row>
    <row r="481" spans="2:26" s="1" customFormat="1" hidden="1" x14ac:dyDescent="0.35">
      <c r="B481" s="5"/>
      <c r="C481" s="5"/>
      <c r="D481" s="3"/>
      <c r="E481" s="50"/>
      <c r="F481" s="50"/>
      <c r="G481" s="50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W481" s="6"/>
      <c r="X481" s="4"/>
      <c r="Y481" s="4"/>
      <c r="Z481" s="4"/>
    </row>
    <row r="482" spans="2:26" s="1" customFormat="1" hidden="1" x14ac:dyDescent="0.35">
      <c r="B482" s="5"/>
      <c r="C482" s="5"/>
      <c r="D482" s="3"/>
      <c r="E482" s="50"/>
      <c r="F482" s="50"/>
      <c r="G482" s="50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W482" s="6"/>
      <c r="X482" s="4"/>
      <c r="Y482" s="4"/>
      <c r="Z482" s="4"/>
    </row>
    <row r="483" spans="2:26" s="1" customFormat="1" hidden="1" x14ac:dyDescent="0.35">
      <c r="B483" s="5"/>
      <c r="C483" s="5"/>
      <c r="D483" s="3"/>
      <c r="E483" s="50"/>
      <c r="F483" s="50"/>
      <c r="G483" s="50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W483" s="6"/>
      <c r="X483" s="4"/>
      <c r="Y483" s="4"/>
      <c r="Z483" s="4"/>
    </row>
    <row r="484" spans="2:26" s="1" customFormat="1" hidden="1" x14ac:dyDescent="0.35">
      <c r="B484" s="5"/>
      <c r="C484" s="5"/>
      <c r="D484" s="3"/>
      <c r="E484" s="50"/>
      <c r="F484" s="50"/>
      <c r="G484" s="50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W484" s="6"/>
      <c r="X484" s="4"/>
      <c r="Y484" s="4"/>
      <c r="Z484" s="4"/>
    </row>
    <row r="485" spans="2:26" s="1" customFormat="1" hidden="1" x14ac:dyDescent="0.35">
      <c r="B485" s="5"/>
      <c r="C485" s="5"/>
      <c r="D485" s="3"/>
      <c r="E485" s="50"/>
      <c r="F485" s="50"/>
      <c r="G485" s="50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W485" s="6"/>
      <c r="X485" s="4"/>
      <c r="Y485" s="4"/>
      <c r="Z485" s="4"/>
    </row>
    <row r="486" spans="2:26" s="1" customFormat="1" hidden="1" x14ac:dyDescent="0.35">
      <c r="B486" s="5"/>
      <c r="C486" s="5"/>
      <c r="D486" s="3"/>
      <c r="E486" s="50"/>
      <c r="F486" s="50"/>
      <c r="G486" s="50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W486" s="6"/>
      <c r="X486" s="4"/>
      <c r="Y486" s="4"/>
      <c r="Z486" s="4"/>
    </row>
    <row r="487" spans="2:26" s="1" customFormat="1" hidden="1" x14ac:dyDescent="0.35">
      <c r="B487" s="5"/>
      <c r="C487" s="5"/>
      <c r="D487" s="3"/>
      <c r="E487" s="50"/>
      <c r="F487" s="50"/>
      <c r="G487" s="50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W487" s="6"/>
      <c r="X487" s="4"/>
      <c r="Y487" s="4"/>
      <c r="Z487" s="4"/>
    </row>
    <row r="488" spans="2:26" s="1" customFormat="1" hidden="1" x14ac:dyDescent="0.35">
      <c r="B488" s="5"/>
      <c r="C488" s="5"/>
      <c r="D488" s="3"/>
      <c r="E488" s="50"/>
      <c r="F488" s="50"/>
      <c r="G488" s="50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W488" s="6"/>
      <c r="X488" s="4"/>
      <c r="Y488" s="4"/>
      <c r="Z488" s="4"/>
    </row>
    <row r="489" spans="2:26" s="1" customFormat="1" hidden="1" x14ac:dyDescent="0.35">
      <c r="B489" s="5"/>
      <c r="C489" s="5"/>
      <c r="D489" s="3"/>
      <c r="E489" s="50"/>
      <c r="F489" s="50"/>
      <c r="G489" s="50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W489" s="6"/>
      <c r="X489" s="4"/>
      <c r="Y489" s="4"/>
      <c r="Z489" s="4"/>
    </row>
    <row r="490" spans="2:26" s="1" customFormat="1" hidden="1" x14ac:dyDescent="0.35">
      <c r="B490" s="5"/>
      <c r="C490" s="5"/>
      <c r="D490" s="3"/>
      <c r="E490" s="50"/>
      <c r="F490" s="50"/>
      <c r="G490" s="50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W490" s="6"/>
      <c r="X490" s="4"/>
      <c r="Y490" s="4"/>
      <c r="Z490" s="4"/>
    </row>
    <row r="491" spans="2:26" s="1" customFormat="1" hidden="1" x14ac:dyDescent="0.35">
      <c r="B491" s="5"/>
      <c r="C491" s="5"/>
      <c r="D491" s="3"/>
      <c r="E491" s="50"/>
      <c r="F491" s="50"/>
      <c r="G491" s="50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W491" s="6"/>
      <c r="X491" s="4"/>
      <c r="Y491" s="4"/>
      <c r="Z491" s="4"/>
    </row>
    <row r="492" spans="2:26" s="1" customFormat="1" hidden="1" x14ac:dyDescent="0.35">
      <c r="B492" s="5"/>
      <c r="C492" s="5"/>
      <c r="D492" s="3"/>
      <c r="E492" s="50"/>
      <c r="F492" s="50"/>
      <c r="G492" s="50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W492" s="6"/>
      <c r="X492" s="4"/>
      <c r="Y492" s="4"/>
      <c r="Z492" s="4"/>
    </row>
    <row r="493" spans="2:26" s="1" customFormat="1" hidden="1" x14ac:dyDescent="0.35">
      <c r="B493" s="5"/>
      <c r="C493" s="5"/>
      <c r="D493" s="3"/>
      <c r="E493" s="50"/>
      <c r="F493" s="50"/>
      <c r="G493" s="50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W493" s="6"/>
      <c r="X493" s="4"/>
      <c r="Y493" s="4"/>
      <c r="Z493" s="4"/>
    </row>
    <row r="494" spans="2:26" s="1" customFormat="1" hidden="1" x14ac:dyDescent="0.35">
      <c r="B494" s="5"/>
      <c r="C494" s="5"/>
      <c r="D494" s="3"/>
      <c r="E494" s="50"/>
      <c r="F494" s="50"/>
      <c r="G494" s="50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W494" s="6"/>
      <c r="X494" s="4"/>
      <c r="Y494" s="4"/>
      <c r="Z494" s="4"/>
    </row>
    <row r="495" spans="2:26" s="1" customFormat="1" hidden="1" x14ac:dyDescent="0.35">
      <c r="B495" s="5"/>
      <c r="C495" s="5"/>
      <c r="D495" s="3"/>
      <c r="E495" s="50"/>
      <c r="F495" s="50"/>
      <c r="G495" s="50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W495" s="6"/>
      <c r="X495" s="4"/>
      <c r="Y495" s="4"/>
      <c r="Z495" s="4"/>
    </row>
    <row r="496" spans="2:26" s="1" customFormat="1" hidden="1" x14ac:dyDescent="0.35">
      <c r="B496" s="5"/>
      <c r="C496" s="5"/>
      <c r="D496" s="3"/>
      <c r="E496" s="50"/>
      <c r="F496" s="50"/>
      <c r="G496" s="50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W496" s="6"/>
      <c r="X496" s="4"/>
      <c r="Y496" s="4"/>
      <c r="Z496" s="4"/>
    </row>
    <row r="497" spans="2:26" s="1" customFormat="1" hidden="1" x14ac:dyDescent="0.35">
      <c r="B497" s="5"/>
      <c r="C497" s="5"/>
      <c r="D497" s="3"/>
      <c r="E497" s="50"/>
      <c r="F497" s="50"/>
      <c r="G497" s="50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W497" s="6"/>
      <c r="X497" s="4"/>
      <c r="Y497" s="4"/>
      <c r="Z497" s="4"/>
    </row>
    <row r="498" spans="2:26" s="1" customFormat="1" hidden="1" x14ac:dyDescent="0.35">
      <c r="B498" s="5"/>
      <c r="C498" s="5"/>
      <c r="D498" s="3"/>
      <c r="E498" s="50"/>
      <c r="F498" s="50"/>
      <c r="G498" s="50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W498" s="6"/>
      <c r="X498" s="4"/>
      <c r="Y498" s="4"/>
      <c r="Z498" s="4"/>
    </row>
    <row r="499" spans="2:26" s="1" customFormat="1" hidden="1" x14ac:dyDescent="0.35">
      <c r="B499" s="5"/>
      <c r="C499" s="5"/>
      <c r="D499" s="3"/>
      <c r="E499" s="50"/>
      <c r="F499" s="50"/>
      <c r="G499" s="50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W499" s="6"/>
      <c r="X499" s="4"/>
      <c r="Y499" s="4"/>
      <c r="Z499" s="4"/>
    </row>
    <row r="500" spans="2:26" s="1" customFormat="1" hidden="1" x14ac:dyDescent="0.35">
      <c r="B500" s="5"/>
      <c r="C500" s="5"/>
      <c r="D500" s="3"/>
      <c r="E500" s="50"/>
      <c r="F500" s="50"/>
      <c r="G500" s="50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W500" s="6"/>
      <c r="X500" s="4"/>
      <c r="Y500" s="4"/>
      <c r="Z500" s="4"/>
    </row>
    <row r="501" spans="2:26" s="1" customFormat="1" hidden="1" x14ac:dyDescent="0.35">
      <c r="B501" s="5"/>
      <c r="C501" s="5"/>
      <c r="D501" s="3"/>
      <c r="E501" s="50"/>
      <c r="F501" s="50"/>
      <c r="G501" s="50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W501" s="6"/>
      <c r="X501" s="4"/>
      <c r="Y501" s="4"/>
      <c r="Z501" s="4"/>
    </row>
    <row r="502" spans="2:26" s="1" customFormat="1" hidden="1" x14ac:dyDescent="0.35">
      <c r="B502" s="5"/>
      <c r="C502" s="5"/>
      <c r="D502" s="3"/>
      <c r="E502" s="50"/>
      <c r="F502" s="50"/>
      <c r="G502" s="50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W502" s="6"/>
      <c r="X502" s="4"/>
      <c r="Y502" s="4"/>
      <c r="Z502" s="4"/>
    </row>
    <row r="503" spans="2:26" s="1" customFormat="1" hidden="1" x14ac:dyDescent="0.35">
      <c r="B503" s="5"/>
      <c r="C503" s="5"/>
      <c r="D503" s="3"/>
      <c r="E503" s="50"/>
      <c r="F503" s="50"/>
      <c r="G503" s="50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W503" s="6"/>
      <c r="X503" s="4"/>
      <c r="Y503" s="4"/>
      <c r="Z503" s="4"/>
    </row>
    <row r="504" spans="2:26" s="1" customFormat="1" hidden="1" x14ac:dyDescent="0.35">
      <c r="B504" s="5"/>
      <c r="C504" s="5"/>
      <c r="D504" s="3"/>
      <c r="E504" s="50"/>
      <c r="F504" s="50"/>
      <c r="G504" s="50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W504" s="6"/>
      <c r="X504" s="4"/>
      <c r="Y504" s="4"/>
      <c r="Z504" s="4"/>
    </row>
    <row r="505" spans="2:26" s="1" customFormat="1" hidden="1" x14ac:dyDescent="0.35">
      <c r="B505" s="5"/>
      <c r="C505" s="5"/>
      <c r="D505" s="3"/>
      <c r="E505" s="50"/>
      <c r="F505" s="50"/>
      <c r="G505" s="50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W505" s="6"/>
      <c r="X505" s="4"/>
      <c r="Y505" s="4"/>
      <c r="Z505" s="4"/>
    </row>
    <row r="506" spans="2:26" s="1" customFormat="1" hidden="1" x14ac:dyDescent="0.35">
      <c r="B506" s="5"/>
      <c r="C506" s="5"/>
      <c r="D506" s="3"/>
      <c r="E506" s="50"/>
      <c r="F506" s="50"/>
      <c r="G506" s="50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W506" s="6"/>
      <c r="X506" s="4"/>
      <c r="Y506" s="4"/>
      <c r="Z506" s="4"/>
    </row>
    <row r="507" spans="2:26" s="1" customFormat="1" hidden="1" x14ac:dyDescent="0.35">
      <c r="B507" s="5"/>
      <c r="C507" s="5"/>
      <c r="D507" s="3"/>
      <c r="E507" s="50"/>
      <c r="F507" s="50"/>
      <c r="G507" s="50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W507" s="6"/>
      <c r="X507" s="4"/>
      <c r="Y507" s="4"/>
      <c r="Z507" s="4"/>
    </row>
    <row r="508" spans="2:26" s="1" customFormat="1" hidden="1" x14ac:dyDescent="0.35">
      <c r="B508" s="5"/>
      <c r="C508" s="5"/>
      <c r="D508" s="3"/>
      <c r="E508" s="50"/>
      <c r="F508" s="50"/>
      <c r="G508" s="50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W508" s="6"/>
      <c r="X508" s="4"/>
      <c r="Y508" s="4"/>
      <c r="Z508" s="4"/>
    </row>
    <row r="509" spans="2:26" s="1" customFormat="1" hidden="1" x14ac:dyDescent="0.35">
      <c r="B509" s="5"/>
      <c r="C509" s="5"/>
      <c r="D509" s="3"/>
      <c r="E509" s="50"/>
      <c r="F509" s="50"/>
      <c r="G509" s="50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W509" s="6"/>
      <c r="X509" s="4"/>
      <c r="Y509" s="4"/>
      <c r="Z509" s="4"/>
    </row>
    <row r="510" spans="2:26" s="1" customFormat="1" hidden="1" x14ac:dyDescent="0.35">
      <c r="B510" s="5"/>
      <c r="C510" s="5"/>
      <c r="D510" s="3"/>
      <c r="E510" s="50"/>
      <c r="F510" s="50"/>
      <c r="G510" s="50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W510" s="6"/>
      <c r="X510" s="4"/>
      <c r="Y510" s="4"/>
      <c r="Z510" s="4"/>
    </row>
    <row r="511" spans="2:26" s="1" customFormat="1" hidden="1" x14ac:dyDescent="0.35">
      <c r="B511" s="5"/>
      <c r="C511" s="5"/>
      <c r="D511" s="3"/>
      <c r="E511" s="50"/>
      <c r="F511" s="50"/>
      <c r="G511" s="50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W511" s="6"/>
      <c r="X511" s="4"/>
      <c r="Y511" s="4"/>
      <c r="Z511" s="4"/>
    </row>
    <row r="512" spans="2:26" s="1" customFormat="1" hidden="1" x14ac:dyDescent="0.35">
      <c r="B512" s="5"/>
      <c r="C512" s="5"/>
      <c r="D512" s="3"/>
      <c r="E512" s="50"/>
      <c r="F512" s="50"/>
      <c r="G512" s="50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W512" s="6"/>
      <c r="X512" s="4"/>
      <c r="Y512" s="4"/>
      <c r="Z512" s="4"/>
    </row>
    <row r="513" spans="2:26" s="1" customFormat="1" hidden="1" x14ac:dyDescent="0.35">
      <c r="B513" s="5"/>
      <c r="C513" s="5"/>
      <c r="D513" s="3"/>
      <c r="E513" s="50"/>
      <c r="F513" s="50"/>
      <c r="G513" s="50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W513" s="6"/>
      <c r="X513" s="4"/>
      <c r="Y513" s="4"/>
      <c r="Z513" s="4"/>
    </row>
    <row r="514" spans="2:26" s="1" customFormat="1" hidden="1" x14ac:dyDescent="0.35">
      <c r="B514" s="5"/>
      <c r="C514" s="5"/>
      <c r="D514" s="3"/>
      <c r="E514" s="50"/>
      <c r="F514" s="50"/>
      <c r="G514" s="50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W514" s="6"/>
      <c r="X514" s="4"/>
      <c r="Y514" s="4"/>
      <c r="Z514" s="4"/>
    </row>
    <row r="515" spans="2:26" s="1" customFormat="1" hidden="1" x14ac:dyDescent="0.35">
      <c r="B515" s="5"/>
      <c r="C515" s="5"/>
      <c r="D515" s="3"/>
      <c r="E515" s="50"/>
      <c r="F515" s="50"/>
      <c r="G515" s="50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W515" s="6"/>
      <c r="X515" s="4"/>
      <c r="Y515" s="4"/>
      <c r="Z515" s="4"/>
    </row>
    <row r="516" spans="2:26" s="1" customFormat="1" hidden="1" x14ac:dyDescent="0.35">
      <c r="B516" s="5"/>
      <c r="C516" s="5"/>
      <c r="D516" s="3"/>
      <c r="E516" s="50"/>
      <c r="F516" s="50"/>
      <c r="G516" s="50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W516" s="6"/>
      <c r="X516" s="4"/>
      <c r="Y516" s="4"/>
      <c r="Z516" s="4"/>
    </row>
    <row r="517" spans="2:26" s="1" customFormat="1" hidden="1" x14ac:dyDescent="0.35">
      <c r="B517" s="5"/>
      <c r="C517" s="5"/>
      <c r="D517" s="3"/>
      <c r="E517" s="50"/>
      <c r="F517" s="50"/>
      <c r="G517" s="50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W517" s="6"/>
      <c r="X517" s="4"/>
      <c r="Y517" s="4"/>
      <c r="Z517" s="4"/>
    </row>
    <row r="518" spans="2:26" s="1" customFormat="1" hidden="1" x14ac:dyDescent="0.35">
      <c r="B518" s="5"/>
      <c r="C518" s="5"/>
      <c r="D518" s="3"/>
      <c r="E518" s="50"/>
      <c r="F518" s="50"/>
      <c r="G518" s="50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W518" s="6"/>
      <c r="X518" s="4"/>
      <c r="Y518" s="4"/>
      <c r="Z518" s="4"/>
    </row>
    <row r="519" spans="2:26" s="1" customFormat="1" hidden="1" x14ac:dyDescent="0.35">
      <c r="B519" s="5"/>
      <c r="C519" s="5"/>
      <c r="D519" s="3"/>
      <c r="E519" s="50"/>
      <c r="F519" s="50"/>
      <c r="G519" s="50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W519" s="6"/>
      <c r="X519" s="4"/>
      <c r="Y519" s="4"/>
      <c r="Z519" s="4"/>
    </row>
    <row r="520" spans="2:26" s="1" customFormat="1" hidden="1" x14ac:dyDescent="0.35">
      <c r="B520" s="5"/>
      <c r="C520" s="5"/>
      <c r="D520" s="3"/>
      <c r="E520" s="50"/>
      <c r="F520" s="50"/>
      <c r="G520" s="50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W520" s="6"/>
      <c r="X520" s="4"/>
      <c r="Y520" s="4"/>
      <c r="Z520" s="4"/>
    </row>
    <row r="521" spans="2:26" s="1" customFormat="1" hidden="1" x14ac:dyDescent="0.35">
      <c r="B521" s="5"/>
      <c r="C521" s="5"/>
      <c r="D521" s="3"/>
      <c r="E521" s="50"/>
      <c r="F521" s="50"/>
      <c r="G521" s="50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W521" s="6"/>
      <c r="X521" s="4"/>
      <c r="Y521" s="4"/>
      <c r="Z521" s="4"/>
    </row>
    <row r="522" spans="2:26" s="1" customFormat="1" hidden="1" x14ac:dyDescent="0.35">
      <c r="B522" s="5"/>
      <c r="C522" s="5"/>
      <c r="D522" s="3"/>
      <c r="E522" s="50"/>
      <c r="F522" s="50"/>
      <c r="G522" s="50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W522" s="6"/>
      <c r="X522" s="4"/>
      <c r="Y522" s="4"/>
      <c r="Z522" s="4"/>
    </row>
    <row r="523" spans="2:26" s="1" customFormat="1" hidden="1" x14ac:dyDescent="0.35">
      <c r="B523" s="5"/>
      <c r="C523" s="5"/>
      <c r="D523" s="3"/>
      <c r="E523" s="50"/>
      <c r="F523" s="50"/>
      <c r="G523" s="50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W523" s="6"/>
      <c r="X523" s="4"/>
      <c r="Y523" s="4"/>
      <c r="Z523" s="4"/>
    </row>
    <row r="524" spans="2:26" s="1" customFormat="1" hidden="1" x14ac:dyDescent="0.35">
      <c r="B524" s="5"/>
      <c r="C524" s="5"/>
      <c r="D524" s="3"/>
      <c r="E524" s="50"/>
      <c r="F524" s="50"/>
      <c r="G524" s="50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W524" s="6"/>
      <c r="X524" s="4"/>
      <c r="Y524" s="4"/>
      <c r="Z524" s="4"/>
    </row>
    <row r="525" spans="2:26" s="1" customFormat="1" hidden="1" x14ac:dyDescent="0.35">
      <c r="B525" s="5"/>
      <c r="C525" s="5"/>
      <c r="D525" s="3"/>
      <c r="E525" s="50"/>
      <c r="F525" s="50"/>
      <c r="G525" s="50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W525" s="6"/>
      <c r="X525" s="4"/>
      <c r="Y525" s="4"/>
      <c r="Z525" s="4"/>
    </row>
    <row r="526" spans="2:26" s="1" customFormat="1" hidden="1" x14ac:dyDescent="0.35">
      <c r="B526" s="5"/>
      <c r="C526" s="5"/>
      <c r="D526" s="3"/>
      <c r="E526" s="50"/>
      <c r="F526" s="50"/>
      <c r="G526" s="50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W526" s="6"/>
      <c r="X526" s="4"/>
      <c r="Y526" s="4"/>
      <c r="Z526" s="4"/>
    </row>
    <row r="527" spans="2:26" s="1" customFormat="1" hidden="1" x14ac:dyDescent="0.35">
      <c r="B527" s="5"/>
      <c r="C527" s="5"/>
      <c r="D527" s="3"/>
      <c r="E527" s="50"/>
      <c r="F527" s="50"/>
      <c r="G527" s="50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W527" s="6"/>
      <c r="X527" s="4"/>
      <c r="Y527" s="4"/>
      <c r="Z527" s="4"/>
    </row>
    <row r="528" spans="2:26" s="1" customFormat="1" hidden="1" x14ac:dyDescent="0.35">
      <c r="B528" s="5"/>
      <c r="C528" s="5"/>
      <c r="D528" s="3"/>
      <c r="E528" s="50"/>
      <c r="F528" s="50"/>
      <c r="G528" s="50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W528" s="6"/>
      <c r="X528" s="4"/>
      <c r="Y528" s="4"/>
      <c r="Z528" s="4"/>
    </row>
    <row r="529" spans="2:26" s="1" customFormat="1" hidden="1" x14ac:dyDescent="0.35">
      <c r="B529" s="5"/>
      <c r="C529" s="5"/>
      <c r="D529" s="3"/>
      <c r="E529" s="50"/>
      <c r="F529" s="50"/>
      <c r="G529" s="50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W529" s="6"/>
      <c r="X529" s="4"/>
      <c r="Y529" s="4"/>
      <c r="Z529" s="4"/>
    </row>
    <row r="530" spans="2:26" s="1" customFormat="1" hidden="1" x14ac:dyDescent="0.35">
      <c r="B530" s="5"/>
      <c r="C530" s="5"/>
      <c r="D530" s="3"/>
      <c r="E530" s="50"/>
      <c r="F530" s="50"/>
      <c r="G530" s="50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W530" s="6"/>
      <c r="X530" s="4"/>
      <c r="Y530" s="4"/>
      <c r="Z530" s="4"/>
    </row>
    <row r="531" spans="2:26" s="1" customFormat="1" hidden="1" x14ac:dyDescent="0.35">
      <c r="B531" s="5"/>
      <c r="C531" s="5"/>
      <c r="D531" s="3"/>
      <c r="E531" s="50"/>
      <c r="F531" s="50"/>
      <c r="G531" s="50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W531" s="6"/>
      <c r="X531" s="4"/>
      <c r="Y531" s="4"/>
      <c r="Z531" s="4"/>
    </row>
    <row r="532" spans="2:26" s="1" customFormat="1" hidden="1" x14ac:dyDescent="0.35">
      <c r="B532" s="5"/>
      <c r="C532" s="5"/>
      <c r="D532" s="3"/>
      <c r="E532" s="50"/>
      <c r="F532" s="50"/>
      <c r="G532" s="50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W532" s="6"/>
      <c r="X532" s="4"/>
      <c r="Y532" s="4"/>
      <c r="Z532" s="4"/>
    </row>
    <row r="533" spans="2:26" s="1" customFormat="1" hidden="1" x14ac:dyDescent="0.35">
      <c r="B533" s="5"/>
      <c r="C533" s="5"/>
      <c r="D533" s="3"/>
      <c r="E533" s="50"/>
      <c r="F533" s="50"/>
      <c r="G533" s="50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W533" s="6"/>
      <c r="X533" s="4"/>
      <c r="Y533" s="4"/>
      <c r="Z533" s="4"/>
    </row>
    <row r="534" spans="2:26" s="1" customFormat="1" hidden="1" x14ac:dyDescent="0.35">
      <c r="B534" s="5"/>
      <c r="C534" s="5"/>
      <c r="D534" s="3"/>
      <c r="E534" s="50"/>
      <c r="F534" s="50"/>
      <c r="G534" s="50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W534" s="6"/>
      <c r="X534" s="4"/>
      <c r="Y534" s="4"/>
      <c r="Z534" s="4"/>
    </row>
    <row r="535" spans="2:26" s="1" customFormat="1" hidden="1" x14ac:dyDescent="0.35">
      <c r="B535" s="5"/>
      <c r="C535" s="5"/>
      <c r="D535" s="3"/>
      <c r="E535" s="50"/>
      <c r="F535" s="50"/>
      <c r="G535" s="50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W535" s="6"/>
      <c r="X535" s="4"/>
      <c r="Y535" s="4"/>
      <c r="Z535" s="4"/>
    </row>
    <row r="536" spans="2:26" s="1" customFormat="1" hidden="1" x14ac:dyDescent="0.35">
      <c r="B536" s="5"/>
      <c r="C536" s="5"/>
      <c r="D536" s="3"/>
      <c r="E536" s="50"/>
      <c r="F536" s="50"/>
      <c r="G536" s="50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W536" s="6"/>
      <c r="X536" s="4"/>
      <c r="Y536" s="4"/>
      <c r="Z536" s="4"/>
    </row>
    <row r="537" spans="2:26" s="1" customFormat="1" hidden="1" x14ac:dyDescent="0.35">
      <c r="B537" s="5"/>
      <c r="C537" s="5"/>
      <c r="D537" s="3"/>
      <c r="E537" s="50"/>
      <c r="F537" s="50"/>
      <c r="G537" s="50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W537" s="6"/>
      <c r="X537" s="4"/>
      <c r="Y537" s="4"/>
      <c r="Z537" s="4"/>
    </row>
    <row r="538" spans="2:26" s="1" customFormat="1" hidden="1" x14ac:dyDescent="0.35">
      <c r="B538" s="5"/>
      <c r="C538" s="5"/>
      <c r="D538" s="3"/>
      <c r="E538" s="50"/>
      <c r="F538" s="50"/>
      <c r="G538" s="50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W538" s="6"/>
      <c r="X538" s="4"/>
      <c r="Y538" s="4"/>
      <c r="Z538" s="4"/>
    </row>
    <row r="539" spans="2:26" s="1" customFormat="1" hidden="1" x14ac:dyDescent="0.35">
      <c r="B539" s="5"/>
      <c r="C539" s="5"/>
      <c r="D539" s="3"/>
      <c r="E539" s="50"/>
      <c r="F539" s="50"/>
      <c r="G539" s="50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W539" s="6"/>
      <c r="X539" s="4"/>
      <c r="Y539" s="4"/>
      <c r="Z539" s="4"/>
    </row>
    <row r="540" spans="2:26" s="1" customFormat="1" hidden="1" x14ac:dyDescent="0.35">
      <c r="B540" s="5"/>
      <c r="C540" s="5"/>
      <c r="D540" s="3"/>
      <c r="E540" s="50"/>
      <c r="F540" s="50"/>
      <c r="G540" s="50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W540" s="6"/>
      <c r="X540" s="4"/>
      <c r="Y540" s="4"/>
      <c r="Z540" s="4"/>
    </row>
    <row r="541" spans="2:26" s="1" customFormat="1" hidden="1" x14ac:dyDescent="0.35">
      <c r="B541" s="5"/>
      <c r="C541" s="5"/>
      <c r="D541" s="3"/>
      <c r="E541" s="50"/>
      <c r="F541" s="50"/>
      <c r="G541" s="50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W541" s="6"/>
      <c r="X541" s="4"/>
      <c r="Y541" s="4"/>
      <c r="Z541" s="4"/>
    </row>
    <row r="542" spans="2:26" s="1" customFormat="1" hidden="1" x14ac:dyDescent="0.35">
      <c r="B542" s="5"/>
      <c r="C542" s="5"/>
      <c r="D542" s="3"/>
      <c r="E542" s="50"/>
      <c r="F542" s="50"/>
      <c r="G542" s="50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W542" s="6"/>
      <c r="X542" s="4"/>
      <c r="Y542" s="4"/>
      <c r="Z542" s="4"/>
    </row>
    <row r="543" spans="2:26" s="1" customFormat="1" hidden="1" x14ac:dyDescent="0.35">
      <c r="B543" s="5"/>
      <c r="C543" s="5"/>
      <c r="D543" s="3"/>
      <c r="E543" s="50"/>
      <c r="F543" s="50"/>
      <c r="G543" s="50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W543" s="6"/>
      <c r="X543" s="4"/>
      <c r="Y543" s="4"/>
      <c r="Z543" s="4"/>
    </row>
    <row r="544" spans="2:26" s="1" customFormat="1" hidden="1" x14ac:dyDescent="0.35">
      <c r="B544" s="5"/>
      <c r="C544" s="5"/>
      <c r="D544" s="3"/>
      <c r="E544" s="50"/>
      <c r="F544" s="50"/>
      <c r="G544" s="50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W544" s="6"/>
      <c r="X544" s="4"/>
      <c r="Y544" s="4"/>
      <c r="Z544" s="4"/>
    </row>
    <row r="545" spans="2:26" s="1" customFormat="1" hidden="1" x14ac:dyDescent="0.35">
      <c r="B545" s="5"/>
      <c r="C545" s="5"/>
      <c r="D545" s="3"/>
      <c r="E545" s="50"/>
      <c r="F545" s="50"/>
      <c r="G545" s="50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W545" s="6"/>
      <c r="X545" s="4"/>
      <c r="Y545" s="4"/>
      <c r="Z545" s="4"/>
    </row>
    <row r="546" spans="2:26" s="1" customFormat="1" hidden="1" x14ac:dyDescent="0.35">
      <c r="B546" s="5"/>
      <c r="C546" s="5"/>
      <c r="D546" s="3"/>
      <c r="E546" s="50"/>
      <c r="F546" s="50"/>
      <c r="G546" s="50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W546" s="6"/>
      <c r="X546" s="4"/>
      <c r="Y546" s="4"/>
      <c r="Z546" s="4"/>
    </row>
    <row r="547" spans="2:26" s="1" customFormat="1" hidden="1" x14ac:dyDescent="0.35">
      <c r="B547" s="5"/>
      <c r="C547" s="5"/>
      <c r="D547" s="3"/>
      <c r="E547" s="50"/>
      <c r="F547" s="50"/>
      <c r="G547" s="50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W547" s="6"/>
      <c r="X547" s="4"/>
      <c r="Y547" s="4"/>
      <c r="Z547" s="4"/>
    </row>
    <row r="548" spans="2:26" s="1" customFormat="1" hidden="1" x14ac:dyDescent="0.35">
      <c r="B548" s="5"/>
      <c r="C548" s="5"/>
      <c r="D548" s="3"/>
      <c r="E548" s="50"/>
      <c r="F548" s="50"/>
      <c r="G548" s="50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W548" s="6"/>
      <c r="X548" s="4"/>
      <c r="Y548" s="4"/>
      <c r="Z548" s="4"/>
    </row>
    <row r="549" spans="2:26" s="1" customFormat="1" hidden="1" x14ac:dyDescent="0.35">
      <c r="B549" s="5"/>
      <c r="C549" s="5"/>
      <c r="D549" s="3"/>
      <c r="E549" s="50"/>
      <c r="F549" s="50"/>
      <c r="G549" s="50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W549" s="6"/>
      <c r="X549" s="4"/>
      <c r="Y549" s="4"/>
      <c r="Z549" s="4"/>
    </row>
    <row r="550" spans="2:26" s="1" customFormat="1" hidden="1" x14ac:dyDescent="0.35">
      <c r="B550" s="5"/>
      <c r="C550" s="5"/>
      <c r="D550" s="3"/>
      <c r="E550" s="50"/>
      <c r="F550" s="50"/>
      <c r="G550" s="50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W550" s="6"/>
      <c r="X550" s="4"/>
      <c r="Y550" s="4"/>
      <c r="Z550" s="4"/>
    </row>
    <row r="551" spans="2:26" s="1" customFormat="1" hidden="1" x14ac:dyDescent="0.35">
      <c r="B551" s="5"/>
      <c r="C551" s="5"/>
      <c r="D551" s="3"/>
      <c r="E551" s="50"/>
      <c r="F551" s="50"/>
      <c r="G551" s="50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W551" s="6"/>
      <c r="X551" s="4"/>
      <c r="Y551" s="4"/>
      <c r="Z551" s="4"/>
    </row>
    <row r="552" spans="2:26" s="1" customFormat="1" hidden="1" x14ac:dyDescent="0.35">
      <c r="B552" s="5"/>
      <c r="C552" s="5"/>
      <c r="D552" s="3"/>
      <c r="E552" s="50"/>
      <c r="F552" s="50"/>
      <c r="G552" s="50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W552" s="6"/>
      <c r="X552" s="4"/>
      <c r="Y552" s="4"/>
      <c r="Z552" s="4"/>
    </row>
    <row r="553" spans="2:26" s="1" customFormat="1" hidden="1" x14ac:dyDescent="0.35">
      <c r="B553" s="5"/>
      <c r="C553" s="5"/>
      <c r="D553" s="3"/>
      <c r="E553" s="50"/>
      <c r="F553" s="50"/>
      <c r="G553" s="50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W553" s="6"/>
      <c r="X553" s="4"/>
      <c r="Y553" s="4"/>
      <c r="Z553" s="4"/>
    </row>
    <row r="554" spans="2:26" s="1" customFormat="1" hidden="1" x14ac:dyDescent="0.35">
      <c r="B554" s="5"/>
      <c r="C554" s="5"/>
      <c r="D554" s="3"/>
      <c r="E554" s="50"/>
      <c r="F554" s="50"/>
      <c r="G554" s="50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W554" s="6"/>
      <c r="X554" s="4"/>
      <c r="Y554" s="4"/>
      <c r="Z554" s="4"/>
    </row>
    <row r="555" spans="2:26" s="1" customFormat="1" hidden="1" x14ac:dyDescent="0.35">
      <c r="B555" s="5"/>
      <c r="C555" s="5"/>
      <c r="D555" s="3"/>
      <c r="E555" s="50"/>
      <c r="F555" s="50"/>
      <c r="G555" s="50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W555" s="6"/>
      <c r="X555" s="4"/>
      <c r="Y555" s="4"/>
      <c r="Z555" s="4"/>
    </row>
    <row r="556" spans="2:26" s="1" customFormat="1" hidden="1" x14ac:dyDescent="0.35">
      <c r="B556" s="5"/>
      <c r="C556" s="5"/>
      <c r="D556" s="3"/>
      <c r="E556" s="50"/>
      <c r="F556" s="50"/>
      <c r="G556" s="50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W556" s="6"/>
      <c r="X556" s="4"/>
      <c r="Y556" s="4"/>
      <c r="Z556" s="4"/>
    </row>
    <row r="557" spans="2:26" s="1" customFormat="1" hidden="1" x14ac:dyDescent="0.35">
      <c r="B557" s="5"/>
      <c r="C557" s="5"/>
      <c r="D557" s="3"/>
      <c r="E557" s="50"/>
      <c r="F557" s="50"/>
      <c r="G557" s="50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W557" s="6"/>
      <c r="X557" s="4"/>
      <c r="Y557" s="4"/>
      <c r="Z557" s="4"/>
    </row>
    <row r="558" spans="2:26" s="1" customFormat="1" hidden="1" x14ac:dyDescent="0.35">
      <c r="B558" s="5"/>
      <c r="C558" s="5"/>
      <c r="D558" s="3"/>
      <c r="E558" s="50"/>
      <c r="F558" s="50"/>
      <c r="G558" s="50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W558" s="6"/>
      <c r="X558" s="4"/>
      <c r="Y558" s="4"/>
      <c r="Z558" s="4"/>
    </row>
    <row r="559" spans="2:26" s="1" customFormat="1" hidden="1" x14ac:dyDescent="0.35">
      <c r="B559" s="5"/>
      <c r="C559" s="5"/>
      <c r="D559" s="3"/>
      <c r="E559" s="50"/>
      <c r="F559" s="50"/>
      <c r="G559" s="50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W559" s="6"/>
      <c r="X559" s="4"/>
      <c r="Y559" s="4"/>
      <c r="Z559" s="4"/>
    </row>
    <row r="560" spans="2:26" s="1" customFormat="1" hidden="1" x14ac:dyDescent="0.35">
      <c r="B560" s="5"/>
      <c r="C560" s="5"/>
      <c r="D560" s="3"/>
      <c r="E560" s="50"/>
      <c r="F560" s="50"/>
      <c r="G560" s="50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W560" s="6"/>
      <c r="X560" s="4"/>
      <c r="Y560" s="4"/>
      <c r="Z560" s="4"/>
    </row>
    <row r="561" spans="2:26" s="1" customFormat="1" hidden="1" x14ac:dyDescent="0.35">
      <c r="B561" s="5"/>
      <c r="C561" s="5"/>
      <c r="D561" s="3"/>
      <c r="E561" s="50"/>
      <c r="F561" s="50"/>
      <c r="G561" s="50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W561" s="6"/>
      <c r="X561" s="4"/>
      <c r="Y561" s="4"/>
      <c r="Z561" s="4"/>
    </row>
    <row r="562" spans="2:26" s="1" customFormat="1" hidden="1" x14ac:dyDescent="0.35">
      <c r="B562" s="5"/>
      <c r="C562" s="5"/>
      <c r="D562" s="3"/>
      <c r="E562" s="50"/>
      <c r="F562" s="50"/>
      <c r="G562" s="50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W562" s="6"/>
      <c r="X562" s="4"/>
      <c r="Y562" s="4"/>
      <c r="Z562" s="4"/>
    </row>
    <row r="563" spans="2:26" s="1" customFormat="1" hidden="1" x14ac:dyDescent="0.35">
      <c r="B563" s="5"/>
      <c r="C563" s="5"/>
      <c r="D563" s="3"/>
      <c r="E563" s="50"/>
      <c r="F563" s="50"/>
      <c r="G563" s="50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W563" s="6"/>
      <c r="X563" s="4"/>
      <c r="Y563" s="4"/>
      <c r="Z563" s="4"/>
    </row>
    <row r="564" spans="2:26" s="1" customFormat="1" hidden="1" x14ac:dyDescent="0.35">
      <c r="B564" s="5"/>
      <c r="C564" s="5"/>
      <c r="D564" s="3"/>
      <c r="E564" s="50"/>
      <c r="F564" s="50"/>
      <c r="G564" s="50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W564" s="6"/>
      <c r="X564" s="4"/>
      <c r="Y564" s="4"/>
      <c r="Z564" s="4"/>
    </row>
    <row r="565" spans="2:26" s="1" customFormat="1" hidden="1" x14ac:dyDescent="0.35">
      <c r="B565" s="5"/>
      <c r="C565" s="5"/>
      <c r="D565" s="3"/>
      <c r="E565" s="50"/>
      <c r="F565" s="50"/>
      <c r="G565" s="50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W565" s="6"/>
      <c r="X565" s="4"/>
      <c r="Y565" s="4"/>
      <c r="Z565" s="4"/>
    </row>
    <row r="566" spans="2:26" s="1" customFormat="1" hidden="1" x14ac:dyDescent="0.35">
      <c r="B566" s="5"/>
      <c r="C566" s="5"/>
      <c r="D566" s="3"/>
      <c r="E566" s="50"/>
      <c r="F566" s="50"/>
      <c r="G566" s="50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W566" s="6"/>
      <c r="X566" s="4"/>
      <c r="Y566" s="4"/>
      <c r="Z566" s="4"/>
    </row>
    <row r="567" spans="2:26" s="1" customFormat="1" hidden="1" x14ac:dyDescent="0.35">
      <c r="B567" s="5"/>
      <c r="C567" s="5"/>
      <c r="D567" s="3"/>
      <c r="E567" s="50"/>
      <c r="F567" s="50"/>
      <c r="G567" s="50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W567" s="6"/>
      <c r="X567" s="4"/>
      <c r="Y567" s="4"/>
      <c r="Z567" s="4"/>
    </row>
    <row r="568" spans="2:26" s="1" customFormat="1" hidden="1" x14ac:dyDescent="0.35">
      <c r="B568" s="5"/>
      <c r="C568" s="5"/>
      <c r="D568" s="3"/>
      <c r="E568" s="50"/>
      <c r="F568" s="50"/>
      <c r="G568" s="50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W568" s="6"/>
      <c r="X568" s="4"/>
      <c r="Y568" s="4"/>
      <c r="Z568" s="4"/>
    </row>
    <row r="569" spans="2:26" s="1" customFormat="1" hidden="1" x14ac:dyDescent="0.35">
      <c r="B569" s="5"/>
      <c r="C569" s="5"/>
      <c r="D569" s="3"/>
      <c r="E569" s="50"/>
      <c r="F569" s="50"/>
      <c r="G569" s="50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W569" s="6"/>
      <c r="X569" s="4"/>
      <c r="Y569" s="4"/>
      <c r="Z569" s="4"/>
    </row>
    <row r="570" spans="2:26" s="1" customFormat="1" hidden="1" x14ac:dyDescent="0.35">
      <c r="B570" s="5"/>
      <c r="C570" s="5"/>
      <c r="D570" s="3"/>
      <c r="E570" s="50"/>
      <c r="F570" s="50"/>
      <c r="G570" s="50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W570" s="6"/>
      <c r="X570" s="4"/>
      <c r="Y570" s="4"/>
      <c r="Z570" s="4"/>
    </row>
    <row r="571" spans="2:26" s="1" customFormat="1" hidden="1" x14ac:dyDescent="0.35">
      <c r="B571" s="5"/>
      <c r="C571" s="5"/>
      <c r="D571" s="3"/>
      <c r="E571" s="50"/>
      <c r="F571" s="50"/>
      <c r="G571" s="50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W571" s="6"/>
      <c r="X571" s="4"/>
      <c r="Y571" s="4"/>
      <c r="Z571" s="4"/>
    </row>
    <row r="572" spans="2:26" s="1" customFormat="1" hidden="1" x14ac:dyDescent="0.35">
      <c r="B572" s="5"/>
      <c r="C572" s="5"/>
      <c r="D572" s="3"/>
      <c r="E572" s="50"/>
      <c r="F572" s="50"/>
      <c r="G572" s="50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W572" s="6"/>
      <c r="X572" s="4"/>
      <c r="Y572" s="4"/>
      <c r="Z572" s="4"/>
    </row>
    <row r="573" spans="2:26" s="1" customFormat="1" hidden="1" x14ac:dyDescent="0.35">
      <c r="B573" s="5"/>
      <c r="C573" s="5"/>
      <c r="D573" s="3"/>
      <c r="E573" s="50"/>
      <c r="F573" s="50"/>
      <c r="G573" s="50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W573" s="6"/>
      <c r="X573" s="4"/>
      <c r="Y573" s="4"/>
      <c r="Z573" s="4"/>
    </row>
    <row r="574" spans="2:26" s="1" customFormat="1" hidden="1" x14ac:dyDescent="0.35">
      <c r="B574" s="5"/>
      <c r="C574" s="5"/>
      <c r="D574" s="3"/>
      <c r="E574" s="50"/>
      <c r="F574" s="50"/>
      <c r="G574" s="50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W574" s="6"/>
      <c r="X574" s="4"/>
      <c r="Y574" s="4"/>
      <c r="Z574" s="4"/>
    </row>
    <row r="575" spans="2:26" s="1" customFormat="1" hidden="1" x14ac:dyDescent="0.35">
      <c r="B575" s="5"/>
      <c r="C575" s="5"/>
      <c r="D575" s="3"/>
      <c r="E575" s="50"/>
      <c r="F575" s="50"/>
      <c r="G575" s="50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W575" s="6"/>
      <c r="X575" s="4"/>
      <c r="Y575" s="4"/>
      <c r="Z575" s="4"/>
    </row>
    <row r="576" spans="2:26" s="1" customFormat="1" hidden="1" x14ac:dyDescent="0.35">
      <c r="B576" s="5"/>
      <c r="C576" s="5"/>
      <c r="D576" s="3"/>
      <c r="E576" s="50"/>
      <c r="F576" s="50"/>
      <c r="G576" s="50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W576" s="6"/>
      <c r="X576" s="4"/>
      <c r="Y576" s="4"/>
      <c r="Z576" s="4"/>
    </row>
    <row r="577" spans="2:26" s="1" customFormat="1" hidden="1" x14ac:dyDescent="0.35">
      <c r="B577" s="5"/>
      <c r="C577" s="5"/>
      <c r="D577" s="3"/>
      <c r="E577" s="50"/>
      <c r="F577" s="50"/>
      <c r="G577" s="50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W577" s="6"/>
      <c r="X577" s="4"/>
      <c r="Y577" s="4"/>
      <c r="Z577" s="4"/>
    </row>
    <row r="578" spans="2:26" s="1" customFormat="1" hidden="1" x14ac:dyDescent="0.35">
      <c r="B578" s="5"/>
      <c r="C578" s="5"/>
      <c r="D578" s="3"/>
      <c r="E578" s="50"/>
      <c r="F578" s="50"/>
      <c r="G578" s="50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W578" s="6"/>
      <c r="X578" s="4"/>
      <c r="Y578" s="4"/>
      <c r="Z578" s="4"/>
    </row>
    <row r="579" spans="2:26" s="1" customFormat="1" hidden="1" x14ac:dyDescent="0.35">
      <c r="B579" s="5"/>
      <c r="C579" s="5"/>
      <c r="D579" s="3"/>
      <c r="E579" s="50"/>
      <c r="F579" s="50"/>
      <c r="G579" s="50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W579" s="6"/>
      <c r="X579" s="4"/>
      <c r="Y579" s="4"/>
      <c r="Z579" s="4"/>
    </row>
    <row r="580" spans="2:26" s="1" customFormat="1" hidden="1" x14ac:dyDescent="0.35">
      <c r="B580" s="5"/>
      <c r="C580" s="5"/>
      <c r="D580" s="3"/>
      <c r="E580" s="50"/>
      <c r="F580" s="50"/>
      <c r="G580" s="50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W580" s="6"/>
      <c r="X580" s="4"/>
      <c r="Y580" s="4"/>
      <c r="Z580" s="4"/>
    </row>
    <row r="581" spans="2:26" s="1" customFormat="1" hidden="1" x14ac:dyDescent="0.35">
      <c r="B581" s="5"/>
      <c r="C581" s="5"/>
      <c r="D581" s="3"/>
      <c r="E581" s="50"/>
      <c r="F581" s="50"/>
      <c r="G581" s="50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W581" s="6"/>
      <c r="X581" s="4"/>
      <c r="Y581" s="4"/>
      <c r="Z581" s="4"/>
    </row>
    <row r="582" spans="2:26" s="1" customFormat="1" hidden="1" x14ac:dyDescent="0.35">
      <c r="B582" s="5"/>
      <c r="C582" s="5"/>
      <c r="D582" s="3"/>
      <c r="E582" s="50"/>
      <c r="F582" s="50"/>
      <c r="G582" s="50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W582" s="6"/>
      <c r="X582" s="4"/>
      <c r="Y582" s="4"/>
      <c r="Z582" s="4"/>
    </row>
    <row r="583" spans="2:26" s="1" customFormat="1" hidden="1" x14ac:dyDescent="0.35">
      <c r="B583" s="5"/>
      <c r="C583" s="5"/>
      <c r="D583" s="3"/>
      <c r="E583" s="50"/>
      <c r="F583" s="50"/>
      <c r="G583" s="50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W583" s="6"/>
      <c r="X583" s="4"/>
      <c r="Y583" s="4"/>
      <c r="Z583" s="4"/>
    </row>
    <row r="584" spans="2:26" s="1" customFormat="1" hidden="1" x14ac:dyDescent="0.35">
      <c r="B584" s="5"/>
      <c r="C584" s="5"/>
      <c r="D584" s="3"/>
      <c r="E584" s="50"/>
      <c r="F584" s="50"/>
      <c r="G584" s="50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W584" s="6"/>
      <c r="X584" s="4"/>
      <c r="Y584" s="4"/>
      <c r="Z584" s="4"/>
    </row>
    <row r="585" spans="2:26" s="1" customFormat="1" hidden="1" x14ac:dyDescent="0.35">
      <c r="B585" s="5"/>
      <c r="C585" s="5"/>
      <c r="D585" s="3"/>
      <c r="E585" s="50"/>
      <c r="F585" s="50"/>
      <c r="G585" s="50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W585" s="6"/>
      <c r="X585" s="4"/>
      <c r="Y585" s="4"/>
      <c r="Z585" s="4"/>
    </row>
    <row r="586" spans="2:26" s="1" customFormat="1" hidden="1" x14ac:dyDescent="0.35">
      <c r="B586" s="5"/>
      <c r="C586" s="5"/>
      <c r="D586" s="3"/>
      <c r="E586" s="50"/>
      <c r="F586" s="50"/>
      <c r="G586" s="50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W586" s="6"/>
      <c r="X586" s="4"/>
      <c r="Y586" s="4"/>
      <c r="Z586" s="4"/>
    </row>
    <row r="587" spans="2:26" s="1" customFormat="1" hidden="1" x14ac:dyDescent="0.35">
      <c r="B587" s="5"/>
      <c r="C587" s="5"/>
      <c r="D587" s="3"/>
      <c r="E587" s="50"/>
      <c r="F587" s="50"/>
      <c r="G587" s="50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W587" s="6"/>
      <c r="X587" s="4"/>
      <c r="Y587" s="4"/>
      <c r="Z587" s="4"/>
    </row>
    <row r="588" spans="2:26" s="1" customFormat="1" hidden="1" x14ac:dyDescent="0.35">
      <c r="B588" s="5"/>
      <c r="C588" s="5"/>
      <c r="D588" s="3"/>
      <c r="E588" s="50"/>
      <c r="F588" s="50"/>
      <c r="G588" s="50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W588" s="6"/>
      <c r="X588" s="4"/>
      <c r="Y588" s="4"/>
      <c r="Z588" s="4"/>
    </row>
    <row r="589" spans="2:26" s="1" customFormat="1" hidden="1" x14ac:dyDescent="0.35">
      <c r="B589" s="5"/>
      <c r="C589" s="5"/>
      <c r="D589" s="3"/>
      <c r="E589" s="50"/>
      <c r="F589" s="50"/>
      <c r="G589" s="50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W589" s="6"/>
      <c r="X589" s="4"/>
      <c r="Y589" s="4"/>
      <c r="Z589" s="4"/>
    </row>
    <row r="590" spans="2:26" s="1" customFormat="1" hidden="1" x14ac:dyDescent="0.35">
      <c r="B590" s="5"/>
      <c r="C590" s="5"/>
      <c r="D590" s="3"/>
      <c r="E590" s="50"/>
      <c r="F590" s="50"/>
      <c r="G590" s="50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W590" s="6"/>
      <c r="X590" s="4"/>
      <c r="Y590" s="4"/>
      <c r="Z590" s="4"/>
    </row>
    <row r="591" spans="2:26" s="1" customFormat="1" hidden="1" x14ac:dyDescent="0.35">
      <c r="B591" s="5"/>
      <c r="C591" s="5"/>
      <c r="D591" s="3"/>
      <c r="E591" s="50"/>
      <c r="F591" s="50"/>
      <c r="G591" s="50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W591" s="6"/>
      <c r="X591" s="4"/>
      <c r="Y591" s="4"/>
      <c r="Z591" s="4"/>
    </row>
    <row r="592" spans="2:26" s="1" customFormat="1" hidden="1" x14ac:dyDescent="0.35">
      <c r="B592" s="5"/>
      <c r="C592" s="5"/>
      <c r="D592" s="3"/>
      <c r="E592" s="50"/>
      <c r="F592" s="50"/>
      <c r="G592" s="50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W592" s="6"/>
      <c r="X592" s="4"/>
      <c r="Y592" s="4"/>
      <c r="Z592" s="4"/>
    </row>
    <row r="593" spans="2:26" s="1" customFormat="1" hidden="1" x14ac:dyDescent="0.35">
      <c r="B593" s="5"/>
      <c r="C593" s="5"/>
      <c r="D593" s="3"/>
      <c r="E593" s="50"/>
      <c r="F593" s="50"/>
      <c r="G593" s="50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W593" s="6"/>
      <c r="X593" s="4"/>
      <c r="Y593" s="4"/>
      <c r="Z593" s="4"/>
    </row>
    <row r="594" spans="2:26" s="1" customFormat="1" hidden="1" x14ac:dyDescent="0.35">
      <c r="B594" s="5"/>
      <c r="C594" s="5"/>
      <c r="D594" s="3"/>
      <c r="E594" s="50"/>
      <c r="F594" s="50"/>
      <c r="G594" s="50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W594" s="6"/>
      <c r="X594" s="4"/>
      <c r="Y594" s="4"/>
      <c r="Z594" s="4"/>
    </row>
    <row r="595" spans="2:26" s="1" customFormat="1" hidden="1" x14ac:dyDescent="0.35">
      <c r="B595" s="5"/>
      <c r="C595" s="5"/>
      <c r="D595" s="3"/>
      <c r="E595" s="50"/>
      <c r="F595" s="50"/>
      <c r="G595" s="50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W595" s="6"/>
      <c r="X595" s="4"/>
      <c r="Y595" s="4"/>
      <c r="Z595" s="4"/>
    </row>
    <row r="596" spans="2:26" s="1" customFormat="1" hidden="1" x14ac:dyDescent="0.35">
      <c r="B596" s="5"/>
      <c r="C596" s="5"/>
      <c r="D596" s="3"/>
      <c r="E596" s="50"/>
      <c r="F596" s="50"/>
      <c r="G596" s="50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W596" s="6"/>
      <c r="X596" s="4"/>
      <c r="Y596" s="4"/>
      <c r="Z596" s="4"/>
    </row>
    <row r="597" spans="2:26" s="1" customFormat="1" hidden="1" x14ac:dyDescent="0.35">
      <c r="B597" s="5"/>
      <c r="C597" s="5"/>
      <c r="D597" s="3"/>
      <c r="E597" s="50"/>
      <c r="F597" s="50"/>
      <c r="G597" s="50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W597" s="6"/>
      <c r="X597" s="4"/>
      <c r="Y597" s="4"/>
      <c r="Z597" s="4"/>
    </row>
    <row r="598" spans="2:26" s="1" customFormat="1" hidden="1" x14ac:dyDescent="0.35">
      <c r="B598" s="5"/>
      <c r="C598" s="5"/>
      <c r="D598" s="3"/>
      <c r="E598" s="50"/>
      <c r="F598" s="50"/>
      <c r="G598" s="50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W598" s="6"/>
      <c r="X598" s="4"/>
      <c r="Y598" s="4"/>
      <c r="Z598" s="4"/>
    </row>
    <row r="599" spans="2:26" s="1" customFormat="1" hidden="1" x14ac:dyDescent="0.35">
      <c r="B599" s="5"/>
      <c r="C599" s="5"/>
      <c r="D599" s="3"/>
      <c r="E599" s="50"/>
      <c r="F599" s="50"/>
      <c r="G599" s="50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W599" s="6"/>
      <c r="X599" s="4"/>
      <c r="Y599" s="4"/>
      <c r="Z599" s="4"/>
    </row>
    <row r="600" spans="2:26" s="1" customFormat="1" hidden="1" x14ac:dyDescent="0.35">
      <c r="B600" s="5"/>
      <c r="C600" s="5"/>
      <c r="D600" s="3"/>
      <c r="E600" s="50"/>
      <c r="F600" s="50"/>
      <c r="G600" s="50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W600" s="6"/>
      <c r="X600" s="4"/>
      <c r="Y600" s="4"/>
      <c r="Z600" s="4"/>
    </row>
    <row r="601" spans="2:26" s="1" customFormat="1" hidden="1" x14ac:dyDescent="0.35">
      <c r="B601" s="5"/>
      <c r="C601" s="5"/>
      <c r="D601" s="3"/>
      <c r="E601" s="50"/>
      <c r="F601" s="50"/>
      <c r="G601" s="50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W601" s="6"/>
      <c r="X601" s="4"/>
      <c r="Y601" s="4"/>
      <c r="Z601" s="4"/>
    </row>
    <row r="602" spans="2:26" s="1" customFormat="1" hidden="1" x14ac:dyDescent="0.35">
      <c r="B602" s="5"/>
      <c r="C602" s="5"/>
      <c r="D602" s="3"/>
      <c r="E602" s="50"/>
      <c r="F602" s="50"/>
      <c r="G602" s="50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W602" s="6"/>
      <c r="X602" s="4"/>
      <c r="Y602" s="4"/>
      <c r="Z602" s="4"/>
    </row>
    <row r="603" spans="2:26" s="1" customFormat="1" hidden="1" x14ac:dyDescent="0.35">
      <c r="B603" s="5"/>
      <c r="C603" s="5"/>
      <c r="D603" s="3"/>
      <c r="E603" s="50"/>
      <c r="F603" s="50"/>
      <c r="G603" s="50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W603" s="6"/>
      <c r="X603" s="4"/>
      <c r="Y603" s="4"/>
      <c r="Z603" s="4"/>
    </row>
    <row r="604" spans="2:26" s="1" customFormat="1" hidden="1" x14ac:dyDescent="0.35">
      <c r="B604" s="5"/>
      <c r="C604" s="5"/>
      <c r="D604" s="3"/>
      <c r="E604" s="50"/>
      <c r="F604" s="50"/>
      <c r="G604" s="50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W604" s="6"/>
      <c r="X604" s="4"/>
      <c r="Y604" s="4"/>
      <c r="Z604" s="4"/>
    </row>
    <row r="605" spans="2:26" s="1" customFormat="1" hidden="1" x14ac:dyDescent="0.35">
      <c r="B605" s="5"/>
      <c r="C605" s="5"/>
      <c r="D605" s="3"/>
      <c r="E605" s="50"/>
      <c r="F605" s="50"/>
      <c r="G605" s="50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W605" s="6"/>
      <c r="X605" s="4"/>
      <c r="Y605" s="4"/>
      <c r="Z605" s="4"/>
    </row>
    <row r="606" spans="2:26" s="1" customFormat="1" hidden="1" x14ac:dyDescent="0.35">
      <c r="B606" s="5"/>
      <c r="C606" s="5"/>
      <c r="D606" s="3"/>
      <c r="E606" s="50"/>
      <c r="F606" s="50"/>
      <c r="G606" s="50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W606" s="6"/>
      <c r="X606" s="4"/>
      <c r="Y606" s="4"/>
      <c r="Z606" s="4"/>
    </row>
    <row r="607" spans="2:26" s="1" customFormat="1" hidden="1" x14ac:dyDescent="0.35">
      <c r="B607" s="5"/>
      <c r="C607" s="5"/>
      <c r="D607" s="3"/>
      <c r="E607" s="50"/>
      <c r="F607" s="50"/>
      <c r="G607" s="50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W607" s="6"/>
      <c r="X607" s="4"/>
      <c r="Y607" s="4"/>
      <c r="Z607" s="4"/>
    </row>
    <row r="608" spans="2:26" s="1" customFormat="1" hidden="1" x14ac:dyDescent="0.35">
      <c r="B608" s="5"/>
      <c r="C608" s="5"/>
      <c r="D608" s="3"/>
      <c r="E608" s="50"/>
      <c r="F608" s="50"/>
      <c r="G608" s="50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W608" s="6"/>
      <c r="X608" s="4"/>
      <c r="Y608" s="4"/>
      <c r="Z608" s="4"/>
    </row>
    <row r="609" spans="2:26" s="1" customFormat="1" hidden="1" x14ac:dyDescent="0.35">
      <c r="B609" s="5"/>
      <c r="C609" s="5"/>
      <c r="D609" s="3"/>
      <c r="E609" s="50"/>
      <c r="F609" s="50"/>
      <c r="G609" s="50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W609" s="6"/>
      <c r="X609" s="4"/>
      <c r="Y609" s="4"/>
      <c r="Z609" s="4"/>
    </row>
    <row r="610" spans="2:26" s="1" customFormat="1" hidden="1" x14ac:dyDescent="0.35">
      <c r="B610" s="5"/>
      <c r="C610" s="5"/>
      <c r="D610" s="3"/>
      <c r="E610" s="50"/>
      <c r="F610" s="50"/>
      <c r="G610" s="50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W610" s="6"/>
      <c r="X610" s="4"/>
      <c r="Y610" s="4"/>
      <c r="Z610" s="4"/>
    </row>
    <row r="611" spans="2:26" s="1" customFormat="1" hidden="1" x14ac:dyDescent="0.35">
      <c r="B611" s="5"/>
      <c r="C611" s="5"/>
      <c r="D611" s="3"/>
      <c r="E611" s="50"/>
      <c r="F611" s="50"/>
      <c r="G611" s="50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W611" s="6"/>
      <c r="X611" s="4"/>
      <c r="Y611" s="4"/>
      <c r="Z611" s="4"/>
    </row>
    <row r="612" spans="2:26" s="1" customFormat="1" hidden="1" x14ac:dyDescent="0.35">
      <c r="B612" s="5"/>
      <c r="C612" s="5"/>
      <c r="D612" s="3"/>
      <c r="E612" s="50"/>
      <c r="F612" s="50"/>
      <c r="G612" s="50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W612" s="6"/>
      <c r="X612" s="4"/>
      <c r="Y612" s="4"/>
      <c r="Z612" s="4"/>
    </row>
    <row r="613" spans="2:26" s="1" customFormat="1" hidden="1" x14ac:dyDescent="0.35">
      <c r="B613" s="5"/>
      <c r="C613" s="5"/>
      <c r="D613" s="3"/>
      <c r="E613" s="50"/>
      <c r="F613" s="50"/>
      <c r="G613" s="50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W613" s="6"/>
      <c r="X613" s="4"/>
      <c r="Y613" s="4"/>
      <c r="Z613" s="4"/>
    </row>
    <row r="614" spans="2:26" s="1" customFormat="1" hidden="1" x14ac:dyDescent="0.35">
      <c r="B614" s="5"/>
      <c r="C614" s="5"/>
      <c r="D614" s="3"/>
      <c r="E614" s="50"/>
      <c r="F614" s="50"/>
      <c r="G614" s="50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W614" s="6"/>
      <c r="X614" s="4"/>
      <c r="Y614" s="4"/>
      <c r="Z614" s="4"/>
    </row>
    <row r="615" spans="2:26" s="1" customFormat="1" hidden="1" x14ac:dyDescent="0.35">
      <c r="B615" s="5"/>
      <c r="C615" s="5"/>
      <c r="D615" s="3"/>
      <c r="E615" s="50"/>
      <c r="F615" s="50"/>
      <c r="G615" s="50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W615" s="6"/>
      <c r="X615" s="4"/>
      <c r="Y615" s="4"/>
      <c r="Z615" s="4"/>
    </row>
    <row r="616" spans="2:26" s="1" customFormat="1" hidden="1" x14ac:dyDescent="0.35">
      <c r="B616" s="5"/>
      <c r="C616" s="5"/>
      <c r="D616" s="3"/>
      <c r="E616" s="50"/>
      <c r="F616" s="50"/>
      <c r="G616" s="50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W616" s="6"/>
      <c r="X616" s="4"/>
      <c r="Y616" s="4"/>
      <c r="Z616" s="4"/>
    </row>
    <row r="617" spans="2:26" s="1" customFormat="1" hidden="1" x14ac:dyDescent="0.35">
      <c r="B617" s="5"/>
      <c r="C617" s="5"/>
      <c r="D617" s="3"/>
      <c r="E617" s="50"/>
      <c r="F617" s="50"/>
      <c r="G617" s="50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W617" s="6"/>
      <c r="X617" s="4"/>
      <c r="Y617" s="4"/>
      <c r="Z617" s="4"/>
    </row>
    <row r="618" spans="2:26" s="1" customFormat="1" hidden="1" x14ac:dyDescent="0.35">
      <c r="B618" s="5"/>
      <c r="C618" s="5"/>
      <c r="D618" s="3"/>
      <c r="E618" s="50"/>
      <c r="F618" s="50"/>
      <c r="G618" s="50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W618" s="6"/>
      <c r="X618" s="4"/>
      <c r="Y618" s="4"/>
      <c r="Z618" s="4"/>
    </row>
    <row r="619" spans="2:26" s="1" customFormat="1" hidden="1" x14ac:dyDescent="0.35">
      <c r="B619" s="5"/>
      <c r="C619" s="5"/>
      <c r="D619" s="3"/>
      <c r="E619" s="50"/>
      <c r="F619" s="50"/>
      <c r="G619" s="50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W619" s="6"/>
      <c r="X619" s="4"/>
      <c r="Y619" s="4"/>
      <c r="Z619" s="4"/>
    </row>
    <row r="620" spans="2:26" s="1" customFormat="1" hidden="1" x14ac:dyDescent="0.35">
      <c r="B620" s="5"/>
      <c r="C620" s="5"/>
      <c r="D620" s="3"/>
      <c r="E620" s="50"/>
      <c r="F620" s="50"/>
      <c r="G620" s="50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W620" s="6"/>
      <c r="X620" s="4"/>
      <c r="Y620" s="4"/>
      <c r="Z620" s="4"/>
    </row>
    <row r="621" spans="2:26" s="1" customFormat="1" hidden="1" x14ac:dyDescent="0.35">
      <c r="B621" s="5"/>
      <c r="C621" s="5"/>
      <c r="D621" s="3"/>
      <c r="E621" s="50"/>
      <c r="F621" s="50"/>
      <c r="G621" s="50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W621" s="6"/>
      <c r="X621" s="4"/>
      <c r="Y621" s="4"/>
      <c r="Z621" s="4"/>
    </row>
    <row r="622" spans="2:26" s="1" customFormat="1" hidden="1" x14ac:dyDescent="0.35">
      <c r="B622" s="5"/>
      <c r="C622" s="5"/>
      <c r="D622" s="3"/>
      <c r="E622" s="50"/>
      <c r="F622" s="50"/>
      <c r="G622" s="50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W622" s="6"/>
      <c r="X622" s="4"/>
      <c r="Y622" s="4"/>
      <c r="Z622" s="4"/>
    </row>
    <row r="623" spans="2:26" s="1" customFormat="1" hidden="1" x14ac:dyDescent="0.35">
      <c r="B623" s="5"/>
      <c r="C623" s="5"/>
      <c r="D623" s="3"/>
      <c r="E623" s="50"/>
      <c r="F623" s="50"/>
      <c r="G623" s="50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W623" s="6"/>
      <c r="X623" s="4"/>
      <c r="Y623" s="4"/>
      <c r="Z623" s="4"/>
    </row>
    <row r="624" spans="2:26" s="1" customFormat="1" hidden="1" x14ac:dyDescent="0.35">
      <c r="B624" s="5"/>
      <c r="C624" s="5"/>
      <c r="D624" s="3"/>
      <c r="E624" s="50"/>
      <c r="F624" s="50"/>
      <c r="G624" s="50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W624" s="6"/>
      <c r="X624" s="4"/>
      <c r="Y624" s="4"/>
      <c r="Z624" s="4"/>
    </row>
    <row r="625" spans="2:26" s="1" customFormat="1" hidden="1" x14ac:dyDescent="0.35">
      <c r="B625" s="5"/>
      <c r="C625" s="5"/>
      <c r="D625" s="3"/>
      <c r="E625" s="50"/>
      <c r="F625" s="50"/>
      <c r="G625" s="50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W625" s="6"/>
      <c r="X625" s="4"/>
      <c r="Y625" s="4"/>
      <c r="Z625" s="4"/>
    </row>
    <row r="626" spans="2:26" s="1" customFormat="1" hidden="1" x14ac:dyDescent="0.35">
      <c r="B626" s="5"/>
      <c r="C626" s="5"/>
      <c r="D626" s="3"/>
      <c r="E626" s="50"/>
      <c r="F626" s="50"/>
      <c r="G626" s="50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W626" s="6"/>
      <c r="X626" s="4"/>
      <c r="Y626" s="4"/>
      <c r="Z626" s="4"/>
    </row>
    <row r="627" spans="2:26" s="1" customFormat="1" hidden="1" x14ac:dyDescent="0.35">
      <c r="B627" s="5"/>
      <c r="C627" s="5"/>
      <c r="D627" s="3"/>
      <c r="E627" s="50"/>
      <c r="F627" s="50"/>
      <c r="G627" s="50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W627" s="6"/>
      <c r="X627" s="4"/>
      <c r="Y627" s="4"/>
      <c r="Z627" s="4"/>
    </row>
    <row r="628" spans="2:26" s="1" customFormat="1" hidden="1" x14ac:dyDescent="0.35">
      <c r="B628" s="5"/>
      <c r="C628" s="5"/>
      <c r="D628" s="3"/>
      <c r="E628" s="50"/>
      <c r="F628" s="50"/>
      <c r="G628" s="50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W628" s="6"/>
      <c r="X628" s="4"/>
      <c r="Y628" s="4"/>
      <c r="Z628" s="4"/>
    </row>
    <row r="629" spans="2:26" s="1" customFormat="1" hidden="1" x14ac:dyDescent="0.35">
      <c r="B629" s="5"/>
      <c r="C629" s="5"/>
      <c r="D629" s="3"/>
      <c r="E629" s="50"/>
      <c r="F629" s="50"/>
      <c r="G629" s="50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W629" s="6"/>
      <c r="X629" s="4"/>
      <c r="Y629" s="4"/>
      <c r="Z629" s="4"/>
    </row>
    <row r="630" spans="2:26" s="1" customFormat="1" hidden="1" x14ac:dyDescent="0.35">
      <c r="B630" s="5"/>
      <c r="C630" s="5"/>
      <c r="D630" s="3"/>
      <c r="E630" s="50"/>
      <c r="F630" s="50"/>
      <c r="G630" s="50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W630" s="6"/>
      <c r="X630" s="4"/>
      <c r="Y630" s="4"/>
      <c r="Z630" s="4"/>
    </row>
    <row r="631" spans="2:26" s="1" customFormat="1" hidden="1" x14ac:dyDescent="0.35">
      <c r="B631" s="5"/>
      <c r="C631" s="5"/>
      <c r="D631" s="3"/>
      <c r="E631" s="50"/>
      <c r="F631" s="50"/>
      <c r="G631" s="50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W631" s="6"/>
      <c r="X631" s="4"/>
      <c r="Y631" s="4"/>
      <c r="Z631" s="4"/>
    </row>
    <row r="632" spans="2:26" s="1" customFormat="1" hidden="1" x14ac:dyDescent="0.35">
      <c r="B632" s="5"/>
      <c r="C632" s="5"/>
      <c r="D632" s="3"/>
      <c r="E632" s="50"/>
      <c r="F632" s="50"/>
      <c r="G632" s="50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W632" s="6"/>
      <c r="X632" s="4"/>
      <c r="Y632" s="4"/>
      <c r="Z632" s="4"/>
    </row>
    <row r="633" spans="2:26" s="1" customFormat="1" hidden="1" x14ac:dyDescent="0.35">
      <c r="B633" s="5"/>
      <c r="C633" s="5"/>
      <c r="D633" s="3"/>
      <c r="E633" s="50"/>
      <c r="F633" s="50"/>
      <c r="G633" s="50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W633" s="6"/>
      <c r="X633" s="4"/>
      <c r="Y633" s="4"/>
      <c r="Z633" s="4"/>
    </row>
    <row r="634" spans="2:26" s="1" customFormat="1" hidden="1" x14ac:dyDescent="0.35">
      <c r="B634" s="5"/>
      <c r="C634" s="5"/>
      <c r="D634" s="3"/>
      <c r="E634" s="50"/>
      <c r="F634" s="50"/>
      <c r="G634" s="50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W634" s="6"/>
      <c r="X634" s="4"/>
      <c r="Y634" s="4"/>
      <c r="Z634" s="4"/>
    </row>
    <row r="635" spans="2:26" s="1" customFormat="1" hidden="1" x14ac:dyDescent="0.35">
      <c r="B635" s="5"/>
      <c r="C635" s="5"/>
      <c r="D635" s="3"/>
      <c r="E635" s="50"/>
      <c r="F635" s="50"/>
      <c r="G635" s="50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W635" s="6"/>
      <c r="X635" s="4"/>
      <c r="Y635" s="4"/>
      <c r="Z635" s="4"/>
    </row>
    <row r="636" spans="2:26" s="1" customFormat="1" hidden="1" x14ac:dyDescent="0.35">
      <c r="B636" s="5"/>
      <c r="C636" s="5"/>
      <c r="D636" s="3"/>
      <c r="E636" s="50"/>
      <c r="F636" s="50"/>
      <c r="G636" s="50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W636" s="6"/>
      <c r="X636" s="4"/>
      <c r="Y636" s="4"/>
      <c r="Z636" s="4"/>
    </row>
    <row r="637" spans="2:26" s="1" customFormat="1" hidden="1" x14ac:dyDescent="0.35">
      <c r="B637" s="5"/>
      <c r="C637" s="5"/>
      <c r="D637" s="3"/>
      <c r="E637" s="50"/>
      <c r="F637" s="50"/>
      <c r="G637" s="50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W637" s="6"/>
      <c r="X637" s="4"/>
      <c r="Y637" s="4"/>
      <c r="Z637" s="4"/>
    </row>
    <row r="638" spans="2:26" s="1" customFormat="1" hidden="1" x14ac:dyDescent="0.35">
      <c r="B638" s="5"/>
      <c r="C638" s="5"/>
      <c r="D638" s="3"/>
      <c r="E638" s="50"/>
      <c r="F638" s="50"/>
      <c r="G638" s="50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W638" s="6"/>
      <c r="X638" s="4"/>
      <c r="Y638" s="4"/>
      <c r="Z638" s="4"/>
    </row>
    <row r="639" spans="2:26" s="1" customFormat="1" hidden="1" x14ac:dyDescent="0.35">
      <c r="B639" s="5"/>
      <c r="C639" s="5"/>
      <c r="D639" s="3"/>
      <c r="E639" s="50"/>
      <c r="F639" s="50"/>
      <c r="G639" s="50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W639" s="6"/>
      <c r="X639" s="4"/>
      <c r="Y639" s="4"/>
      <c r="Z639" s="4"/>
    </row>
    <row r="640" spans="2:26" s="1" customFormat="1" hidden="1" x14ac:dyDescent="0.35">
      <c r="B640" s="5"/>
      <c r="C640" s="5"/>
      <c r="D640" s="3"/>
      <c r="E640" s="50"/>
      <c r="F640" s="50"/>
      <c r="G640" s="50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W640" s="6"/>
      <c r="X640" s="4"/>
      <c r="Y640" s="4"/>
      <c r="Z640" s="4"/>
    </row>
    <row r="641" spans="2:26" s="1" customFormat="1" hidden="1" x14ac:dyDescent="0.35">
      <c r="B641" s="5"/>
      <c r="C641" s="5"/>
      <c r="D641" s="3"/>
      <c r="E641" s="50"/>
      <c r="F641" s="50"/>
      <c r="G641" s="50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W641" s="6"/>
      <c r="X641" s="4"/>
      <c r="Y641" s="4"/>
      <c r="Z641" s="4"/>
    </row>
    <row r="642" spans="2:26" s="1" customFormat="1" hidden="1" x14ac:dyDescent="0.35">
      <c r="B642" s="5"/>
      <c r="C642" s="5"/>
      <c r="D642" s="3"/>
      <c r="E642" s="50"/>
      <c r="F642" s="50"/>
      <c r="G642" s="50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W642" s="6"/>
      <c r="X642" s="4"/>
      <c r="Y642" s="4"/>
      <c r="Z642" s="4"/>
    </row>
    <row r="643" spans="2:26" s="1" customFormat="1" hidden="1" x14ac:dyDescent="0.35">
      <c r="B643" s="5"/>
      <c r="C643" s="5"/>
      <c r="D643" s="3"/>
      <c r="E643" s="50"/>
      <c r="F643" s="50"/>
      <c r="G643" s="50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W643" s="6"/>
      <c r="X643" s="4"/>
      <c r="Y643" s="4"/>
      <c r="Z643" s="4"/>
    </row>
    <row r="644" spans="2:26" s="1" customFormat="1" hidden="1" x14ac:dyDescent="0.35">
      <c r="B644" s="5"/>
      <c r="C644" s="5"/>
      <c r="D644" s="3"/>
      <c r="E644" s="50"/>
      <c r="F644" s="50"/>
      <c r="G644" s="50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W644" s="6"/>
      <c r="X644" s="4"/>
      <c r="Y644" s="4"/>
      <c r="Z644" s="4"/>
    </row>
    <row r="645" spans="2:26" s="1" customFormat="1" hidden="1" x14ac:dyDescent="0.35">
      <c r="B645" s="5"/>
      <c r="C645" s="5"/>
      <c r="D645" s="3"/>
      <c r="E645" s="50"/>
      <c r="F645" s="50"/>
      <c r="G645" s="50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W645" s="6"/>
      <c r="X645" s="4"/>
      <c r="Y645" s="4"/>
      <c r="Z645" s="4"/>
    </row>
    <row r="646" spans="2:26" s="1" customFormat="1" hidden="1" x14ac:dyDescent="0.35">
      <c r="B646" s="5"/>
      <c r="C646" s="5"/>
      <c r="D646" s="3"/>
      <c r="E646" s="50"/>
      <c r="F646" s="50"/>
      <c r="G646" s="50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W646" s="6"/>
      <c r="X646" s="4"/>
      <c r="Y646" s="4"/>
      <c r="Z646" s="4"/>
    </row>
    <row r="647" spans="2:26" s="1" customFormat="1" hidden="1" x14ac:dyDescent="0.35">
      <c r="B647" s="5"/>
      <c r="C647" s="5"/>
      <c r="D647" s="3"/>
      <c r="E647" s="50"/>
      <c r="F647" s="50"/>
      <c r="G647" s="50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W647" s="6"/>
      <c r="X647" s="4"/>
      <c r="Y647" s="4"/>
      <c r="Z647" s="4"/>
    </row>
    <row r="648" spans="2:26" s="1" customFormat="1" hidden="1" x14ac:dyDescent="0.35">
      <c r="B648" s="5"/>
      <c r="C648" s="5"/>
      <c r="D648" s="3"/>
      <c r="E648" s="50"/>
      <c r="F648" s="50"/>
      <c r="G648" s="50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W648" s="6"/>
      <c r="X648" s="4"/>
      <c r="Y648" s="4"/>
      <c r="Z648" s="4"/>
    </row>
    <row r="649" spans="2:26" s="1" customFormat="1" hidden="1" x14ac:dyDescent="0.35">
      <c r="B649" s="5"/>
      <c r="C649" s="5"/>
      <c r="D649" s="3"/>
      <c r="E649" s="50"/>
      <c r="F649" s="50"/>
      <c r="G649" s="50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W649" s="6"/>
      <c r="X649" s="4"/>
      <c r="Y649" s="4"/>
      <c r="Z649" s="4"/>
    </row>
    <row r="650" spans="2:26" s="1" customFormat="1" hidden="1" x14ac:dyDescent="0.35">
      <c r="B650" s="5"/>
      <c r="C650" s="5"/>
      <c r="D650" s="3"/>
      <c r="E650" s="50"/>
      <c r="F650" s="50"/>
      <c r="G650" s="50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W650" s="6"/>
      <c r="X650" s="4"/>
      <c r="Y650" s="4"/>
      <c r="Z650" s="4"/>
    </row>
    <row r="651" spans="2:26" s="1" customFormat="1" hidden="1" x14ac:dyDescent="0.35">
      <c r="B651" s="5"/>
      <c r="C651" s="5"/>
      <c r="D651" s="3"/>
      <c r="E651" s="50"/>
      <c r="F651" s="50"/>
      <c r="G651" s="50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W651" s="6"/>
      <c r="X651" s="4"/>
      <c r="Y651" s="4"/>
      <c r="Z651" s="4"/>
    </row>
    <row r="652" spans="2:26" s="1" customFormat="1" hidden="1" x14ac:dyDescent="0.35">
      <c r="B652" s="5"/>
      <c r="C652" s="5"/>
      <c r="D652" s="3"/>
      <c r="E652" s="50"/>
      <c r="F652" s="50"/>
      <c r="G652" s="50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W652" s="6"/>
      <c r="X652" s="4"/>
      <c r="Y652" s="4"/>
      <c r="Z652" s="4"/>
    </row>
    <row r="653" spans="2:26" s="1" customFormat="1" hidden="1" x14ac:dyDescent="0.35">
      <c r="B653" s="5"/>
      <c r="C653" s="5"/>
      <c r="D653" s="3"/>
      <c r="E653" s="50"/>
      <c r="F653" s="50"/>
      <c r="G653" s="50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W653" s="6"/>
      <c r="X653" s="4"/>
      <c r="Y653" s="4"/>
      <c r="Z653" s="4"/>
    </row>
    <row r="654" spans="2:26" s="1" customFormat="1" hidden="1" x14ac:dyDescent="0.35">
      <c r="B654" s="5"/>
      <c r="C654" s="5"/>
      <c r="D654" s="3"/>
      <c r="E654" s="50"/>
      <c r="F654" s="50"/>
      <c r="G654" s="50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W654" s="6"/>
      <c r="X654" s="4"/>
      <c r="Y654" s="4"/>
      <c r="Z654" s="4"/>
    </row>
    <row r="655" spans="2:26" s="1" customFormat="1" hidden="1" x14ac:dyDescent="0.35">
      <c r="B655" s="5"/>
      <c r="C655" s="5"/>
      <c r="D655" s="3"/>
      <c r="E655" s="50"/>
      <c r="F655" s="50"/>
      <c r="G655" s="50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W655" s="6"/>
      <c r="X655" s="4"/>
      <c r="Y655" s="4"/>
      <c r="Z655" s="4"/>
    </row>
    <row r="656" spans="2:26" s="1" customFormat="1" hidden="1" x14ac:dyDescent="0.35">
      <c r="B656" s="5"/>
      <c r="C656" s="5"/>
      <c r="D656" s="3"/>
      <c r="E656" s="50"/>
      <c r="F656" s="50"/>
      <c r="G656" s="50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W656" s="6"/>
      <c r="X656" s="4"/>
      <c r="Y656" s="4"/>
      <c r="Z656" s="4"/>
    </row>
    <row r="657" spans="2:26" s="1" customFormat="1" hidden="1" x14ac:dyDescent="0.35">
      <c r="B657" s="5"/>
      <c r="C657" s="5"/>
      <c r="D657" s="3"/>
      <c r="E657" s="50"/>
      <c r="F657" s="50"/>
      <c r="G657" s="50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W657" s="6"/>
      <c r="X657" s="4"/>
      <c r="Y657" s="4"/>
      <c r="Z657" s="4"/>
    </row>
    <row r="658" spans="2:26" s="1" customFormat="1" hidden="1" x14ac:dyDescent="0.35">
      <c r="B658" s="5"/>
      <c r="C658" s="5"/>
      <c r="D658" s="3"/>
      <c r="E658" s="50"/>
      <c r="F658" s="50"/>
      <c r="G658" s="50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W658" s="6"/>
      <c r="X658" s="4"/>
      <c r="Y658" s="4"/>
      <c r="Z658" s="4"/>
    </row>
    <row r="659" spans="2:26" s="1" customFormat="1" hidden="1" x14ac:dyDescent="0.35">
      <c r="B659" s="5"/>
      <c r="C659" s="5"/>
      <c r="D659" s="3"/>
      <c r="E659" s="50"/>
      <c r="F659" s="50"/>
      <c r="G659" s="50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W659" s="6"/>
      <c r="X659" s="4"/>
      <c r="Y659" s="4"/>
      <c r="Z659" s="4"/>
    </row>
    <row r="660" spans="2:26" s="1" customFormat="1" hidden="1" x14ac:dyDescent="0.35">
      <c r="B660" s="5"/>
      <c r="C660" s="5"/>
      <c r="D660" s="3"/>
      <c r="E660" s="50"/>
      <c r="F660" s="50"/>
      <c r="G660" s="50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W660" s="6"/>
      <c r="X660" s="4"/>
      <c r="Y660" s="4"/>
      <c r="Z660" s="4"/>
    </row>
    <row r="661" spans="2:26" s="1" customFormat="1" hidden="1" x14ac:dyDescent="0.35">
      <c r="B661" s="5"/>
      <c r="C661" s="5"/>
      <c r="D661" s="3"/>
      <c r="E661" s="50"/>
      <c r="F661" s="50"/>
      <c r="G661" s="50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W661" s="6"/>
      <c r="X661" s="4"/>
      <c r="Y661" s="4"/>
      <c r="Z661" s="4"/>
    </row>
    <row r="662" spans="2:26" s="1" customFormat="1" hidden="1" x14ac:dyDescent="0.35">
      <c r="B662" s="5"/>
      <c r="C662" s="5"/>
      <c r="D662" s="3"/>
      <c r="E662" s="50"/>
      <c r="F662" s="50"/>
      <c r="G662" s="50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W662" s="6"/>
      <c r="X662" s="4"/>
      <c r="Y662" s="4"/>
      <c r="Z662" s="4"/>
    </row>
    <row r="663" spans="2:26" s="1" customFormat="1" hidden="1" x14ac:dyDescent="0.35">
      <c r="B663" s="5"/>
      <c r="C663" s="5"/>
      <c r="D663" s="3"/>
      <c r="E663" s="50"/>
      <c r="F663" s="50"/>
      <c r="G663" s="50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W663" s="6"/>
      <c r="X663" s="4"/>
      <c r="Y663" s="4"/>
      <c r="Z663" s="4"/>
    </row>
    <row r="664" spans="2:26" s="1" customFormat="1" hidden="1" x14ac:dyDescent="0.35">
      <c r="B664" s="5"/>
      <c r="C664" s="5"/>
      <c r="D664" s="3"/>
      <c r="E664" s="50"/>
      <c r="F664" s="50"/>
      <c r="G664" s="50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W664" s="6"/>
      <c r="X664" s="4"/>
      <c r="Y664" s="4"/>
      <c r="Z664" s="4"/>
    </row>
    <row r="665" spans="2:26" s="1" customFormat="1" hidden="1" x14ac:dyDescent="0.35">
      <c r="B665" s="5"/>
      <c r="C665" s="5"/>
      <c r="D665" s="3"/>
      <c r="E665" s="50"/>
      <c r="F665" s="50"/>
      <c r="G665" s="50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W665" s="6"/>
      <c r="X665" s="4"/>
      <c r="Y665" s="4"/>
      <c r="Z665" s="4"/>
    </row>
    <row r="666" spans="2:26" s="1" customFormat="1" hidden="1" x14ac:dyDescent="0.35">
      <c r="B666" s="5"/>
      <c r="C666" s="5"/>
      <c r="D666" s="3"/>
      <c r="E666" s="50"/>
      <c r="F666" s="50"/>
      <c r="G666" s="50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W666" s="6"/>
      <c r="X666" s="4"/>
      <c r="Y666" s="4"/>
      <c r="Z666" s="4"/>
    </row>
    <row r="667" spans="2:26" s="1" customFormat="1" hidden="1" x14ac:dyDescent="0.35">
      <c r="B667" s="5"/>
      <c r="C667" s="5"/>
      <c r="D667" s="3"/>
      <c r="E667" s="50"/>
      <c r="F667" s="50"/>
      <c r="G667" s="50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W667" s="6"/>
      <c r="X667" s="4"/>
      <c r="Y667" s="4"/>
      <c r="Z667" s="4"/>
    </row>
    <row r="668" spans="2:26" s="1" customFormat="1" hidden="1" x14ac:dyDescent="0.35">
      <c r="B668" s="5"/>
      <c r="C668" s="5"/>
      <c r="D668" s="3"/>
      <c r="E668" s="50"/>
      <c r="F668" s="50"/>
      <c r="G668" s="50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W668" s="6"/>
      <c r="X668" s="4"/>
      <c r="Y668" s="4"/>
      <c r="Z668" s="4"/>
    </row>
    <row r="669" spans="2:26" s="1" customFormat="1" hidden="1" x14ac:dyDescent="0.35">
      <c r="B669" s="5"/>
      <c r="C669" s="5"/>
      <c r="D669" s="3"/>
      <c r="E669" s="50"/>
      <c r="F669" s="50"/>
      <c r="G669" s="50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W669" s="6"/>
      <c r="X669" s="4"/>
      <c r="Y669" s="4"/>
      <c r="Z669" s="4"/>
    </row>
    <row r="670" spans="2:26" s="1" customFormat="1" hidden="1" x14ac:dyDescent="0.35">
      <c r="B670" s="5"/>
      <c r="C670" s="5"/>
      <c r="D670" s="3"/>
      <c r="E670" s="50"/>
      <c r="F670" s="50"/>
      <c r="G670" s="50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W670" s="6"/>
      <c r="X670" s="4"/>
      <c r="Y670" s="4"/>
      <c r="Z670" s="4"/>
    </row>
    <row r="671" spans="2:26" s="1" customFormat="1" hidden="1" x14ac:dyDescent="0.35">
      <c r="B671" s="5"/>
      <c r="C671" s="5"/>
      <c r="D671" s="3"/>
      <c r="E671" s="50"/>
      <c r="F671" s="50"/>
      <c r="G671" s="50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W671" s="6"/>
      <c r="X671" s="4"/>
      <c r="Y671" s="4"/>
      <c r="Z671" s="4"/>
    </row>
    <row r="672" spans="2:26" s="1" customFormat="1" hidden="1" x14ac:dyDescent="0.35">
      <c r="B672" s="5"/>
      <c r="C672" s="5"/>
      <c r="D672" s="3"/>
      <c r="E672" s="50"/>
      <c r="F672" s="50"/>
      <c r="G672" s="50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W672" s="6"/>
      <c r="X672" s="4"/>
      <c r="Y672" s="4"/>
      <c r="Z672" s="4"/>
    </row>
    <row r="673" spans="2:26" s="1" customFormat="1" hidden="1" x14ac:dyDescent="0.35">
      <c r="B673" s="5"/>
      <c r="C673" s="5"/>
      <c r="D673" s="3"/>
      <c r="E673" s="50"/>
      <c r="F673" s="50"/>
      <c r="G673" s="50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W673" s="6"/>
      <c r="X673" s="4"/>
      <c r="Y673" s="4"/>
      <c r="Z673" s="4"/>
    </row>
    <row r="674" spans="2:26" s="1" customFormat="1" hidden="1" x14ac:dyDescent="0.35">
      <c r="B674" s="5"/>
      <c r="C674" s="5"/>
      <c r="D674" s="3"/>
      <c r="E674" s="50"/>
      <c r="F674" s="50"/>
      <c r="G674" s="50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W674" s="6"/>
      <c r="X674" s="4"/>
      <c r="Y674" s="4"/>
      <c r="Z674" s="4"/>
    </row>
    <row r="675" spans="2:26" s="1" customFormat="1" hidden="1" x14ac:dyDescent="0.35">
      <c r="B675" s="5"/>
      <c r="C675" s="5"/>
      <c r="D675" s="3"/>
      <c r="E675" s="50"/>
      <c r="F675" s="50"/>
      <c r="G675" s="50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W675" s="6"/>
      <c r="X675" s="4"/>
      <c r="Y675" s="4"/>
      <c r="Z675" s="4"/>
    </row>
    <row r="676" spans="2:26" s="1" customFormat="1" hidden="1" x14ac:dyDescent="0.35">
      <c r="B676" s="5"/>
      <c r="C676" s="5"/>
      <c r="D676" s="3"/>
      <c r="E676" s="50"/>
      <c r="F676" s="50"/>
      <c r="G676" s="50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W676" s="6"/>
      <c r="X676" s="4"/>
      <c r="Y676" s="4"/>
      <c r="Z676" s="4"/>
    </row>
    <row r="677" spans="2:26" s="1" customFormat="1" hidden="1" x14ac:dyDescent="0.35">
      <c r="B677" s="5"/>
      <c r="C677" s="5"/>
      <c r="D677" s="3"/>
      <c r="E677" s="50"/>
      <c r="F677" s="50"/>
      <c r="G677" s="50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W677" s="6"/>
      <c r="X677" s="4"/>
      <c r="Y677" s="4"/>
      <c r="Z677" s="4"/>
    </row>
    <row r="678" spans="2:26" s="1" customFormat="1" hidden="1" x14ac:dyDescent="0.35">
      <c r="B678" s="5"/>
      <c r="C678" s="5"/>
      <c r="D678" s="3"/>
      <c r="E678" s="50"/>
      <c r="F678" s="50"/>
      <c r="G678" s="50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W678" s="6"/>
      <c r="X678" s="4"/>
      <c r="Y678" s="4"/>
      <c r="Z678" s="4"/>
    </row>
    <row r="679" spans="2:26" s="1" customFormat="1" hidden="1" x14ac:dyDescent="0.35">
      <c r="B679" s="5"/>
      <c r="C679" s="5"/>
      <c r="D679" s="3"/>
      <c r="E679" s="50"/>
      <c r="F679" s="50"/>
      <c r="G679" s="50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W679" s="6"/>
      <c r="X679" s="4"/>
      <c r="Y679" s="4"/>
      <c r="Z679" s="4"/>
    </row>
    <row r="680" spans="2:26" s="1" customFormat="1" hidden="1" x14ac:dyDescent="0.35">
      <c r="B680" s="5"/>
      <c r="C680" s="5"/>
      <c r="D680" s="3"/>
      <c r="E680" s="50"/>
      <c r="F680" s="50"/>
      <c r="G680" s="50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W680" s="6"/>
      <c r="X680" s="4"/>
      <c r="Y680" s="4"/>
      <c r="Z680" s="4"/>
    </row>
    <row r="681" spans="2:26" s="1" customFormat="1" hidden="1" x14ac:dyDescent="0.35">
      <c r="B681" s="5"/>
      <c r="C681" s="5"/>
      <c r="D681" s="3"/>
      <c r="E681" s="50"/>
      <c r="F681" s="50"/>
      <c r="G681" s="50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W681" s="6"/>
      <c r="X681" s="4"/>
      <c r="Y681" s="4"/>
      <c r="Z681" s="4"/>
    </row>
    <row r="682" spans="2:26" s="1" customFormat="1" hidden="1" x14ac:dyDescent="0.35">
      <c r="B682" s="5"/>
      <c r="C682" s="5"/>
      <c r="D682" s="3"/>
      <c r="E682" s="50"/>
      <c r="F682" s="50"/>
      <c r="G682" s="50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W682" s="6"/>
      <c r="X682" s="4"/>
      <c r="Y682" s="4"/>
      <c r="Z682" s="4"/>
    </row>
    <row r="683" spans="2:26" s="1" customFormat="1" hidden="1" x14ac:dyDescent="0.35">
      <c r="B683" s="5"/>
      <c r="C683" s="5"/>
      <c r="D683" s="3"/>
      <c r="E683" s="50"/>
      <c r="F683" s="50"/>
      <c r="G683" s="50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W683" s="6"/>
      <c r="X683" s="4"/>
      <c r="Y683" s="4"/>
      <c r="Z683" s="4"/>
    </row>
    <row r="684" spans="2:26" s="1" customFormat="1" hidden="1" x14ac:dyDescent="0.35">
      <c r="B684" s="5"/>
      <c r="C684" s="5"/>
      <c r="D684" s="3"/>
      <c r="E684" s="50"/>
      <c r="F684" s="50"/>
      <c r="G684" s="50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W684" s="6"/>
      <c r="X684" s="4"/>
      <c r="Y684" s="4"/>
      <c r="Z684" s="4"/>
    </row>
    <row r="685" spans="2:26" s="1" customFormat="1" hidden="1" x14ac:dyDescent="0.35">
      <c r="B685" s="5"/>
      <c r="C685" s="5"/>
      <c r="D685" s="3"/>
      <c r="E685" s="50"/>
      <c r="F685" s="50"/>
      <c r="G685" s="50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W685" s="6"/>
      <c r="X685" s="4"/>
      <c r="Y685" s="4"/>
      <c r="Z685" s="4"/>
    </row>
    <row r="686" spans="2:26" s="1" customFormat="1" hidden="1" x14ac:dyDescent="0.35">
      <c r="B686" s="5"/>
      <c r="C686" s="5"/>
      <c r="D686" s="3"/>
      <c r="E686" s="50"/>
      <c r="F686" s="50"/>
      <c r="G686" s="50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W686" s="6"/>
      <c r="X686" s="4"/>
      <c r="Y686" s="4"/>
      <c r="Z686" s="4"/>
    </row>
    <row r="687" spans="2:26" s="1" customFormat="1" hidden="1" x14ac:dyDescent="0.35">
      <c r="B687" s="5"/>
      <c r="C687" s="5"/>
      <c r="D687" s="3"/>
      <c r="E687" s="50"/>
      <c r="F687" s="50"/>
      <c r="G687" s="50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W687" s="6"/>
      <c r="X687" s="4"/>
      <c r="Y687" s="4"/>
      <c r="Z687" s="4"/>
    </row>
    <row r="688" spans="2:26" s="1" customFormat="1" hidden="1" x14ac:dyDescent="0.35">
      <c r="B688" s="5"/>
      <c r="C688" s="5"/>
      <c r="D688" s="3"/>
      <c r="E688" s="50"/>
      <c r="F688" s="50"/>
      <c r="G688" s="50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W688" s="6"/>
      <c r="X688" s="4"/>
      <c r="Y688" s="4"/>
      <c r="Z688" s="4"/>
    </row>
    <row r="689" spans="2:26" s="1" customFormat="1" hidden="1" x14ac:dyDescent="0.35">
      <c r="B689" s="5"/>
      <c r="C689" s="5"/>
      <c r="D689" s="3"/>
      <c r="E689" s="50"/>
      <c r="F689" s="50"/>
      <c r="G689" s="50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W689" s="6"/>
      <c r="X689" s="4"/>
      <c r="Y689" s="4"/>
      <c r="Z689" s="4"/>
    </row>
    <row r="690" spans="2:26" s="1" customFormat="1" hidden="1" x14ac:dyDescent="0.35">
      <c r="B690" s="5"/>
      <c r="C690" s="5"/>
      <c r="D690" s="3"/>
      <c r="E690" s="50"/>
      <c r="F690" s="50"/>
      <c r="G690" s="50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W690" s="6"/>
      <c r="X690" s="4"/>
      <c r="Y690" s="4"/>
      <c r="Z690" s="4"/>
    </row>
    <row r="691" spans="2:26" s="1" customFormat="1" hidden="1" x14ac:dyDescent="0.35">
      <c r="B691" s="5"/>
      <c r="C691" s="5"/>
      <c r="D691" s="3"/>
      <c r="E691" s="50"/>
      <c r="F691" s="50"/>
      <c r="G691" s="50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W691" s="6"/>
      <c r="X691" s="4"/>
      <c r="Y691" s="4"/>
      <c r="Z691" s="4"/>
    </row>
    <row r="692" spans="2:26" s="1" customFormat="1" hidden="1" x14ac:dyDescent="0.35">
      <c r="B692" s="5"/>
      <c r="C692" s="5"/>
      <c r="D692" s="3"/>
      <c r="E692" s="50"/>
      <c r="F692" s="50"/>
      <c r="G692" s="50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W692" s="6"/>
      <c r="X692" s="4"/>
      <c r="Y692" s="4"/>
      <c r="Z692" s="4"/>
    </row>
    <row r="693" spans="2:26" s="1" customFormat="1" hidden="1" x14ac:dyDescent="0.35">
      <c r="B693" s="5"/>
      <c r="C693" s="5"/>
      <c r="D693" s="3"/>
      <c r="E693" s="50"/>
      <c r="F693" s="50"/>
      <c r="G693" s="50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W693" s="6"/>
      <c r="X693" s="4"/>
      <c r="Y693" s="4"/>
      <c r="Z693" s="4"/>
    </row>
    <row r="694" spans="2:26" s="1" customFormat="1" hidden="1" x14ac:dyDescent="0.35">
      <c r="B694" s="5"/>
      <c r="C694" s="5"/>
      <c r="D694" s="3"/>
      <c r="E694" s="50"/>
      <c r="F694" s="50"/>
      <c r="G694" s="50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W694" s="6"/>
      <c r="X694" s="4"/>
      <c r="Y694" s="4"/>
      <c r="Z694" s="4"/>
    </row>
    <row r="695" spans="2:26" s="1" customFormat="1" hidden="1" x14ac:dyDescent="0.35">
      <c r="B695" s="5"/>
      <c r="C695" s="5"/>
      <c r="D695" s="3"/>
      <c r="E695" s="50"/>
      <c r="F695" s="50"/>
      <c r="G695" s="50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W695" s="6"/>
      <c r="X695" s="4"/>
      <c r="Y695" s="4"/>
      <c r="Z695" s="4"/>
    </row>
    <row r="696" spans="2:26" s="1" customFormat="1" hidden="1" x14ac:dyDescent="0.35">
      <c r="B696" s="5"/>
      <c r="C696" s="5"/>
      <c r="D696" s="3"/>
      <c r="E696" s="50"/>
      <c r="F696" s="50"/>
      <c r="G696" s="50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W696" s="6"/>
      <c r="X696" s="4"/>
      <c r="Y696" s="4"/>
      <c r="Z696" s="4"/>
    </row>
    <row r="697" spans="2:26" s="1" customFormat="1" hidden="1" x14ac:dyDescent="0.35">
      <c r="B697" s="5"/>
      <c r="C697" s="5"/>
      <c r="D697" s="3"/>
      <c r="E697" s="50"/>
      <c r="F697" s="50"/>
      <c r="G697" s="50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W697" s="6"/>
      <c r="X697" s="4"/>
      <c r="Y697" s="4"/>
      <c r="Z697" s="4"/>
    </row>
    <row r="698" spans="2:26" s="1" customFormat="1" hidden="1" x14ac:dyDescent="0.35">
      <c r="B698" s="5"/>
      <c r="C698" s="5"/>
      <c r="D698" s="3"/>
      <c r="E698" s="50"/>
      <c r="F698" s="50"/>
      <c r="G698" s="50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W698" s="6"/>
      <c r="X698" s="4"/>
      <c r="Y698" s="4"/>
      <c r="Z698" s="4"/>
    </row>
    <row r="699" spans="2:26" s="1" customFormat="1" hidden="1" x14ac:dyDescent="0.35">
      <c r="B699" s="5"/>
      <c r="C699" s="5"/>
      <c r="D699" s="3"/>
      <c r="E699" s="50"/>
      <c r="F699" s="50"/>
      <c r="G699" s="50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W699" s="6"/>
      <c r="X699" s="4"/>
      <c r="Y699" s="4"/>
      <c r="Z699" s="4"/>
    </row>
    <row r="700" spans="2:26" s="1" customFormat="1" hidden="1" x14ac:dyDescent="0.35">
      <c r="B700" s="5"/>
      <c r="C700" s="5"/>
      <c r="D700" s="3"/>
      <c r="E700" s="50"/>
      <c r="F700" s="50"/>
      <c r="G700" s="50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W700" s="6"/>
      <c r="X700" s="4"/>
      <c r="Y700" s="4"/>
      <c r="Z700" s="4"/>
    </row>
    <row r="701" spans="2:26" s="1" customFormat="1" hidden="1" x14ac:dyDescent="0.35">
      <c r="B701" s="5"/>
      <c r="C701" s="5"/>
      <c r="D701" s="3"/>
      <c r="E701" s="50"/>
      <c r="F701" s="50"/>
      <c r="G701" s="50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W701" s="6"/>
      <c r="X701" s="4"/>
      <c r="Y701" s="4"/>
      <c r="Z701" s="4"/>
    </row>
    <row r="702" spans="2:26" s="1" customFormat="1" hidden="1" x14ac:dyDescent="0.35">
      <c r="B702" s="5"/>
      <c r="C702" s="5"/>
      <c r="D702" s="3"/>
      <c r="E702" s="50"/>
      <c r="F702" s="50"/>
      <c r="G702" s="50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W702" s="6"/>
      <c r="X702" s="4"/>
      <c r="Y702" s="4"/>
      <c r="Z702" s="4"/>
    </row>
    <row r="703" spans="2:26" s="1" customFormat="1" hidden="1" x14ac:dyDescent="0.35">
      <c r="B703" s="5"/>
      <c r="C703" s="5"/>
      <c r="D703" s="3"/>
      <c r="E703" s="50"/>
      <c r="F703" s="50"/>
      <c r="G703" s="50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W703" s="6"/>
      <c r="X703" s="4"/>
      <c r="Y703" s="4"/>
      <c r="Z703" s="4"/>
    </row>
    <row r="704" spans="2:26" s="1" customFormat="1" hidden="1" x14ac:dyDescent="0.35">
      <c r="B704" s="5"/>
      <c r="C704" s="5"/>
      <c r="D704" s="3"/>
      <c r="E704" s="50"/>
      <c r="F704" s="50"/>
      <c r="G704" s="50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W704" s="6"/>
      <c r="X704" s="4"/>
      <c r="Y704" s="4"/>
      <c r="Z704" s="4"/>
    </row>
    <row r="705" spans="2:26" s="1" customFormat="1" hidden="1" x14ac:dyDescent="0.35">
      <c r="B705" s="5"/>
      <c r="C705" s="5"/>
      <c r="D705" s="3"/>
      <c r="E705" s="50"/>
      <c r="F705" s="50"/>
      <c r="G705" s="50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W705" s="6"/>
      <c r="X705" s="4"/>
      <c r="Y705" s="4"/>
      <c r="Z705" s="4"/>
    </row>
    <row r="706" spans="2:26" s="1" customFormat="1" hidden="1" x14ac:dyDescent="0.35">
      <c r="B706" s="5"/>
      <c r="C706" s="5"/>
      <c r="D706" s="3"/>
      <c r="E706" s="50"/>
      <c r="F706" s="50"/>
      <c r="G706" s="50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W706" s="6"/>
      <c r="X706" s="4"/>
      <c r="Y706" s="4"/>
      <c r="Z706" s="4"/>
    </row>
    <row r="707" spans="2:26" s="1" customFormat="1" hidden="1" x14ac:dyDescent="0.35">
      <c r="B707" s="5"/>
      <c r="C707" s="5"/>
      <c r="D707" s="3"/>
      <c r="E707" s="50"/>
      <c r="F707" s="50"/>
      <c r="G707" s="50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W707" s="6"/>
      <c r="X707" s="4"/>
      <c r="Y707" s="4"/>
      <c r="Z707" s="4"/>
    </row>
    <row r="708" spans="2:26" s="1" customFormat="1" hidden="1" x14ac:dyDescent="0.35">
      <c r="B708" s="5"/>
      <c r="C708" s="5"/>
      <c r="D708" s="3"/>
      <c r="E708" s="50"/>
      <c r="F708" s="50"/>
      <c r="G708" s="50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W708" s="6"/>
      <c r="X708" s="4"/>
      <c r="Y708" s="4"/>
      <c r="Z708" s="4"/>
    </row>
    <row r="709" spans="2:26" s="1" customFormat="1" hidden="1" x14ac:dyDescent="0.35">
      <c r="B709" s="5"/>
      <c r="C709" s="5"/>
      <c r="D709" s="3"/>
      <c r="E709" s="50"/>
      <c r="F709" s="50"/>
      <c r="G709" s="50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W709" s="6"/>
      <c r="X709" s="4"/>
      <c r="Y709" s="4"/>
      <c r="Z709" s="4"/>
    </row>
    <row r="710" spans="2:26" s="1" customFormat="1" hidden="1" x14ac:dyDescent="0.35">
      <c r="B710" s="5"/>
      <c r="C710" s="5"/>
      <c r="D710" s="3"/>
      <c r="E710" s="50"/>
      <c r="F710" s="50"/>
      <c r="G710" s="50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W710" s="6"/>
      <c r="X710" s="4"/>
      <c r="Y710" s="4"/>
      <c r="Z710" s="4"/>
    </row>
    <row r="711" spans="2:26" s="1" customFormat="1" hidden="1" x14ac:dyDescent="0.35">
      <c r="B711" s="5"/>
      <c r="C711" s="5"/>
      <c r="D711" s="3"/>
      <c r="E711" s="50"/>
      <c r="F711" s="50"/>
      <c r="G711" s="50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W711" s="6"/>
      <c r="X711" s="4"/>
      <c r="Y711" s="4"/>
      <c r="Z711" s="4"/>
    </row>
    <row r="712" spans="2:26" s="1" customFormat="1" hidden="1" x14ac:dyDescent="0.35">
      <c r="B712" s="5"/>
      <c r="C712" s="5"/>
      <c r="D712" s="3"/>
      <c r="E712" s="50"/>
      <c r="F712" s="50"/>
      <c r="G712" s="50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W712" s="6"/>
      <c r="X712" s="4"/>
      <c r="Y712" s="4"/>
      <c r="Z712" s="4"/>
    </row>
    <row r="713" spans="2:26" s="1" customFormat="1" hidden="1" x14ac:dyDescent="0.35">
      <c r="B713" s="5"/>
      <c r="C713" s="5"/>
      <c r="D713" s="3"/>
      <c r="E713" s="50"/>
      <c r="F713" s="50"/>
      <c r="G713" s="50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W713" s="6"/>
      <c r="X713" s="4"/>
      <c r="Y713" s="4"/>
      <c r="Z713" s="4"/>
    </row>
    <row r="714" spans="2:26" s="1" customFormat="1" hidden="1" x14ac:dyDescent="0.35">
      <c r="B714" s="5"/>
      <c r="C714" s="5"/>
      <c r="D714" s="3"/>
      <c r="E714" s="50"/>
      <c r="F714" s="50"/>
      <c r="G714" s="50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W714" s="6"/>
      <c r="X714" s="4"/>
      <c r="Y714" s="4"/>
      <c r="Z714" s="4"/>
    </row>
    <row r="715" spans="2:26" s="1" customFormat="1" hidden="1" x14ac:dyDescent="0.35">
      <c r="B715" s="5"/>
      <c r="C715" s="5"/>
      <c r="D715" s="3"/>
      <c r="E715" s="50"/>
      <c r="F715" s="50"/>
      <c r="G715" s="50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W715" s="6"/>
      <c r="X715" s="4"/>
      <c r="Y715" s="4"/>
      <c r="Z715" s="4"/>
    </row>
    <row r="716" spans="2:26" s="1" customFormat="1" hidden="1" x14ac:dyDescent="0.35">
      <c r="B716" s="5"/>
      <c r="C716" s="5"/>
      <c r="D716" s="3"/>
      <c r="E716" s="50"/>
      <c r="F716" s="50"/>
      <c r="G716" s="50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W716" s="6"/>
      <c r="X716" s="4"/>
      <c r="Y716" s="4"/>
      <c r="Z716" s="4"/>
    </row>
    <row r="717" spans="2:26" hidden="1" x14ac:dyDescent="0.35">
      <c r="E717" s="51"/>
      <c r="G717" s="50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2:26" hidden="1" x14ac:dyDescent="0.35">
      <c r="E718" s="51"/>
      <c r="G718" s="50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2:26" hidden="1" x14ac:dyDescent="0.35">
      <c r="E719" s="51"/>
      <c r="G719" s="50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2:26" hidden="1" x14ac:dyDescent="0.35">
      <c r="E720" s="51"/>
      <c r="G720" s="50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35">
      <c r="E721" s="51"/>
    </row>
    <row r="722" spans="2:5" hidden="1" x14ac:dyDescent="0.35">
      <c r="E722" s="51"/>
    </row>
    <row r="723" spans="2:5" hidden="1" x14ac:dyDescent="0.35">
      <c r="E723" s="51"/>
    </row>
    <row r="724" spans="2:5" hidden="1" x14ac:dyDescent="0.35">
      <c r="E724" s="51"/>
    </row>
    <row r="725" spans="2:5" hidden="1" x14ac:dyDescent="0.35">
      <c r="E725" s="51"/>
    </row>
    <row r="726" spans="2:5" ht="15" thickBot="1" x14ac:dyDescent="0.4">
      <c r="E726" s="51"/>
    </row>
    <row r="727" spans="2:5" x14ac:dyDescent="0.35">
      <c r="B727" s="20"/>
      <c r="C727" s="20"/>
    </row>
    <row r="728" spans="2:5" x14ac:dyDescent="0.35">
      <c r="B728"/>
      <c r="C728"/>
    </row>
    <row r="729" spans="2:5" ht="15" thickBot="1" x14ac:dyDescent="0.4">
      <c r="B729" s="19"/>
      <c r="C729" s="19"/>
    </row>
  </sheetData>
  <conditionalFormatting sqref="B47:B96">
    <cfRule type="top10" dxfId="75" priority="26" percent="1" bottom="1" rank="5"/>
    <cfRule type="top10" dxfId="74" priority="29" percent="1" rank="5"/>
  </conditionalFormatting>
  <conditionalFormatting sqref="B97:B316">
    <cfRule type="top10" dxfId="73" priority="27" percent="1" bottom="1" rank="5"/>
    <cfRule type="top10" dxfId="72" priority="28" percent="1" rank="5"/>
  </conditionalFormatting>
  <conditionalFormatting sqref="C47:C96">
    <cfRule type="top10" dxfId="71" priority="9" percent="1" bottom="1" rank="5"/>
    <cfRule type="top10" dxfId="70" priority="12" percent="1" rank="5"/>
  </conditionalFormatting>
  <conditionalFormatting sqref="C97:C316">
    <cfRule type="top10" dxfId="69" priority="10" percent="1" bottom="1" rank="5"/>
    <cfRule type="top10" dxfId="68" priority="11" percent="1" rank="5"/>
  </conditionalFormatting>
  <conditionalFormatting sqref="D47:D316">
    <cfRule type="cellIs" dxfId="67" priority="25" operator="greaterThan">
      <formula>0</formula>
    </cfRule>
  </conditionalFormatting>
  <conditionalFormatting sqref="E47:F716">
    <cfRule type="cellIs" dxfId="66" priority="22" operator="greaterThan">
      <formula>0</formula>
    </cfRule>
  </conditionalFormatting>
  <conditionalFormatting sqref="G47:G720">
    <cfRule type="cellIs" dxfId="65" priority="21" operator="greaterThan">
      <formula>0</formula>
    </cfRule>
  </conditionalFormatting>
  <conditionalFormatting sqref="H47:H96">
    <cfRule type="top10" dxfId="64" priority="17" percent="1" bottom="1" rank="5"/>
    <cfRule type="top10" dxfId="63" priority="20" percent="1" rank="5"/>
  </conditionalFormatting>
  <conditionalFormatting sqref="H97:H316">
    <cfRule type="top10" dxfId="62" priority="18" percent="1" bottom="1" rank="5"/>
    <cfRule type="top10" dxfId="61" priority="19" percent="1" rank="5"/>
  </conditionalFormatting>
  <conditionalFormatting sqref="I47:I96">
    <cfRule type="top10" dxfId="60" priority="13" percent="1" bottom="1" rank="5"/>
    <cfRule type="top10" dxfId="59" priority="16" percent="1" rank="5"/>
  </conditionalFormatting>
  <conditionalFormatting sqref="I97:I316">
    <cfRule type="top10" dxfId="58" priority="14" percent="1" bottom="1" rank="5"/>
    <cfRule type="top10" dxfId="57" priority="15" percent="1" rank="5"/>
  </conditionalFormatting>
  <conditionalFormatting sqref="J47:J316">
    <cfRule type="top10" dxfId="56" priority="8" percent="1" rank="5"/>
  </conditionalFormatting>
  <conditionalFormatting sqref="K47:K316">
    <cfRule type="top10" dxfId="55" priority="7" percent="1" rank="5"/>
  </conditionalFormatting>
  <conditionalFormatting sqref="L47:L96">
    <cfRule type="top10" dxfId="54" priority="6" percent="1" rank="5"/>
  </conditionalFormatting>
  <conditionalFormatting sqref="M47:M316">
    <cfRule type="top10" dxfId="53" priority="5" percent="1" rank="5"/>
  </conditionalFormatting>
  <conditionalFormatting sqref="N47:Q316">
    <cfRule type="cellIs" dxfId="52" priority="1" operator="greaterThan">
      <formula>0</formula>
    </cfRule>
  </conditionalFormatting>
  <conditionalFormatting sqref="W37:W316">
    <cfRule type="containsText" dxfId="51" priority="38" operator="containsText" text="FAIL">
      <formula>NOT(ISERROR(SEARCH("FAIL",W37)))</formula>
    </cfRule>
    <cfRule type="containsText" dxfId="50" priority="39" operator="containsText" text="W/IN 98%">
      <formula>NOT(ISERROR(SEARCH("W/IN 98%",W37)))</formula>
    </cfRule>
  </conditionalFormatting>
  <conditionalFormatting sqref="X6:X316">
    <cfRule type="containsText" dxfId="49" priority="40" operator="containsText" text="TRUE">
      <formula>NOT(ISERROR(SEARCH("TRUE",X6)))</formula>
    </cfRule>
    <cfRule type="containsText" dxfId="48" priority="41" operator="containsText" text="FALSE">
      <formula>NOT(ISERROR(SEARCH("FALSE",X6)))</formula>
    </cfRule>
  </conditionalFormatting>
  <conditionalFormatting sqref="X7:X716">
    <cfRule type="containsText" dxfId="47" priority="42" operator="containsText" text="TRUE">
      <formula>NOT(ISERROR(SEARCH("TRUE",X7)))</formula>
    </cfRule>
    <cfRule type="containsText" dxfId="46" priority="43" operator="containsText" text="FALSE">
      <formula>NOT(ISERROR(SEARCH("FALSE",X7)))</formula>
    </cfRule>
  </conditionalFormatting>
  <conditionalFormatting sqref="Y6:Y716">
    <cfRule type="containsText" dxfId="45" priority="34" operator="containsText" text="TRUE">
      <formula>NOT(ISERROR(SEARCH("TRUE",Y6)))</formula>
    </cfRule>
    <cfRule type="containsText" dxfId="44" priority="35" operator="containsText" text="FALSE">
      <formula>NOT(ISERROR(SEARCH("FALSE",Y6)))</formula>
    </cfRule>
  </conditionalFormatting>
  <conditionalFormatting sqref="Y7:Y716">
    <cfRule type="containsText" dxfId="43" priority="36" operator="containsText" text="TRUE">
      <formula>NOT(ISERROR(SEARCH("TRUE",Y7)))</formula>
    </cfRule>
    <cfRule type="containsText" dxfId="42" priority="37" operator="containsText" text="FALSE">
      <formula>NOT(ISERROR(SEARCH("FALSE",Y7)))</formula>
    </cfRule>
  </conditionalFormatting>
  <conditionalFormatting sqref="Z37:Z720">
    <cfRule type="containsText" dxfId="41" priority="30" operator="containsText" text="TRUE">
      <formula>NOT(ISERROR(SEARCH("TRUE",Z37)))</formula>
    </cfRule>
    <cfRule type="containsText" dxfId="40" priority="31" operator="containsText" text="FALSE">
      <formula>NOT(ISERROR(SEARCH("FALSE",Z37)))</formula>
    </cfRule>
    <cfRule type="containsText" dxfId="39" priority="32" operator="containsText" text="TRUE">
      <formula>NOT(ISERROR(SEARCH("TRUE",Z37)))</formula>
    </cfRule>
    <cfRule type="containsText" dxfId="38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abSelected="1" zoomScale="85" zoomScaleNormal="85" workbookViewId="0">
      <selection activeCell="AB42" sqref="AB42"/>
    </sheetView>
  </sheetViews>
  <sheetFormatPr defaultRowHeight="14.5" x14ac:dyDescent="0.35"/>
  <cols>
    <col min="1" max="1" width="7.453125" style="1" bestFit="1" customWidth="1"/>
    <col min="2" max="3" width="5.726562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265625" style="4" bestFit="1" customWidth="1"/>
    <col min="11" max="11" width="5.7265625" style="4" customWidth="1"/>
    <col min="12" max="13" width="5.7265625" style="4" bestFit="1" customWidth="1"/>
    <col min="14" max="14" width="6" style="4" bestFit="1" customWidth="1"/>
    <col min="15" max="21" width="5.7265625" style="4" bestFit="1" customWidth="1"/>
    <col min="22" max="22" width="4.26953125" style="1" bestFit="1" customWidth="1"/>
    <col min="23" max="23" width="9.81640625" style="1" bestFit="1" customWidth="1"/>
    <col min="24" max="25" width="6.1796875" style="5" bestFit="1" customWidth="1"/>
    <col min="26" max="26" width="7.81640625" style="1" customWidth="1"/>
    <col min="27" max="27" width="7.453125" style="1" bestFit="1" customWidth="1"/>
    <col min="28" max="28" width="9.1796875" style="4" customWidth="1"/>
  </cols>
  <sheetData>
    <row r="1" spans="1:31" ht="15" thickBot="1" x14ac:dyDescent="0.4">
      <c r="A1" s="1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Z1" s="9"/>
      <c r="AA1" s="14"/>
      <c r="AB1" s="6"/>
    </row>
    <row r="2" spans="1:31" s="1" customFormat="1" ht="122.5" x14ac:dyDescent="0.35">
      <c r="A2" s="29"/>
      <c r="B2" s="28" t="str">
        <f>'1'!B2</f>
        <v>6-HFlavone-B-D-G</v>
      </c>
      <c r="C2" s="28" t="str">
        <f>'1'!C2</f>
        <v>2,3,4-THBA</v>
      </c>
      <c r="D2" s="32" t="str">
        <f>'1'!D2</f>
        <v>UNK (λ)</v>
      </c>
      <c r="E2" s="52">
        <f>'1'!E2</f>
        <v>0</v>
      </c>
      <c r="F2" s="28" t="str">
        <f>'1'!F2</f>
        <v>STD (λ)</v>
      </c>
      <c r="G2" s="28">
        <f>'1'!G2</f>
        <v>0</v>
      </c>
      <c r="H2" s="28" t="str">
        <f>'1'!H2</f>
        <v xml:space="preserve"> (STD) +25%</v>
      </c>
      <c r="I2" s="28" t="str">
        <f>'1'!I2</f>
        <v xml:space="preserve"> (STD) -25%</v>
      </c>
      <c r="J2" s="28" t="str">
        <f>'1'!J2</f>
        <v>UNK (NORM1)</v>
      </c>
      <c r="K2" s="28" t="str">
        <f>'1'!K2</f>
        <v>UNK (NORM2)</v>
      </c>
      <c r="L2" s="28" t="str">
        <f>'1'!L2</f>
        <v>STD (NORM1)</v>
      </c>
      <c r="M2" s="28" t="str">
        <f>'1'!M2</f>
        <v>STD (NORM2)</v>
      </c>
      <c r="N2" s="32" t="str">
        <f>'1'!N2</f>
        <v>UNK (NORM1 λ)</v>
      </c>
      <c r="O2" s="32" t="str">
        <f>'1'!O2</f>
        <v>UNK (NORM2 λ)</v>
      </c>
      <c r="P2" s="32" t="str">
        <f>'1'!P2</f>
        <v>STD (NORM1 λ)</v>
      </c>
      <c r="Q2" s="32" t="str">
        <f>'1'!Q2</f>
        <v>STD (NORM2 λ)</v>
      </c>
      <c r="R2" s="28" t="str">
        <f>'1'!R2</f>
        <v>STD (NORM1) +25%</v>
      </c>
      <c r="S2" s="28" t="str">
        <f>'1'!S2</f>
        <v>STD (NORM1) -25%</v>
      </c>
      <c r="T2" s="28" t="str">
        <f>'1'!T2</f>
        <v>STD (NORM2) +25%</v>
      </c>
      <c r="U2" s="28" t="str">
        <f>'1'!U2</f>
        <v>STD (NORM2) -25%</v>
      </c>
      <c r="V2" s="28" t="s">
        <v>11</v>
      </c>
      <c r="W2" s="33" t="str">
        <f>'1'!W2</f>
        <v>COND</v>
      </c>
      <c r="X2" s="28" t="str">
        <f>'1'!X2</f>
        <v>vs  (STD)</v>
      </c>
      <c r="Y2" s="28" t="str">
        <f>'1'!Y2</f>
        <v>vs  (STD NOM1)</v>
      </c>
      <c r="Z2" s="28" t="str">
        <f>'1'!Z2</f>
        <v>vs  (STD NOM1)</v>
      </c>
      <c r="AA2" s="29"/>
      <c r="AB2" s="35"/>
      <c r="AC2" s="44">
        <f>'1'!AD2</f>
        <v>0</v>
      </c>
      <c r="AD2" s="44">
        <f>'1'!AE2</f>
        <v>0</v>
      </c>
      <c r="AE2" s="45">
        <f>'1'!AF2</f>
        <v>0</v>
      </c>
    </row>
    <row r="3" spans="1:31" s="1" customFormat="1" x14ac:dyDescent="0.35">
      <c r="A3" s="30"/>
      <c r="B3" s="7">
        <f>'1'!B3</f>
        <v>9.8314600000000002E-2</v>
      </c>
      <c r="C3" s="7">
        <f>'1'!C3</f>
        <v>0.5891653</v>
      </c>
      <c r="D3" s="16">
        <f>'1'!D3</f>
        <v>0</v>
      </c>
      <c r="E3" s="53">
        <f>'1'!E3</f>
        <v>0</v>
      </c>
      <c r="F3" s="7">
        <f>'1'!F3</f>
        <v>0</v>
      </c>
      <c r="G3" s="7">
        <f>'1'!G3</f>
        <v>0</v>
      </c>
      <c r="H3" s="7">
        <f>'1'!H3</f>
        <v>0</v>
      </c>
      <c r="I3" s="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7">
        <f>'1'!N3</f>
        <v>0</v>
      </c>
      <c r="O3" s="7">
        <f>'1'!O3</f>
        <v>0</v>
      </c>
      <c r="P3" s="7">
        <f>'1'!P3</f>
        <v>0</v>
      </c>
      <c r="Q3" s="16">
        <f>'1'!Q3</f>
        <v>0</v>
      </c>
      <c r="R3" s="7">
        <f>'1'!R3</f>
        <v>0</v>
      </c>
      <c r="S3" s="7">
        <f>'1'!S3</f>
        <v>0</v>
      </c>
      <c r="T3" s="7">
        <f>'1'!T3</f>
        <v>0</v>
      </c>
      <c r="U3" s="7">
        <f>'1'!U3</f>
        <v>0</v>
      </c>
      <c r="V3" s="7"/>
      <c r="W3" s="15">
        <f>'1'!W3</f>
        <v>0</v>
      </c>
      <c r="X3" s="7">
        <f>'1'!X3</f>
        <v>0</v>
      </c>
      <c r="Y3" s="7">
        <f>'1'!Y3</f>
        <v>0</v>
      </c>
      <c r="Z3" s="15">
        <f>'1'!Z3</f>
        <v>0</v>
      </c>
      <c r="AA3" s="30"/>
      <c r="AB3" s="36"/>
      <c r="AC3" s="43">
        <f>'1'!AD3</f>
        <v>0</v>
      </c>
      <c r="AD3" s="43">
        <f>'1'!AE3</f>
        <v>0</v>
      </c>
      <c r="AE3" s="46">
        <f>'1'!AF3</f>
        <v>0</v>
      </c>
    </row>
    <row r="4" spans="1:31" s="1" customFormat="1" ht="15" thickBot="1" x14ac:dyDescent="0.4">
      <c r="A4" s="31" t="s">
        <v>0</v>
      </c>
      <c r="B4" s="8" t="str">
        <f>'1'!B4</f>
        <v>ABS</v>
      </c>
      <c r="C4" s="8">
        <f>'1'!C4</f>
        <v>0</v>
      </c>
      <c r="D4" s="17">
        <f>'1'!D4</f>
        <v>0</v>
      </c>
      <c r="E4" s="54">
        <f>'1'!E4</f>
        <v>0</v>
      </c>
      <c r="F4" s="17">
        <f>'1'!F4</f>
        <v>0</v>
      </c>
      <c r="G4" s="17">
        <f>'1'!G4</f>
        <v>0</v>
      </c>
      <c r="H4" s="17">
        <f>'1'!H4</f>
        <v>0</v>
      </c>
      <c r="I4" s="17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17">
        <f>'1'!N4</f>
        <v>0</v>
      </c>
      <c r="O4" s="8">
        <f>'1'!O4</f>
        <v>0</v>
      </c>
      <c r="P4" s="8">
        <f>'1'!P4</f>
        <v>0</v>
      </c>
      <c r="Q4" s="17">
        <f>'1'!Q4</f>
        <v>0</v>
      </c>
      <c r="R4" s="17">
        <f>'1'!R4</f>
        <v>0</v>
      </c>
      <c r="S4" s="17">
        <f>'1'!S4</f>
        <v>0</v>
      </c>
      <c r="T4" s="17">
        <f>'1'!T4</f>
        <v>0</v>
      </c>
      <c r="U4" s="17">
        <f>'1'!U4</f>
        <v>0</v>
      </c>
      <c r="V4" s="21"/>
      <c r="W4" s="18">
        <f>'1'!W4</f>
        <v>0</v>
      </c>
      <c r="X4" s="8">
        <f>'1'!X4</f>
        <v>0</v>
      </c>
      <c r="Y4" s="8">
        <f>'1'!Y4</f>
        <v>0</v>
      </c>
      <c r="Z4" s="18">
        <f>'1'!Z4</f>
        <v>0</v>
      </c>
      <c r="AA4" s="31" t="s">
        <v>0</v>
      </c>
      <c r="AB4" s="37"/>
      <c r="AC4" s="47">
        <f>'1'!AD4</f>
        <v>0</v>
      </c>
      <c r="AD4" s="47">
        <f>'1'!AE4</f>
        <v>0</v>
      </c>
      <c r="AE4" s="48">
        <f>'1'!AF4</f>
        <v>0</v>
      </c>
    </row>
    <row r="5" spans="1:31" s="1" customFormat="1" ht="15" thickBot="1" x14ac:dyDescent="0.4">
      <c r="A5" s="22"/>
      <c r="B5" s="23" t="str">
        <f>'1'!B5</f>
        <v>Center</v>
      </c>
      <c r="C5" s="23" t="str">
        <f>'1'!C5</f>
        <v>Center</v>
      </c>
      <c r="D5" s="24">
        <f>'1'!D5</f>
        <v>0</v>
      </c>
      <c r="E5" s="55">
        <f>'1'!E5</f>
        <v>0</v>
      </c>
      <c r="F5" s="24">
        <f>'1'!F5</f>
        <v>0</v>
      </c>
      <c r="G5" s="24">
        <f>'1'!G5</f>
        <v>0</v>
      </c>
      <c r="H5" s="24">
        <f>'1'!H5</f>
        <v>0</v>
      </c>
      <c r="I5" s="24">
        <f>'1'!I5</f>
        <v>0</v>
      </c>
      <c r="J5" s="23">
        <f>'1'!J5</f>
        <v>0</v>
      </c>
      <c r="K5" s="23">
        <f>'1'!K5</f>
        <v>0</v>
      </c>
      <c r="L5" s="23">
        <f>'1'!L5</f>
        <v>0</v>
      </c>
      <c r="M5" s="23">
        <f>'1'!M5</f>
        <v>0</v>
      </c>
      <c r="N5" s="24">
        <f>'1'!N5</f>
        <v>0</v>
      </c>
      <c r="O5" s="23">
        <f>'1'!O5</f>
        <v>0</v>
      </c>
      <c r="P5" s="23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2"/>
      <c r="AB5" s="38"/>
    </row>
    <row r="6" spans="1:31" s="1" customFormat="1" ht="15" hidden="1" customHeight="1" x14ac:dyDescent="0.35">
      <c r="A6" s="13">
        <v>190</v>
      </c>
      <c r="B6" s="4">
        <f>'1'!B6</f>
        <v>0.40023731808488899</v>
      </c>
      <c r="C6" s="4">
        <f>'1'!C6</f>
        <v>0.61375980073956604</v>
      </c>
      <c r="D6" s="3" t="e">
        <f>'1'!D6</f>
        <v>#N/A</v>
      </c>
      <c r="E6" s="50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0.76719975092445758</v>
      </c>
      <c r="I6" s="3">
        <f>'1'!I6</f>
        <v>0.4603198505546745</v>
      </c>
      <c r="J6" s="6">
        <f>'1'!J6</f>
        <v>0.38255869024744565</v>
      </c>
      <c r="K6" s="6">
        <f>'1'!K6</f>
        <v>0.3375189293999144</v>
      </c>
      <c r="L6" s="6">
        <f>'1'!L6</f>
        <v>0.61375980073956604</v>
      </c>
      <c r="M6" s="6">
        <f>'1'!M6</f>
        <v>0.51758179833292339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0.76719975092445758</v>
      </c>
      <c r="S6" s="3">
        <f>'1'!S6</f>
        <v>0.4603198505546745</v>
      </c>
      <c r="T6" s="3">
        <f>'1'!T6</f>
        <v>0.64697724791615419</v>
      </c>
      <c r="U6" s="3">
        <f>'1'!U6</f>
        <v>0.38818634874969254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3">
        <v>190</v>
      </c>
      <c r="AB6" s="6"/>
    </row>
    <row r="7" spans="1:31" s="1" customFormat="1" ht="15" hidden="1" customHeight="1" x14ac:dyDescent="0.35">
      <c r="A7" s="1">
        <v>191</v>
      </c>
      <c r="B7" s="4">
        <f>'1'!B7</f>
        <v>0.39565681909112799</v>
      </c>
      <c r="C7" s="4">
        <f>'1'!C7</f>
        <v>0.61236965504929497</v>
      </c>
      <c r="D7" s="3" t="e">
        <f>'1'!D7</f>
        <v>#REF!</v>
      </c>
      <c r="E7" s="50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  <c r="AB7" s="4"/>
    </row>
    <row r="8" spans="1:31" s="1" customFormat="1" ht="15" hidden="1" customHeight="1" x14ac:dyDescent="0.35">
      <c r="A8" s="1">
        <v>192</v>
      </c>
      <c r="B8" s="4">
        <f>'1'!B8</f>
        <v>0.38811865454538702</v>
      </c>
      <c r="C8" s="4">
        <f>'1'!C8</f>
        <v>0.61506786496319998</v>
      </c>
      <c r="D8" s="3" t="e">
        <f>'1'!D8</f>
        <v>#REF!</v>
      </c>
      <c r="E8" s="50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  <c r="AB8" s="4"/>
    </row>
    <row r="9" spans="1:31" s="1" customFormat="1" ht="15" hidden="1" customHeight="1" x14ac:dyDescent="0.35">
      <c r="A9" s="1">
        <v>193</v>
      </c>
      <c r="B9" s="4">
        <f>'1'!B9</f>
        <v>0.37824477954172298</v>
      </c>
      <c r="C9" s="4">
        <f>'1'!C9</f>
        <v>0.61604978633801699</v>
      </c>
      <c r="D9" s="3" t="e">
        <f>'1'!D9</f>
        <v>#REF!</v>
      </c>
      <c r="E9" s="50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  <c r="AB9" s="4"/>
    </row>
    <row r="10" spans="1:31" s="1" customFormat="1" ht="15" hidden="1" customHeight="1" x14ac:dyDescent="0.35">
      <c r="A10" s="1">
        <v>194</v>
      </c>
      <c r="B10" s="4">
        <f>'1'!B10</f>
        <v>0.36486174838163898</v>
      </c>
      <c r="C10" s="4">
        <f>'1'!C10</f>
        <v>0.61897775886797202</v>
      </c>
      <c r="D10" s="3" t="e">
        <f>'1'!D10</f>
        <v>#REF!</v>
      </c>
      <c r="E10" s="50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  <c r="AB10" s="4"/>
    </row>
    <row r="11" spans="1:31" s="1" customFormat="1" ht="15" hidden="1" customHeight="1" x14ac:dyDescent="0.35">
      <c r="A11" s="1">
        <v>195</v>
      </c>
      <c r="B11" s="4">
        <f>'1'!B11</f>
        <v>0.35244149129753999</v>
      </c>
      <c r="C11" s="4">
        <f>'1'!C11</f>
        <v>0.619989178269862</v>
      </c>
      <c r="D11" s="3" t="e">
        <f>'1'!D11</f>
        <v>#REF!</v>
      </c>
      <c r="E11" s="50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  <c r="AB11" s="4"/>
    </row>
    <row r="12" spans="1:31" s="1" customFormat="1" ht="15" hidden="1" customHeight="1" x14ac:dyDescent="0.35">
      <c r="A12" s="1">
        <v>196</v>
      </c>
      <c r="B12" s="4">
        <f>'1'!B12</f>
        <v>0.34223567064648802</v>
      </c>
      <c r="C12" s="4">
        <f>'1'!C12</f>
        <v>0.622533328529424</v>
      </c>
      <c r="D12" s="3" t="e">
        <f>'1'!D12</f>
        <v>#REF!</v>
      </c>
      <c r="E12" s="50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  <c r="AB12" s="4"/>
    </row>
    <row r="13" spans="1:31" s="1" customFormat="1" ht="15" hidden="1" customHeight="1" x14ac:dyDescent="0.35">
      <c r="A13" s="1">
        <v>197</v>
      </c>
      <c r="B13" s="4">
        <f>'1'!B13</f>
        <v>0.33309458774677703</v>
      </c>
      <c r="C13" s="4">
        <f>'1'!C13</f>
        <v>0.62515329260706198</v>
      </c>
      <c r="D13" s="3" t="e">
        <f>'1'!D13</f>
        <v>#REF!</v>
      </c>
      <c r="E13" s="50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  <c r="AB13" s="4"/>
    </row>
    <row r="14" spans="1:31" s="1" customFormat="1" ht="15" hidden="1" customHeight="1" x14ac:dyDescent="0.35">
      <c r="A14" s="1">
        <v>198</v>
      </c>
      <c r="B14" s="4">
        <f>'1'!B14</f>
        <v>0.32619343219895203</v>
      </c>
      <c r="C14" s="4">
        <f>'1'!C14</f>
        <v>0.62619948040363405</v>
      </c>
      <c r="D14" s="3" t="e">
        <f>'1'!D14</f>
        <v>#REF!</v>
      </c>
      <c r="E14" s="50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  <c r="AB14" s="4"/>
    </row>
    <row r="15" spans="1:31" s="1" customFormat="1" ht="15" hidden="1" customHeight="1" x14ac:dyDescent="0.35">
      <c r="A15" s="1">
        <v>199</v>
      </c>
      <c r="B15" s="4">
        <f>'1'!B15</f>
        <v>0.320465612860795</v>
      </c>
      <c r="C15" s="4">
        <f>'1'!C15</f>
        <v>0.62565069117151295</v>
      </c>
      <c r="D15" s="3" t="e">
        <f>'1'!D15</f>
        <v>#REF!</v>
      </c>
      <c r="E15" s="50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  <c r="AB15" s="4"/>
    </row>
    <row r="16" spans="1:31" s="1" customFormat="1" ht="15" hidden="1" customHeight="1" x14ac:dyDescent="0.35">
      <c r="A16" s="1">
        <v>200</v>
      </c>
      <c r="B16" s="4">
        <f>'1'!B16</f>
        <v>0.31751599913218598</v>
      </c>
      <c r="C16" s="4">
        <f>'1'!C16</f>
        <v>0.62861512545383602</v>
      </c>
      <c r="D16" s="3" t="e">
        <f>'1'!D16</f>
        <v>#REF!</v>
      </c>
      <c r="E16" s="50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  <c r="AB16" s="4"/>
    </row>
    <row r="17" spans="1:28" s="1" customFormat="1" ht="15" hidden="1" customHeight="1" x14ac:dyDescent="0.35">
      <c r="A17" s="1">
        <v>201</v>
      </c>
      <c r="B17" s="4">
        <f>'1'!B17</f>
        <v>0.316621325348317</v>
      </c>
      <c r="C17" s="4">
        <f>'1'!C17</f>
        <v>0.62890915199337405</v>
      </c>
      <c r="D17" s="3" t="e">
        <f>'1'!D17</f>
        <v>#REF!</v>
      </c>
      <c r="E17" s="50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  <c r="AB17" s="4"/>
    </row>
    <row r="18" spans="1:28" s="1" customFormat="1" ht="15" hidden="1" customHeight="1" x14ac:dyDescent="0.35">
      <c r="A18" s="1">
        <v>202</v>
      </c>
      <c r="B18" s="4">
        <f>'1'!B18</f>
        <v>0.316594244841996</v>
      </c>
      <c r="C18" s="4">
        <f>'1'!C18</f>
        <v>0.62797672405841498</v>
      </c>
      <c r="D18" s="3" t="e">
        <f>'1'!D18</f>
        <v>#REF!</v>
      </c>
      <c r="E18" s="50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  <c r="AB18" s="4"/>
    </row>
    <row r="19" spans="1:28" s="1" customFormat="1" ht="15" hidden="1" customHeight="1" x14ac:dyDescent="0.35">
      <c r="A19" s="1">
        <v>203</v>
      </c>
      <c r="B19" s="4">
        <f>'1'!B19</f>
        <v>0.31877353260428298</v>
      </c>
      <c r="C19" s="4">
        <f>'1'!C19</f>
        <v>0.62835835486735803</v>
      </c>
      <c r="D19" s="3" t="e">
        <f>'1'!D19</f>
        <v>#REF!</v>
      </c>
      <c r="E19" s="50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  <c r="AB19" s="4"/>
    </row>
    <row r="20" spans="1:28" s="1" customFormat="1" ht="15" hidden="1" customHeight="1" x14ac:dyDescent="0.35">
      <c r="A20" s="1">
        <v>204</v>
      </c>
      <c r="B20" s="4">
        <f>'1'!B20</f>
        <v>0.32030915776067298</v>
      </c>
      <c r="C20" s="4">
        <f>'1'!C20</f>
        <v>0.62694486071482702</v>
      </c>
      <c r="D20" s="3" t="e">
        <f>'1'!D20</f>
        <v>#REF!</v>
      </c>
      <c r="E20" s="50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  <c r="AB20" s="4"/>
    </row>
    <row r="21" spans="1:28" s="1" customFormat="1" ht="15" hidden="1" customHeight="1" x14ac:dyDescent="0.35">
      <c r="A21" s="1">
        <v>205</v>
      </c>
      <c r="B21" s="4">
        <f>'1'!B21</f>
        <v>0.320661609979427</v>
      </c>
      <c r="C21" s="4">
        <f>'1'!C21</f>
        <v>0.62692679869997603</v>
      </c>
      <c r="D21" s="3" t="e">
        <f>'1'!D21</f>
        <v>#REF!</v>
      </c>
      <c r="E21" s="50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  <c r="AB21" s="4"/>
    </row>
    <row r="22" spans="1:28" s="1" customFormat="1" ht="15" hidden="1" customHeight="1" x14ac:dyDescent="0.35">
      <c r="A22" s="1">
        <v>206</v>
      </c>
      <c r="B22" s="4">
        <f>'1'!B22</f>
        <v>0.320215003838277</v>
      </c>
      <c r="C22" s="4">
        <f>'1'!C22</f>
        <v>0.62396036474061101</v>
      </c>
      <c r="D22" s="3" t="e">
        <f>'1'!D22</f>
        <v>#REF!</v>
      </c>
      <c r="E22" s="50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  <c r="AB22" s="4"/>
    </row>
    <row r="23" spans="1:28" s="1" customFormat="1" ht="15" hidden="1" customHeight="1" x14ac:dyDescent="0.35">
      <c r="A23" s="1">
        <v>207</v>
      </c>
      <c r="B23" s="4">
        <f>'1'!B23</f>
        <v>0.32276122124700901</v>
      </c>
      <c r="C23" s="4">
        <f>'1'!C23</f>
        <v>0.62254813320420699</v>
      </c>
      <c r="D23" s="3" t="e">
        <f>'1'!D23</f>
        <v>#REF!</v>
      </c>
      <c r="E23" s="50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  <c r="AB23" s="4"/>
    </row>
    <row r="24" spans="1:28" s="1" customFormat="1" ht="15" hidden="1" customHeight="1" x14ac:dyDescent="0.35">
      <c r="A24" s="1">
        <v>208</v>
      </c>
      <c r="B24" s="4">
        <f>'1'!B24</f>
        <v>0.32615000675424199</v>
      </c>
      <c r="C24" s="4">
        <f>'1'!C24</f>
        <v>0.62082588660004101</v>
      </c>
      <c r="D24" s="3" t="e">
        <f>'1'!D24</f>
        <v>#REF!</v>
      </c>
      <c r="E24" s="50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  <c r="AB24" s="4"/>
    </row>
    <row r="25" spans="1:28" s="1" customFormat="1" ht="15" hidden="1" customHeight="1" x14ac:dyDescent="0.35">
      <c r="A25" s="1">
        <v>209</v>
      </c>
      <c r="B25" s="4">
        <f>'1'!B25</f>
        <v>0.32845981740201902</v>
      </c>
      <c r="C25" s="4">
        <f>'1'!C25</f>
        <v>0.61793637377826904</v>
      </c>
      <c r="D25" s="3" t="e">
        <f>'1'!D25</f>
        <v>#REF!</v>
      </c>
      <c r="E25" s="50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  <c r="AB25" s="4"/>
    </row>
    <row r="26" spans="1:28" s="1" customFormat="1" ht="15" hidden="1" customHeight="1" x14ac:dyDescent="0.35">
      <c r="A26" s="1">
        <v>210</v>
      </c>
      <c r="B26" s="4">
        <f>'1'!B26</f>
        <v>0.33036620453597298</v>
      </c>
      <c r="C26" s="4">
        <f>'1'!C26</f>
        <v>0.61562126583723997</v>
      </c>
      <c r="D26" s="3" t="e">
        <f>'1'!D26</f>
        <v>#REF!</v>
      </c>
      <c r="E26" s="50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  <c r="AB26" s="4"/>
    </row>
    <row r="27" spans="1:28" s="1" customFormat="1" ht="15" hidden="1" customHeight="1" x14ac:dyDescent="0.35">
      <c r="A27" s="1">
        <v>211</v>
      </c>
      <c r="B27" s="4">
        <f>'1'!B27</f>
        <v>0.33189651267596598</v>
      </c>
      <c r="C27" s="4">
        <f>'1'!C27</f>
        <v>0.61233205403879198</v>
      </c>
      <c r="D27" s="3" t="e">
        <f>'1'!D27</f>
        <v>#REF!</v>
      </c>
      <c r="E27" s="50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  <c r="AB27" s="4"/>
    </row>
    <row r="28" spans="1:28" s="1" customFormat="1" ht="15" hidden="1" customHeight="1" x14ac:dyDescent="0.35">
      <c r="A28" s="1">
        <v>212</v>
      </c>
      <c r="B28" s="4">
        <f>'1'!B28</f>
        <v>0.33639957292595302</v>
      </c>
      <c r="C28" s="4">
        <f>'1'!C28</f>
        <v>0.60986113609971304</v>
      </c>
      <c r="D28" s="3" t="e">
        <f>'1'!D28</f>
        <v>#REF!</v>
      </c>
      <c r="E28" s="50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  <c r="AB28" s="4"/>
    </row>
    <row r="29" spans="1:28" s="1" customFormat="1" ht="15" hidden="1" customHeight="1" x14ac:dyDescent="0.35">
      <c r="A29" s="1">
        <v>213</v>
      </c>
      <c r="B29" s="4">
        <f>'1'!B29</f>
        <v>0.34045843004797399</v>
      </c>
      <c r="C29" s="4">
        <f>'1'!C29</f>
        <v>0.60362693859998096</v>
      </c>
      <c r="D29" s="3" t="e">
        <f>'1'!D29</f>
        <v>#REF!</v>
      </c>
      <c r="E29" s="50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  <c r="AB29" s="4"/>
    </row>
    <row r="30" spans="1:28" s="1" customFormat="1" ht="15" hidden="1" customHeight="1" x14ac:dyDescent="0.35">
      <c r="A30" s="1">
        <v>214</v>
      </c>
      <c r="B30" s="4">
        <f>'1'!B30</f>
        <v>0.34557003699070998</v>
      </c>
      <c r="C30" s="4">
        <f>'1'!C30</f>
        <v>0.59659163434478601</v>
      </c>
      <c r="D30" s="3" t="e">
        <f>'1'!D30</f>
        <v>#REF!</v>
      </c>
      <c r="E30" s="50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  <c r="AB30" s="4"/>
    </row>
    <row r="31" spans="1:28" s="1" customFormat="1" ht="15" hidden="1" customHeight="1" x14ac:dyDescent="0.35">
      <c r="A31" s="1">
        <v>215</v>
      </c>
      <c r="B31" s="4">
        <f>'1'!B31</f>
        <v>0.35176263721755402</v>
      </c>
      <c r="C31" s="4">
        <f>'1'!C31</f>
        <v>0.59706821843619595</v>
      </c>
      <c r="D31" s="3" t="e">
        <f>'1'!D31</f>
        <v>#REF!</v>
      </c>
      <c r="E31" s="50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  <c r="AB31" s="4"/>
    </row>
    <row r="32" spans="1:28" s="1" customFormat="1" ht="15" hidden="1" customHeight="1" x14ac:dyDescent="0.35">
      <c r="A32" s="1">
        <v>216</v>
      </c>
      <c r="B32" s="4">
        <f>'1'!B32</f>
        <v>0.35747845159476799</v>
      </c>
      <c r="C32" s="4">
        <f>'1'!C32</f>
        <v>0.59752267598233</v>
      </c>
      <c r="D32" s="3" t="e">
        <f>'1'!D32</f>
        <v>#REF!</v>
      </c>
      <c r="E32" s="50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  <c r="AB32" s="4"/>
    </row>
    <row r="33" spans="1:36" s="1" customFormat="1" ht="15" hidden="1" customHeight="1" x14ac:dyDescent="0.35">
      <c r="A33" s="1">
        <v>217</v>
      </c>
      <c r="B33" s="4">
        <f>'1'!B33</f>
        <v>0.36405014569022198</v>
      </c>
      <c r="C33" s="4">
        <f>'1'!C33</f>
        <v>0.59470231454015199</v>
      </c>
      <c r="D33" s="3" t="e">
        <f>'1'!D33</f>
        <v>#REF!</v>
      </c>
      <c r="E33" s="50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  <c r="AB33" s="4"/>
    </row>
    <row r="34" spans="1:36" s="1" customFormat="1" ht="15" hidden="1" customHeight="1" x14ac:dyDescent="0.35">
      <c r="A34" s="1">
        <v>218</v>
      </c>
      <c r="B34" s="4">
        <f>'1'!B34</f>
        <v>0.37055272308214399</v>
      </c>
      <c r="C34" s="4">
        <f>'1'!C34</f>
        <v>0.59589732281153496</v>
      </c>
      <c r="D34" s="3" t="e">
        <f>'1'!D34</f>
        <v>#REF!</v>
      </c>
      <c r="E34" s="50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  <c r="AB34" s="4"/>
    </row>
    <row r="35" spans="1:36" s="1" customFormat="1" ht="15" hidden="1" customHeight="1" x14ac:dyDescent="0.35">
      <c r="A35" s="1">
        <v>219</v>
      </c>
      <c r="B35" s="4">
        <f>'1'!B35</f>
        <v>0.37827259355916298</v>
      </c>
      <c r="C35" s="4">
        <f>'1'!C35</f>
        <v>0.60097426408613996</v>
      </c>
      <c r="D35" s="3" t="e">
        <f>'1'!D35</f>
        <v>#REF!</v>
      </c>
      <c r="E35" s="50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  <c r="AB35" s="4"/>
    </row>
    <row r="36" spans="1:36" s="1" customFormat="1" ht="15" hidden="1" customHeight="1" x14ac:dyDescent="0.35">
      <c r="A36" s="1">
        <v>220</v>
      </c>
      <c r="B36" s="4">
        <f>'1'!B36</f>
        <v>0.386910141679152</v>
      </c>
      <c r="C36" s="4">
        <f>'1'!C36</f>
        <v>0.60235526991255195</v>
      </c>
      <c r="D36" s="3" t="e">
        <f>'1'!D36</f>
        <v>#REF!</v>
      </c>
      <c r="E36" s="50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  <c r="AB36" s="4"/>
    </row>
    <row r="37" spans="1:36" s="1" customFormat="1" ht="15" customHeight="1" x14ac:dyDescent="0.35">
      <c r="A37" s="10">
        <v>221</v>
      </c>
      <c r="B37" s="4">
        <f>'1'!B37</f>
        <v>0.39518734539094602</v>
      </c>
      <c r="C37" s="4">
        <f>'1'!C37</f>
        <v>0.60719928430651204</v>
      </c>
      <c r="D37" s="3" t="e">
        <f>'1'!D37</f>
        <v>#N/A</v>
      </c>
      <c r="E37" s="50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0.75899910538314008</v>
      </c>
      <c r="I37" s="6">
        <f>'1'!I37</f>
        <v>0.45539946322988401</v>
      </c>
      <c r="J37" s="6">
        <f>'1'!J37</f>
        <v>0.97933381988481427</v>
      </c>
      <c r="K37" s="6">
        <f>'1'!K37</f>
        <v>0.39518734539094602</v>
      </c>
      <c r="L37" s="6">
        <f>'1'!L37</f>
        <v>0.93192280969226426</v>
      </c>
      <c r="M37" s="6">
        <f>'1'!M37</f>
        <v>0.60719928430651204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1.1649035121153304</v>
      </c>
      <c r="S37" s="6">
        <f>'1'!S37</f>
        <v>0.69894210726919814</v>
      </c>
      <c r="T37" s="6">
        <f>'1'!T37</f>
        <v>0.75899910538314008</v>
      </c>
      <c r="U37" s="6">
        <f>'1'!U37</f>
        <v>0.45539946322988401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6" cm="1">
        <f t="array" ref="AC37:AJ43">'1'!AC37:AJ43</f>
        <v>0</v>
      </c>
      <c r="AD37" s="57">
        <v>1</v>
      </c>
      <c r="AE37" s="57">
        <v>2</v>
      </c>
      <c r="AF37" s="57">
        <v>3</v>
      </c>
      <c r="AG37" s="57">
        <v>0</v>
      </c>
      <c r="AH37" s="57">
        <v>1</v>
      </c>
      <c r="AI37" s="57">
        <v>2</v>
      </c>
      <c r="AJ37" s="58">
        <v>3</v>
      </c>
    </row>
    <row r="38" spans="1:36" s="1" customFormat="1" ht="15" customHeight="1" x14ac:dyDescent="0.35">
      <c r="A38" s="10">
        <v>222</v>
      </c>
      <c r="B38" s="4">
        <f>'1'!B38</f>
        <v>0.39875071466020701</v>
      </c>
      <c r="C38" s="4">
        <f>'1'!C38</f>
        <v>0.61181928839169697</v>
      </c>
      <c r="D38" s="3" t="e">
        <f>'1'!D38</f>
        <v>#N/A</v>
      </c>
      <c r="E38" s="50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0.76477411048962118</v>
      </c>
      <c r="I38" s="6">
        <f>'1'!I38</f>
        <v>0.45886446629377275</v>
      </c>
      <c r="J38" s="6">
        <f>'1'!J38</f>
        <v>0.98816438614364333</v>
      </c>
      <c r="K38" s="6">
        <f>'1'!K38</f>
        <v>0.39875071466020701</v>
      </c>
      <c r="L38" s="6">
        <f>'1'!L38</f>
        <v>0.93901354135011306</v>
      </c>
      <c r="M38" s="6">
        <f>'1'!M38</f>
        <v>0.61181928839169697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1.1737669266876414</v>
      </c>
      <c r="S38" s="6">
        <f>'1'!S38</f>
        <v>0.70426015601258474</v>
      </c>
      <c r="T38" s="6">
        <f>'1'!T38</f>
        <v>0.76477411048962118</v>
      </c>
      <c r="U38" s="6">
        <f>'1'!U38</f>
        <v>0.45886446629377275</v>
      </c>
      <c r="V38" s="12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9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60">
        <v>0</v>
      </c>
    </row>
    <row r="39" spans="1:36" s="1" customFormat="1" ht="15" customHeight="1" x14ac:dyDescent="0.35">
      <c r="A39" s="10">
        <v>223</v>
      </c>
      <c r="B39" s="4">
        <f>'1'!B39</f>
        <v>0.40010550451508697</v>
      </c>
      <c r="C39" s="4">
        <f>'1'!C39</f>
        <v>0.61881429844347602</v>
      </c>
      <c r="D39" s="3" t="e">
        <f>'1'!D39</f>
        <v>#N/A</v>
      </c>
      <c r="E39" s="50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0.77351787305434505</v>
      </c>
      <c r="I39" s="6">
        <f>'1'!I39</f>
        <v>0.46411072383260699</v>
      </c>
      <c r="J39" s="6">
        <f>'1'!J39</f>
        <v>0.99152175965065237</v>
      </c>
      <c r="K39" s="6">
        <f>'1'!K39</f>
        <v>0.40010550451508697</v>
      </c>
      <c r="L39" s="6">
        <f>'1'!L39</f>
        <v>0.94974940614732661</v>
      </c>
      <c r="M39" s="6">
        <f>'1'!M39</f>
        <v>0.61881429844347602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1.1871867576841582</v>
      </c>
      <c r="S39" s="6">
        <f>'1'!S39</f>
        <v>0.71231205461049496</v>
      </c>
      <c r="T39" s="6">
        <f>'1'!T39</f>
        <v>0.77351787305434505</v>
      </c>
      <c r="U39" s="6">
        <f>'1'!U39</f>
        <v>0.46411072383260699</v>
      </c>
      <c r="V39" s="12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9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60">
        <v>0</v>
      </c>
    </row>
    <row r="40" spans="1:36" s="1" customFormat="1" ht="15" customHeight="1" x14ac:dyDescent="0.35">
      <c r="A40" s="10">
        <v>224</v>
      </c>
      <c r="B40" s="4">
        <f>'1'!B40</f>
        <v>0.40352670087246301</v>
      </c>
      <c r="C40" s="4">
        <f>'1'!C40</f>
        <v>0.62511769914765902</v>
      </c>
      <c r="D40" s="3">
        <f>'1'!D40</f>
        <v>0.40352670087246301</v>
      </c>
      <c r="E40" s="50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0.78139712393457383</v>
      </c>
      <c r="I40" s="6">
        <f>'1'!I40</f>
        <v>0.46883827436074427</v>
      </c>
      <c r="J40" s="6">
        <f>'1'!J40</f>
        <v>1</v>
      </c>
      <c r="K40" s="6">
        <f>'1'!K40</f>
        <v>0.40352670087246301</v>
      </c>
      <c r="L40" s="6">
        <f>'1'!L40</f>
        <v>0.95942379649442244</v>
      </c>
      <c r="M40" s="6">
        <f>'1'!M40</f>
        <v>0.62511769914765902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1.199279745618028</v>
      </c>
      <c r="S40" s="6">
        <f>'1'!S40</f>
        <v>0.7195678473708168</v>
      </c>
      <c r="T40" s="6">
        <f>'1'!T40</f>
        <v>0.78139712393457383</v>
      </c>
      <c r="U40" s="6">
        <f>'1'!U40</f>
        <v>0.46883827436074427</v>
      </c>
      <c r="V40" s="12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9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10" t="e">
        <v>#N/A</v>
      </c>
      <c r="AI40" s="1" t="e">
        <v>#N/A</v>
      </c>
      <c r="AJ40" s="60">
        <v>0</v>
      </c>
    </row>
    <row r="41" spans="1:36" s="1" customFormat="1" ht="15" customHeight="1" x14ac:dyDescent="0.35">
      <c r="A41" s="10">
        <v>225</v>
      </c>
      <c r="B41" s="4">
        <f>'1'!B41</f>
        <v>0.40126804699780799</v>
      </c>
      <c r="C41" s="4">
        <f>'1'!C41</f>
        <v>0.63177910742680499</v>
      </c>
      <c r="D41" s="3" t="e">
        <f>'1'!D41</f>
        <v>#N/A</v>
      </c>
      <c r="E41" s="50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0.78972388428350626</v>
      </c>
      <c r="I41" s="6">
        <f>'1'!I41</f>
        <v>0.47383433057010371</v>
      </c>
      <c r="J41" s="6">
        <f>'1'!J41</f>
        <v>0.99440271518645085</v>
      </c>
      <c r="K41" s="6">
        <f>'1'!K41</f>
        <v>0.40126804699780799</v>
      </c>
      <c r="L41" s="6">
        <f>'1'!L41</f>
        <v>0.96964765294560251</v>
      </c>
      <c r="M41" s="6">
        <f>'1'!M41</f>
        <v>0.63177910742680499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1.2120595661820031</v>
      </c>
      <c r="S41" s="6">
        <f>'1'!S41</f>
        <v>0.72723573970920186</v>
      </c>
      <c r="T41" s="6">
        <f>'1'!T41</f>
        <v>0.78972388428350626</v>
      </c>
      <c r="U41" s="6">
        <f>'1'!U41</f>
        <v>0.47383433057010371</v>
      </c>
      <c r="V41" s="12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9" t="str">
        <v>UNK  (ABS)</v>
      </c>
      <c r="AD41" s="83">
        <v>0.40352670087246301</v>
      </c>
      <c r="AE41" s="85">
        <v>1</v>
      </c>
      <c r="AF41" s="39">
        <v>0</v>
      </c>
      <c r="AG41" s="80" t="str">
        <v>STD  (ABS)</v>
      </c>
      <c r="AH41" s="83">
        <v>0.651555341270184</v>
      </c>
      <c r="AI41" s="85">
        <v>1</v>
      </c>
      <c r="AJ41" s="40">
        <v>0</v>
      </c>
    </row>
    <row r="42" spans="1:36" s="1" customFormat="1" ht="15" customHeight="1" x14ac:dyDescent="0.35">
      <c r="A42" s="10">
        <v>226</v>
      </c>
      <c r="B42" s="4">
        <f>'1'!B42</f>
        <v>0.396913168052762</v>
      </c>
      <c r="C42" s="4">
        <f>'1'!C42</f>
        <v>0.63579164015956102</v>
      </c>
      <c r="D42" s="3" t="e">
        <f>'1'!D42</f>
        <v>#N/A</v>
      </c>
      <c r="E42" s="50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0.79473955019945131</v>
      </c>
      <c r="I42" s="6">
        <f>'1'!I42</f>
        <v>0.47684373011967074</v>
      </c>
      <c r="J42" s="6">
        <f>'1'!J42</f>
        <v>0.98361066862390534</v>
      </c>
      <c r="K42" s="6">
        <f>'1'!K42</f>
        <v>0.396913168052762</v>
      </c>
      <c r="L42" s="6">
        <f>'1'!L42</f>
        <v>0.97580604422658523</v>
      </c>
      <c r="M42" s="6">
        <f>'1'!M42</f>
        <v>0.63579164015956102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1.2197575552832316</v>
      </c>
      <c r="S42" s="6">
        <f>'1'!S42</f>
        <v>0.73185453316993887</v>
      </c>
      <c r="T42" s="6">
        <f>'1'!T42</f>
        <v>0.79473955019945131</v>
      </c>
      <c r="U42" s="6">
        <f>'1'!U42</f>
        <v>0.47684373011967074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9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10" t="e">
        <v>#N/A</v>
      </c>
      <c r="AI42" s="1" t="e">
        <v>#N/A</v>
      </c>
      <c r="AJ42" s="60">
        <v>0</v>
      </c>
    </row>
    <row r="43" spans="1:36" s="1" customFormat="1" ht="15" customHeight="1" thickBot="1" x14ac:dyDescent="0.4">
      <c r="A43" s="10">
        <v>227</v>
      </c>
      <c r="B43" s="4">
        <f>'1'!B43</f>
        <v>0.39376420670900603</v>
      </c>
      <c r="C43" s="4">
        <f>'1'!C43</f>
        <v>0.63707419961215095</v>
      </c>
      <c r="D43" s="3" t="e">
        <f>'1'!D43</f>
        <v>#N/A</v>
      </c>
      <c r="E43" s="50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0.79634274951518869</v>
      </c>
      <c r="I43" s="6">
        <f>'1'!I43</f>
        <v>0.47780564970911321</v>
      </c>
      <c r="J43" s="6">
        <f>'1'!J43</f>
        <v>0.97580706768015713</v>
      </c>
      <c r="K43" s="6">
        <f>'1'!K43</f>
        <v>0.39376420670900603</v>
      </c>
      <c r="L43" s="6">
        <f>'1'!L43</f>
        <v>0.97777450242399577</v>
      </c>
      <c r="M43" s="6">
        <f>'1'!M43</f>
        <v>0.63707419961215095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1.2222181280299946</v>
      </c>
      <c r="S43" s="6">
        <f>'1'!S43</f>
        <v>0.7333308768179968</v>
      </c>
      <c r="T43" s="6">
        <f>'1'!T43</f>
        <v>0.79634274951518869</v>
      </c>
      <c r="U43" s="6">
        <f>'1'!U43</f>
        <v>0.47780564970911321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81" t="str">
        <v>UNK  (λ)</v>
      </c>
      <c r="AD43" s="84">
        <v>224</v>
      </c>
      <c r="AE43" s="86">
        <v>316</v>
      </c>
      <c r="AF43" s="41">
        <v>0</v>
      </c>
      <c r="AG43" s="82" t="str">
        <v>STD  (λ)</v>
      </c>
      <c r="AH43" s="84">
        <v>236</v>
      </c>
      <c r="AI43" s="86">
        <v>310</v>
      </c>
      <c r="AJ43" s="42">
        <v>0</v>
      </c>
    </row>
    <row r="44" spans="1:36" s="1" customFormat="1" ht="15" customHeight="1" x14ac:dyDescent="0.35">
      <c r="A44" s="10">
        <v>228</v>
      </c>
      <c r="B44" s="4">
        <f>'1'!B44</f>
        <v>0.38685128617368503</v>
      </c>
      <c r="C44" s="4">
        <f>'1'!C44</f>
        <v>0.63918316759946603</v>
      </c>
      <c r="D44" s="3" t="e">
        <f>'1'!D44</f>
        <v>#N/A</v>
      </c>
      <c r="E44" s="50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0.79897895949933251</v>
      </c>
      <c r="I44" s="6">
        <f>'1'!I44</f>
        <v>0.47938737569959955</v>
      </c>
      <c r="J44" s="6">
        <f>'1'!J44</f>
        <v>0.95867580840939604</v>
      </c>
      <c r="K44" s="6">
        <f>'1'!K44</f>
        <v>0.38685128617368503</v>
      </c>
      <c r="L44" s="6">
        <f>'1'!L44</f>
        <v>0.9810113233872062</v>
      </c>
      <c r="M44" s="6">
        <f>'1'!M44</f>
        <v>0.63918316759946603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1.2262641542340078</v>
      </c>
      <c r="S44" s="6">
        <f>'1'!S44</f>
        <v>0.7357584925404046</v>
      </c>
      <c r="T44" s="6">
        <f>'1'!T44</f>
        <v>0.79897895949933251</v>
      </c>
      <c r="U44" s="6">
        <f>'1'!U44</f>
        <v>0.47938737569959955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35">
      <c r="A45" s="10">
        <v>229</v>
      </c>
      <c r="B45" s="4">
        <f>'1'!B45</f>
        <v>0.37577333363027299</v>
      </c>
      <c r="C45" s="4">
        <f>'1'!C45</f>
        <v>0.63965452434241499</v>
      </c>
      <c r="D45" s="3" t="e">
        <f>'1'!D45</f>
        <v>#N/A</v>
      </c>
      <c r="E45" s="50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0.79956815542801873</v>
      </c>
      <c r="I45" s="6">
        <f>'1'!I45</f>
        <v>0.47974089325681124</v>
      </c>
      <c r="J45" s="6">
        <f>'1'!J45</f>
        <v>0.93122297190697767</v>
      </c>
      <c r="K45" s="6">
        <f>'1'!K45</f>
        <v>0.37577333363027299</v>
      </c>
      <c r="L45" s="6">
        <f>'1'!L45</f>
        <v>0.98173475655257647</v>
      </c>
      <c r="M45" s="6">
        <f>'1'!M45</f>
        <v>0.63965452434241499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1.2271684456907206</v>
      </c>
      <c r="S45" s="6">
        <f>'1'!S45</f>
        <v>0.73630106741443235</v>
      </c>
      <c r="T45" s="6">
        <f>'1'!T45</f>
        <v>0.79956815542801873</v>
      </c>
      <c r="U45" s="6">
        <f>'1'!U45</f>
        <v>0.47974089325681124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35">
      <c r="A46" s="10">
        <v>230</v>
      </c>
      <c r="B46" s="4">
        <f>'1'!B46</f>
        <v>0.36406302599930102</v>
      </c>
      <c r="C46" s="4">
        <f>'1'!C46</f>
        <v>0.642678396729923</v>
      </c>
      <c r="D46" s="3" t="e">
        <f>'1'!D46</f>
        <v>#N/A</v>
      </c>
      <c r="E46" s="50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0.80334799591240369</v>
      </c>
      <c r="I46" s="6">
        <f>'1'!I46</f>
        <v>0.48200879754744225</v>
      </c>
      <c r="J46" s="6">
        <f>'1'!J46</f>
        <v>0.90220306416443374</v>
      </c>
      <c r="K46" s="6">
        <f>'1'!K46</f>
        <v>0.36406302599930102</v>
      </c>
      <c r="L46" s="6">
        <f>'1'!L46</f>
        <v>0.98637576276643557</v>
      </c>
      <c r="M46" s="6">
        <f>'1'!M46</f>
        <v>0.642678396729923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1.2329697034580445</v>
      </c>
      <c r="S46" s="6">
        <f>'1'!S46</f>
        <v>0.73978182207482668</v>
      </c>
      <c r="T46" s="6">
        <f>'1'!T46</f>
        <v>0.80334799591240369</v>
      </c>
      <c r="U46" s="6">
        <f>'1'!U46</f>
        <v>0.48200879754744225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35">
      <c r="A47" s="10">
        <v>231</v>
      </c>
      <c r="B47" s="4">
        <f>'1'!B47</f>
        <v>0.35294952728468298</v>
      </c>
      <c r="C47" s="4">
        <f>'1'!C47</f>
        <v>0.643993217365603</v>
      </c>
      <c r="D47" s="3" t="e">
        <f>'1'!D47</f>
        <v>#N/A</v>
      </c>
      <c r="E47" s="50" t="e">
        <f>'1'!E47</f>
        <v>#N/A</v>
      </c>
      <c r="F47" s="50" t="e">
        <f>'1'!F47</f>
        <v>#N/A</v>
      </c>
      <c r="G47" s="50" t="e">
        <f>'1'!G47</f>
        <v>#N/A</v>
      </c>
      <c r="H47" s="4">
        <f>'1'!H47</f>
        <v>0.80499152170700372</v>
      </c>
      <c r="I47" s="4">
        <f>'1'!I47</f>
        <v>0.48299491302420228</v>
      </c>
      <c r="J47" s="6">
        <f>'1'!J47</f>
        <v>0.87466213889086553</v>
      </c>
      <c r="K47" s="6">
        <f>'1'!K47</f>
        <v>0.35294952728468298</v>
      </c>
      <c r="L47" s="6">
        <f>'1'!L47</f>
        <v>0.98839373507423189</v>
      </c>
      <c r="M47" s="6">
        <f>'1'!M47</f>
        <v>0.643993217365603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1.2354921688427898</v>
      </c>
      <c r="S47" s="6">
        <f>'1'!S47</f>
        <v>0.74129530130567389</v>
      </c>
      <c r="T47" s="6">
        <f>'1'!T47</f>
        <v>0.80499152170700372</v>
      </c>
      <c r="U47" s="6">
        <f>'1'!U47</f>
        <v>0.48299491302420228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0">
        <v>231</v>
      </c>
      <c r="AB47" s="4"/>
    </row>
    <row r="48" spans="1:36" s="1" customFormat="1" ht="15" customHeight="1" x14ac:dyDescent="0.35">
      <c r="A48" s="10">
        <v>232</v>
      </c>
      <c r="B48" s="4">
        <f>'1'!B48</f>
        <v>0.33952394979477901</v>
      </c>
      <c r="C48" s="4">
        <f>'1'!C48</f>
        <v>0.64739561148793501</v>
      </c>
      <c r="D48" s="3" t="e">
        <f>'1'!D48</f>
        <v>#N/A</v>
      </c>
      <c r="E48" s="50" t="e">
        <f>'1'!E48</f>
        <v>#N/A</v>
      </c>
      <c r="F48" s="50" t="e">
        <f>'1'!F48</f>
        <v>#N/A</v>
      </c>
      <c r="G48" s="50" t="e">
        <f>'1'!G48</f>
        <v>#N/A</v>
      </c>
      <c r="H48" s="4">
        <f>'1'!H48</f>
        <v>0.80924451435991873</v>
      </c>
      <c r="I48" s="4">
        <f>'1'!I48</f>
        <v>0.48554670861595128</v>
      </c>
      <c r="J48" s="6">
        <f>'1'!J48</f>
        <v>0.84139153384570597</v>
      </c>
      <c r="K48" s="6">
        <f>'1'!K48</f>
        <v>0.33952394979477901</v>
      </c>
      <c r="L48" s="6">
        <f>'1'!L48</f>
        <v>0.99361569229999747</v>
      </c>
      <c r="M48" s="6">
        <f>'1'!M48</f>
        <v>0.64739561148793501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1.2420196153749967</v>
      </c>
      <c r="S48" s="6">
        <f>'1'!S48</f>
        <v>0.7452117692249981</v>
      </c>
      <c r="T48" s="6">
        <f>'1'!T48</f>
        <v>0.80924451435991873</v>
      </c>
      <c r="U48" s="6">
        <f>'1'!U48</f>
        <v>0.48554670861595128</v>
      </c>
      <c r="V48" s="12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0">
        <v>232</v>
      </c>
      <c r="AB48" s="4"/>
    </row>
    <row r="49" spans="1:28" s="1" customFormat="1" ht="15" customHeight="1" x14ac:dyDescent="0.35">
      <c r="A49" s="10">
        <v>233</v>
      </c>
      <c r="B49" s="4">
        <f>'1'!B49</f>
        <v>0.32346797452114601</v>
      </c>
      <c r="C49" s="4">
        <f>'1'!C49</f>
        <v>0.64545194732450695</v>
      </c>
      <c r="D49" s="3" t="e">
        <f>'1'!D49</f>
        <v>#N/A</v>
      </c>
      <c r="E49" s="50" t="e">
        <f>'1'!E49</f>
        <v>#N/A</v>
      </c>
      <c r="F49" s="50" t="e">
        <f>'1'!F49</f>
        <v>#N/A</v>
      </c>
      <c r="G49" s="50" t="e">
        <f>'1'!G49</f>
        <v>#N/A</v>
      </c>
      <c r="H49" s="4">
        <f>'1'!H49</f>
        <v>0.80681493415563366</v>
      </c>
      <c r="I49" s="4">
        <f>'1'!I49</f>
        <v>0.48408896049338024</v>
      </c>
      <c r="J49" s="6">
        <f>'1'!J49</f>
        <v>0.80160240653661219</v>
      </c>
      <c r="K49" s="6">
        <f>'1'!K49</f>
        <v>0.32346797452114601</v>
      </c>
      <c r="L49" s="6">
        <f>'1'!L49</f>
        <v>0.9906325778347872</v>
      </c>
      <c r="M49" s="6">
        <f>'1'!M49</f>
        <v>0.64545194732450695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1.238290722293484</v>
      </c>
      <c r="S49" s="6">
        <f>'1'!S49</f>
        <v>0.74297443337609037</v>
      </c>
      <c r="T49" s="6">
        <f>'1'!T49</f>
        <v>0.80681493415563366</v>
      </c>
      <c r="U49" s="6">
        <f>'1'!U49</f>
        <v>0.48408896049338024</v>
      </c>
      <c r="V49" s="12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0">
        <v>233</v>
      </c>
      <c r="AB49" s="4"/>
    </row>
    <row r="50" spans="1:28" s="1" customFormat="1" ht="15" customHeight="1" x14ac:dyDescent="0.35">
      <c r="A50" s="10">
        <v>234</v>
      </c>
      <c r="B50" s="4">
        <f>'1'!B50</f>
        <v>0.30859446291667098</v>
      </c>
      <c r="C50" s="4">
        <f>'1'!C50</f>
        <v>0.64843091702422395</v>
      </c>
      <c r="D50" s="3" t="e">
        <f>'1'!D50</f>
        <v>#N/A</v>
      </c>
      <c r="E50" s="50" t="e">
        <f>'1'!E50</f>
        <v>#N/A</v>
      </c>
      <c r="F50" s="50" t="e">
        <f>'1'!F50</f>
        <v>#N/A</v>
      </c>
      <c r="G50" s="50" t="e">
        <f>'1'!G50</f>
        <v>#N/A</v>
      </c>
      <c r="H50" s="4">
        <f>'1'!H50</f>
        <v>0.81053864628027994</v>
      </c>
      <c r="I50" s="4">
        <f>'1'!I50</f>
        <v>0.48632318776816796</v>
      </c>
      <c r="J50" s="6">
        <f>'1'!J50</f>
        <v>0.76474360246660378</v>
      </c>
      <c r="K50" s="6">
        <f>'1'!K50</f>
        <v>0.30859446291667098</v>
      </c>
      <c r="L50" s="6">
        <f>'1'!L50</f>
        <v>0.99520466789533313</v>
      </c>
      <c r="M50" s="6">
        <f>'1'!M50</f>
        <v>0.64843091702422395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1.2440058348691665</v>
      </c>
      <c r="S50" s="6">
        <f>'1'!S50</f>
        <v>0.74640350092149987</v>
      </c>
      <c r="T50" s="6">
        <f>'1'!T50</f>
        <v>0.81053864628027994</v>
      </c>
      <c r="U50" s="6">
        <f>'1'!U50</f>
        <v>0.48632318776816796</v>
      </c>
      <c r="V50" s="12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0">
        <v>234</v>
      </c>
      <c r="AB50" s="4"/>
    </row>
    <row r="51" spans="1:28" s="1" customFormat="1" ht="15" customHeight="1" x14ac:dyDescent="0.35">
      <c r="A51" s="10">
        <v>235</v>
      </c>
      <c r="B51" s="4">
        <f>'1'!B51</f>
        <v>0.29462992160118201</v>
      </c>
      <c r="C51" s="4">
        <f>'1'!C51</f>
        <v>0.65101987282719997</v>
      </c>
      <c r="D51" s="3" t="e">
        <f>'1'!D51</f>
        <v>#N/A</v>
      </c>
      <c r="E51" s="50" t="e">
        <f>'1'!E51</f>
        <v>#N/A</v>
      </c>
      <c r="F51" s="50" t="e">
        <f>'1'!F51</f>
        <v>#N/A</v>
      </c>
      <c r="G51" s="50" t="e">
        <f>'1'!G51</f>
        <v>#N/A</v>
      </c>
      <c r="H51" s="4">
        <f>'1'!H51</f>
        <v>0.813774841034</v>
      </c>
      <c r="I51" s="4">
        <f>'1'!I51</f>
        <v>0.48826490462039995</v>
      </c>
      <c r="J51" s="6">
        <f>'1'!J51</f>
        <v>0.73013736380805572</v>
      </c>
      <c r="K51" s="6">
        <f>'1'!K51</f>
        <v>0.29462992160118201</v>
      </c>
      <c r="L51" s="6">
        <f>'1'!L51</f>
        <v>0.99917816889975886</v>
      </c>
      <c r="M51" s="6">
        <f>'1'!M51</f>
        <v>0.65101987282719997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1.2489727111246987</v>
      </c>
      <c r="S51" s="6">
        <f>'1'!S51</f>
        <v>0.74938362667481917</v>
      </c>
      <c r="T51" s="6">
        <f>'1'!T51</f>
        <v>0.813774841034</v>
      </c>
      <c r="U51" s="6">
        <f>'1'!U51</f>
        <v>0.48826490462039995</v>
      </c>
      <c r="V51" s="12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0">
        <v>235</v>
      </c>
      <c r="AB51" s="4"/>
    </row>
    <row r="52" spans="1:28" s="1" customFormat="1" ht="15" customHeight="1" x14ac:dyDescent="0.35">
      <c r="A52" s="10">
        <v>236</v>
      </c>
      <c r="B52" s="4">
        <f>'1'!B52</f>
        <v>0.27917051250663699</v>
      </c>
      <c r="C52" s="4">
        <f>'1'!C52</f>
        <v>0.651555341270184</v>
      </c>
      <c r="D52" s="3" t="e">
        <f>'1'!D52</f>
        <v>#N/A</v>
      </c>
      <c r="E52" s="50" t="e">
        <f>'1'!E52</f>
        <v>#N/A</v>
      </c>
      <c r="F52" s="50">
        <f>'1'!F52</f>
        <v>0.651555341270184</v>
      </c>
      <c r="G52" s="50">
        <f>'1'!G52</f>
        <v>236</v>
      </c>
      <c r="H52" s="4">
        <f>'1'!H52</f>
        <v>0.81444417658772994</v>
      </c>
      <c r="I52" s="4">
        <f>'1'!I52</f>
        <v>0.488666505952638</v>
      </c>
      <c r="J52" s="6">
        <f>'1'!J52</f>
        <v>0.69182661742839779</v>
      </c>
      <c r="K52" s="6">
        <f>'1'!K52</f>
        <v>0.27917051250663699</v>
      </c>
      <c r="L52" s="6">
        <f>'1'!L52</f>
        <v>0.99999999999999989</v>
      </c>
      <c r="M52" s="6">
        <f>'1'!M52</f>
        <v>0.651555341270184</v>
      </c>
      <c r="N52" s="3" t="e">
        <f>'1'!N52</f>
        <v>#N/A</v>
      </c>
      <c r="O52" s="3" t="e">
        <f>'1'!O52</f>
        <v>#N/A</v>
      </c>
      <c r="P52" s="3">
        <f>'1'!P52</f>
        <v>0.99999999999999989</v>
      </c>
      <c r="Q52" s="3" t="e">
        <f>'1'!Q52</f>
        <v>#N/A</v>
      </c>
      <c r="R52" s="6">
        <f>'1'!R52</f>
        <v>1.2499999999999998</v>
      </c>
      <c r="S52" s="6">
        <f>'1'!S52</f>
        <v>0.74999999999999989</v>
      </c>
      <c r="T52" s="6">
        <f>'1'!T52</f>
        <v>0.81444417658772994</v>
      </c>
      <c r="U52" s="6">
        <f>'1'!U52</f>
        <v>0.488666505952638</v>
      </c>
      <c r="V52" s="12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0">
        <v>236</v>
      </c>
      <c r="AB52" s="4"/>
    </row>
    <row r="53" spans="1:28" s="1" customFormat="1" ht="15" customHeight="1" x14ac:dyDescent="0.35">
      <c r="A53" s="10">
        <v>237</v>
      </c>
      <c r="B53" s="4">
        <f>'1'!B53</f>
        <v>0.26226008455806599</v>
      </c>
      <c r="C53" s="4">
        <f>'1'!C53</f>
        <v>0.65006853601840298</v>
      </c>
      <c r="D53" s="3" t="e">
        <f>'1'!D53</f>
        <v>#N/A</v>
      </c>
      <c r="E53" s="50" t="e">
        <f>'1'!E53</f>
        <v>#N/A</v>
      </c>
      <c r="F53" s="50" t="e">
        <f>'1'!F53</f>
        <v>#N/A</v>
      </c>
      <c r="G53" s="50" t="e">
        <f>'1'!G53</f>
        <v>#N/A</v>
      </c>
      <c r="H53" s="4">
        <f>'1'!H53</f>
        <v>0.81258567002300375</v>
      </c>
      <c r="I53" s="4">
        <f>'1'!I53</f>
        <v>0.4875514020138022</v>
      </c>
      <c r="J53" s="6">
        <f>'1'!J53</f>
        <v>0.64992002757446976</v>
      </c>
      <c r="K53" s="6">
        <f>'1'!K53</f>
        <v>0.26226008455806599</v>
      </c>
      <c r="L53" s="6">
        <f>'1'!L53</f>
        <v>0.99771806758750137</v>
      </c>
      <c r="M53" s="6">
        <f>'1'!M53</f>
        <v>0.65006853601840298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1.2471475844843767</v>
      </c>
      <c r="S53" s="6">
        <f>'1'!S53</f>
        <v>0.74828855069062605</v>
      </c>
      <c r="T53" s="6">
        <f>'1'!T53</f>
        <v>0.81258567002300375</v>
      </c>
      <c r="U53" s="6">
        <f>'1'!U53</f>
        <v>0.4875514020138022</v>
      </c>
      <c r="V53" s="12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0">
        <v>237</v>
      </c>
      <c r="AB53" s="4"/>
    </row>
    <row r="54" spans="1:28" s="1" customFormat="1" ht="15" customHeight="1" x14ac:dyDescent="0.35">
      <c r="A54" s="10">
        <v>238</v>
      </c>
      <c r="B54" s="4">
        <f>'1'!B54</f>
        <v>0.24590693345353401</v>
      </c>
      <c r="C54" s="4">
        <f>'1'!C54</f>
        <v>0.64952917894381801</v>
      </c>
      <c r="D54" s="3" t="e">
        <f>'1'!D54</f>
        <v>#N/A</v>
      </c>
      <c r="E54" s="50" t="e">
        <f>'1'!E54</f>
        <v>#N/A</v>
      </c>
      <c r="F54" s="50" t="e">
        <f>'1'!F54</f>
        <v>#N/A</v>
      </c>
      <c r="G54" s="50" t="e">
        <f>'1'!G54</f>
        <v>#N/A</v>
      </c>
      <c r="H54" s="4">
        <f>'1'!H54</f>
        <v>0.81191147367977257</v>
      </c>
      <c r="I54" s="4">
        <f>'1'!I54</f>
        <v>0.48714688420786351</v>
      </c>
      <c r="J54" s="6">
        <f>'1'!J54</f>
        <v>0.60939445375450962</v>
      </c>
      <c r="K54" s="6">
        <f>'1'!K54</f>
        <v>0.24590693345353401</v>
      </c>
      <c r="L54" s="6">
        <f>'1'!L54</f>
        <v>0.99689026825807903</v>
      </c>
      <c r="M54" s="6">
        <f>'1'!M54</f>
        <v>0.64952917894381801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1.2461128353225988</v>
      </c>
      <c r="S54" s="6">
        <f>'1'!S54</f>
        <v>0.7476677011935593</v>
      </c>
      <c r="T54" s="6">
        <f>'1'!T54</f>
        <v>0.81191147367977257</v>
      </c>
      <c r="U54" s="6">
        <f>'1'!U54</f>
        <v>0.48714688420786351</v>
      </c>
      <c r="V54" s="12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0">
        <v>238</v>
      </c>
      <c r="AB54" s="4"/>
    </row>
    <row r="55" spans="1:28" s="1" customFormat="1" ht="15" customHeight="1" x14ac:dyDescent="0.35">
      <c r="A55" s="10">
        <v>239</v>
      </c>
      <c r="B55" s="4">
        <f>'1'!B55</f>
        <v>0.231666844474061</v>
      </c>
      <c r="C55" s="4">
        <f>'1'!C55</f>
        <v>0.65045615949889501</v>
      </c>
      <c r="D55" s="3" t="e">
        <f>'1'!D55</f>
        <v>#N/A</v>
      </c>
      <c r="E55" s="50" t="e">
        <f>'1'!E55</f>
        <v>#N/A</v>
      </c>
      <c r="F55" s="50" t="e">
        <f>'1'!F55</f>
        <v>#N/A</v>
      </c>
      <c r="G55" s="50" t="e">
        <f>'1'!G55</f>
        <v>#N/A</v>
      </c>
      <c r="H55" s="4">
        <f>'1'!H55</f>
        <v>0.8130701993736188</v>
      </c>
      <c r="I55" s="4">
        <f>'1'!I55</f>
        <v>0.48784211962417123</v>
      </c>
      <c r="J55" s="6">
        <f>'1'!J55</f>
        <v>0.57410536644334886</v>
      </c>
      <c r="K55" s="6">
        <f>'1'!K55</f>
        <v>0.231666844474061</v>
      </c>
      <c r="L55" s="6">
        <f>'1'!L55</f>
        <v>0.99831298785894962</v>
      </c>
      <c r="M55" s="6">
        <f>'1'!M55</f>
        <v>0.65045615949889501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1.247891234823687</v>
      </c>
      <c r="S55" s="6">
        <f>'1'!S55</f>
        <v>0.74873474089421221</v>
      </c>
      <c r="T55" s="6">
        <f>'1'!T55</f>
        <v>0.8130701993736188</v>
      </c>
      <c r="U55" s="6">
        <f>'1'!U55</f>
        <v>0.48784211962417123</v>
      </c>
      <c r="V55" s="12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0">
        <v>239</v>
      </c>
      <c r="AB55" s="4"/>
    </row>
    <row r="56" spans="1:28" s="1" customFormat="1" ht="15" customHeight="1" x14ac:dyDescent="0.35">
      <c r="A56" s="10">
        <v>240</v>
      </c>
      <c r="B56" s="4">
        <f>'1'!B56</f>
        <v>0.21562741982044001</v>
      </c>
      <c r="C56" s="4">
        <f>'1'!C56</f>
        <v>0.65147029819198798</v>
      </c>
      <c r="D56" s="3" t="e">
        <f>'1'!D56</f>
        <v>#N/A</v>
      </c>
      <c r="E56" s="50" t="e">
        <f>'1'!E56</f>
        <v>#N/A</v>
      </c>
      <c r="F56" s="50" t="e">
        <f>'1'!F56</f>
        <v>#N/A</v>
      </c>
      <c r="G56" s="50" t="e">
        <f>'1'!G56</f>
        <v>#N/A</v>
      </c>
      <c r="H56" s="4">
        <f>'1'!H56</f>
        <v>0.81433787273998504</v>
      </c>
      <c r="I56" s="4">
        <f>'1'!I56</f>
        <v>0.48860272364399099</v>
      </c>
      <c r="J56" s="6">
        <f>'1'!J56</f>
        <v>0.53435725406579804</v>
      </c>
      <c r="K56" s="6">
        <f>'1'!K56</f>
        <v>0.21562741982044001</v>
      </c>
      <c r="L56" s="6">
        <f>'1'!L56</f>
        <v>0.99986947681523064</v>
      </c>
      <c r="M56" s="6">
        <f>'1'!M56</f>
        <v>0.65147029819198798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1.2498368460190383</v>
      </c>
      <c r="S56" s="6">
        <f>'1'!S56</f>
        <v>0.74990210761142295</v>
      </c>
      <c r="T56" s="6">
        <f>'1'!T56</f>
        <v>0.81433787273998504</v>
      </c>
      <c r="U56" s="6">
        <f>'1'!U56</f>
        <v>0.48860272364399099</v>
      </c>
      <c r="V56" s="12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0">
        <v>240</v>
      </c>
      <c r="AB56" s="4"/>
    </row>
    <row r="57" spans="1:28" s="1" customFormat="1" ht="15" customHeight="1" x14ac:dyDescent="0.35">
      <c r="A57" s="10">
        <v>241</v>
      </c>
      <c r="B57" s="4">
        <f>'1'!B57</f>
        <v>0.197030738535272</v>
      </c>
      <c r="C57" s="4">
        <f>'1'!C57</f>
        <v>0.65038258677213601</v>
      </c>
      <c r="D57" s="3" t="e">
        <f>'1'!D57</f>
        <v>#N/A</v>
      </c>
      <c r="E57" s="50" t="e">
        <f>'1'!E57</f>
        <v>#N/A</v>
      </c>
      <c r="F57" s="50" t="e">
        <f>'1'!F57</f>
        <v>#N/A</v>
      </c>
      <c r="G57" s="50" t="e">
        <f>'1'!G57</f>
        <v>#N/A</v>
      </c>
      <c r="H57" s="4">
        <f>'1'!H57</f>
        <v>0.81297823346517006</v>
      </c>
      <c r="I57" s="4">
        <f>'1'!I57</f>
        <v>0.487786940079102</v>
      </c>
      <c r="J57" s="6">
        <f>'1'!J57</f>
        <v>0.48827187422609919</v>
      </c>
      <c r="K57" s="6">
        <f>'1'!K57</f>
        <v>0.197030738535272</v>
      </c>
      <c r="L57" s="6">
        <f>'1'!L57</f>
        <v>0.99820006924390825</v>
      </c>
      <c r="M57" s="6">
        <f>'1'!M57</f>
        <v>0.65038258677213601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1.2477500865548854</v>
      </c>
      <c r="S57" s="6">
        <f>'1'!S57</f>
        <v>0.74865005193293122</v>
      </c>
      <c r="T57" s="6">
        <f>'1'!T57</f>
        <v>0.81297823346517006</v>
      </c>
      <c r="U57" s="6">
        <f>'1'!U57</f>
        <v>0.487786940079102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0">
        <v>241</v>
      </c>
      <c r="AB57" s="4"/>
    </row>
    <row r="58" spans="1:28" s="1" customFormat="1" ht="15" customHeight="1" x14ac:dyDescent="0.35">
      <c r="A58" s="10">
        <v>242</v>
      </c>
      <c r="B58" s="4">
        <f>'1'!B58</f>
        <v>0.178612548921146</v>
      </c>
      <c r="C58" s="4">
        <f>'1'!C58</f>
        <v>0.64826644553912505</v>
      </c>
      <c r="D58" s="3" t="e">
        <f>'1'!D58</f>
        <v>#N/A</v>
      </c>
      <c r="E58" s="50" t="e">
        <f>'1'!E58</f>
        <v>#N/A</v>
      </c>
      <c r="F58" s="50" t="e">
        <f>'1'!F58</f>
        <v>#N/A</v>
      </c>
      <c r="G58" s="50" t="e">
        <f>'1'!G58</f>
        <v>#N/A</v>
      </c>
      <c r="H58" s="4">
        <f>'1'!H58</f>
        <v>0.81033305692390634</v>
      </c>
      <c r="I58" s="4">
        <f>'1'!I58</f>
        <v>0.48619983415434376</v>
      </c>
      <c r="J58" s="6">
        <f>'1'!J58</f>
        <v>0.44262882365644884</v>
      </c>
      <c r="K58" s="6">
        <f>'1'!K58</f>
        <v>0.178612548921146</v>
      </c>
      <c r="L58" s="6">
        <f>'1'!L58</f>
        <v>0.99495223886178663</v>
      </c>
      <c r="M58" s="6">
        <f>'1'!M58</f>
        <v>0.64826644553912505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1.2436902985772333</v>
      </c>
      <c r="S58" s="6">
        <f>'1'!S58</f>
        <v>0.74621417914633992</v>
      </c>
      <c r="T58" s="6">
        <f>'1'!T58</f>
        <v>0.81033305692390634</v>
      </c>
      <c r="U58" s="6">
        <f>'1'!U58</f>
        <v>0.48619983415434376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0">
        <v>242</v>
      </c>
      <c r="AB58" s="4"/>
    </row>
    <row r="59" spans="1:28" s="1" customFormat="1" ht="15" customHeight="1" x14ac:dyDescent="0.35">
      <c r="A59" s="10">
        <v>243</v>
      </c>
      <c r="B59" s="4">
        <f>'1'!B59</f>
        <v>0.16108824212405401</v>
      </c>
      <c r="C59" s="4">
        <f>'1'!C59</f>
        <v>0.65103464020980595</v>
      </c>
      <c r="D59" s="3" t="e">
        <f>'1'!D59</f>
        <v>#N/A</v>
      </c>
      <c r="E59" s="50" t="e">
        <f>'1'!E59</f>
        <v>#N/A</v>
      </c>
      <c r="F59" s="50" t="e">
        <f>'1'!F59</f>
        <v>#N/A</v>
      </c>
      <c r="G59" s="50" t="e">
        <f>'1'!G59</f>
        <v>#N/A</v>
      </c>
      <c r="H59" s="4">
        <f>'1'!H59</f>
        <v>0.81379330026225749</v>
      </c>
      <c r="I59" s="4">
        <f>'1'!I59</f>
        <v>0.48827598015735446</v>
      </c>
      <c r="J59" s="6">
        <f>'1'!J59</f>
        <v>0.39920094946819118</v>
      </c>
      <c r="K59" s="6">
        <f>'1'!K59</f>
        <v>0.16108824212405401</v>
      </c>
      <c r="L59" s="6">
        <f>'1'!L59</f>
        <v>0.99920083371680601</v>
      </c>
      <c r="M59" s="6">
        <f>'1'!M59</f>
        <v>0.65103464020980595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1.2490010421460076</v>
      </c>
      <c r="S59" s="6">
        <f>'1'!S59</f>
        <v>0.74940062528760454</v>
      </c>
      <c r="T59" s="6">
        <f>'1'!T59</f>
        <v>0.81379330026225749</v>
      </c>
      <c r="U59" s="6">
        <f>'1'!U59</f>
        <v>0.48827598015735446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0">
        <v>243</v>
      </c>
      <c r="AB59" s="4"/>
    </row>
    <row r="60" spans="1:28" s="1" customFormat="1" ht="15" customHeight="1" x14ac:dyDescent="0.35">
      <c r="A60" s="10">
        <v>244</v>
      </c>
      <c r="B60" s="4">
        <f>'1'!B60</f>
        <v>0.14083858693652301</v>
      </c>
      <c r="C60" s="4">
        <f>'1'!C60</f>
        <v>0.648122090002202</v>
      </c>
      <c r="D60" s="3" t="e">
        <f>'1'!D60</f>
        <v>#N/A</v>
      </c>
      <c r="E60" s="50" t="e">
        <f>'1'!E60</f>
        <v>#N/A</v>
      </c>
      <c r="F60" s="50" t="e">
        <f>'1'!F60</f>
        <v>#N/A</v>
      </c>
      <c r="G60" s="50" t="e">
        <f>'1'!G60</f>
        <v>#N/A</v>
      </c>
      <c r="H60" s="4">
        <f>'1'!H60</f>
        <v>0.8101526125027525</v>
      </c>
      <c r="I60" s="4">
        <f>'1'!I60</f>
        <v>0.4860915675016515</v>
      </c>
      <c r="J60" s="6">
        <f>'1'!J60</f>
        <v>0.34901925109792392</v>
      </c>
      <c r="K60" s="6">
        <f>'1'!K60</f>
        <v>0.14083858693652301</v>
      </c>
      <c r="L60" s="6">
        <f>'1'!L60</f>
        <v>0.99473068356513039</v>
      </c>
      <c r="M60" s="6">
        <f>'1'!M60</f>
        <v>0.648122090002202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1.243413354456413</v>
      </c>
      <c r="S60" s="6">
        <f>'1'!S60</f>
        <v>0.74604801267384779</v>
      </c>
      <c r="T60" s="6">
        <f>'1'!T60</f>
        <v>0.8101526125027525</v>
      </c>
      <c r="U60" s="6">
        <f>'1'!U60</f>
        <v>0.4860915675016515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0">
        <v>244</v>
      </c>
      <c r="AB60" s="4"/>
    </row>
    <row r="61" spans="1:28" s="1" customFormat="1" ht="15" customHeight="1" x14ac:dyDescent="0.35">
      <c r="A61" s="10">
        <v>245</v>
      </c>
      <c r="B61" s="4">
        <f>'1'!B61</f>
        <v>0.12381576289155399</v>
      </c>
      <c r="C61" s="4">
        <f>'1'!C61</f>
        <v>0.63929059063766802</v>
      </c>
      <c r="D61" s="3" t="e">
        <f>'1'!D61</f>
        <v>#N/A</v>
      </c>
      <c r="E61" s="50" t="e">
        <f>'1'!E61</f>
        <v>#N/A</v>
      </c>
      <c r="F61" s="50" t="e">
        <f>'1'!F61</f>
        <v>#N/A</v>
      </c>
      <c r="G61" s="50" t="e">
        <f>'1'!G61</f>
        <v>#N/A</v>
      </c>
      <c r="H61" s="4">
        <f>'1'!H61</f>
        <v>0.79911323829708503</v>
      </c>
      <c r="I61" s="4">
        <f>'1'!I61</f>
        <v>0.47946794297825102</v>
      </c>
      <c r="J61" s="6">
        <f>'1'!J61</f>
        <v>0.30683412677241079</v>
      </c>
      <c r="K61" s="6">
        <f>'1'!K61</f>
        <v>0.12381576289155399</v>
      </c>
      <c r="L61" s="6">
        <f>'1'!L61</f>
        <v>0.98117619508942044</v>
      </c>
      <c r="M61" s="6">
        <f>'1'!M61</f>
        <v>0.63929059063766802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1.2264702438617756</v>
      </c>
      <c r="S61" s="6">
        <f>'1'!S61</f>
        <v>0.73588214631706528</v>
      </c>
      <c r="T61" s="6">
        <f>'1'!T61</f>
        <v>0.79911323829708503</v>
      </c>
      <c r="U61" s="6">
        <f>'1'!U61</f>
        <v>0.47946794297825102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0">
        <v>245</v>
      </c>
      <c r="AB61" s="4"/>
    </row>
    <row r="62" spans="1:28" s="1" customFormat="1" ht="15" customHeight="1" x14ac:dyDescent="0.35">
      <c r="A62" s="10">
        <v>246</v>
      </c>
      <c r="B62" s="4">
        <f>'1'!B62</f>
        <v>0.10864549447114399</v>
      </c>
      <c r="C62" s="4">
        <f>'1'!C62</f>
        <v>0.63308692014409895</v>
      </c>
      <c r="D62" s="3" t="e">
        <f>'1'!D62</f>
        <v>#N/A</v>
      </c>
      <c r="E62" s="50" t="e">
        <f>'1'!E62</f>
        <v>#N/A</v>
      </c>
      <c r="F62" s="50" t="e">
        <f>'1'!F62</f>
        <v>#N/A</v>
      </c>
      <c r="G62" s="50" t="e">
        <f>'1'!G62</f>
        <v>#N/A</v>
      </c>
      <c r="H62" s="4">
        <f>'1'!H62</f>
        <v>0.79135865018012375</v>
      </c>
      <c r="I62" s="4">
        <f>'1'!I62</f>
        <v>0.47481519010807421</v>
      </c>
      <c r="J62" s="6">
        <f>'1'!J62</f>
        <v>0.26923991457378688</v>
      </c>
      <c r="K62" s="6">
        <f>'1'!K62</f>
        <v>0.10864549447114399</v>
      </c>
      <c r="L62" s="6">
        <f>'1'!L62</f>
        <v>0.97165486957703151</v>
      </c>
      <c r="M62" s="6">
        <f>'1'!M62</f>
        <v>0.63308692014409895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1.2145685869712894</v>
      </c>
      <c r="S62" s="6">
        <f>'1'!S62</f>
        <v>0.72874115218277358</v>
      </c>
      <c r="T62" s="6">
        <f>'1'!T62</f>
        <v>0.79135865018012375</v>
      </c>
      <c r="U62" s="6">
        <f>'1'!U62</f>
        <v>0.47481519010807421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0">
        <v>246</v>
      </c>
      <c r="AB62" s="4"/>
    </row>
    <row r="63" spans="1:28" s="1" customFormat="1" ht="15" customHeight="1" x14ac:dyDescent="0.35">
      <c r="A63" s="10">
        <v>247</v>
      </c>
      <c r="B63" s="4">
        <f>'1'!B63</f>
        <v>9.0564915912541497E-2</v>
      </c>
      <c r="C63" s="4">
        <f>'1'!C63</f>
        <v>0.62502537044366002</v>
      </c>
      <c r="D63" s="3" t="e">
        <f>'1'!D63</f>
        <v>#N/A</v>
      </c>
      <c r="E63" s="50" t="e">
        <f>'1'!E63</f>
        <v>#N/A</v>
      </c>
      <c r="F63" s="50" t="e">
        <f>'1'!F63</f>
        <v>#N/A</v>
      </c>
      <c r="G63" s="50" t="e">
        <f>'1'!G63</f>
        <v>#N/A</v>
      </c>
      <c r="H63" s="4">
        <f>'1'!H63</f>
        <v>0.78128171305457506</v>
      </c>
      <c r="I63" s="4">
        <f>'1'!I63</f>
        <v>0.46876902783274499</v>
      </c>
      <c r="J63" s="6">
        <f>'1'!J63</f>
        <v>0.22443351509759218</v>
      </c>
      <c r="K63" s="6">
        <f>'1'!K63</f>
        <v>9.0564915912541497E-2</v>
      </c>
      <c r="L63" s="6">
        <f>'1'!L63</f>
        <v>0.95928209141098475</v>
      </c>
      <c r="M63" s="6">
        <f>'1'!M63</f>
        <v>0.62502537044366002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1.1991026142637309</v>
      </c>
      <c r="S63" s="6">
        <f>'1'!S63</f>
        <v>0.71946156855823862</v>
      </c>
      <c r="T63" s="6">
        <f>'1'!T63</f>
        <v>0.78128171305457506</v>
      </c>
      <c r="U63" s="6">
        <f>'1'!U63</f>
        <v>0.46876902783274499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0">
        <v>247</v>
      </c>
      <c r="AB63" s="4"/>
    </row>
    <row r="64" spans="1:28" s="1" customFormat="1" ht="15" customHeight="1" x14ac:dyDescent="0.35">
      <c r="A64" s="10">
        <v>248</v>
      </c>
      <c r="B64" s="4">
        <f>'1'!B64</f>
        <v>7.4910030371319006E-2</v>
      </c>
      <c r="C64" s="4">
        <f>'1'!C64</f>
        <v>0.60649589049694397</v>
      </c>
      <c r="D64" s="3" t="e">
        <f>'1'!D64</f>
        <v>#N/A</v>
      </c>
      <c r="E64" s="50" t="e">
        <f>'1'!E64</f>
        <v>#N/A</v>
      </c>
      <c r="F64" s="50" t="e">
        <f>'1'!F64</f>
        <v>#N/A</v>
      </c>
      <c r="G64" s="50" t="e">
        <f>'1'!G64</f>
        <v>#N/A</v>
      </c>
      <c r="H64" s="4">
        <f>'1'!H64</f>
        <v>0.75811986312117996</v>
      </c>
      <c r="I64" s="4">
        <f>'1'!I64</f>
        <v>0.45487191787270798</v>
      </c>
      <c r="J64" s="6">
        <f>'1'!J64</f>
        <v>0.18563834861325512</v>
      </c>
      <c r="K64" s="6">
        <f>'1'!K64</f>
        <v>7.4910030371319006E-2</v>
      </c>
      <c r="L64" s="6">
        <f>'1'!L64</f>
        <v>0.93084324857901057</v>
      </c>
      <c r="M64" s="6">
        <f>'1'!M64</f>
        <v>0.60649589049694397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1.1635540607237633</v>
      </c>
      <c r="S64" s="6">
        <f>'1'!S64</f>
        <v>0.69813243643425793</v>
      </c>
      <c r="T64" s="6">
        <f>'1'!T64</f>
        <v>0.75811986312117996</v>
      </c>
      <c r="U64" s="6">
        <f>'1'!U64</f>
        <v>0.45487191787270798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0">
        <v>248</v>
      </c>
      <c r="AB64" s="4"/>
    </row>
    <row r="65" spans="1:28" s="1" customFormat="1" ht="15" customHeight="1" x14ac:dyDescent="0.35">
      <c r="A65" s="10">
        <v>249</v>
      </c>
      <c r="B65" s="4">
        <f>'1'!B65</f>
        <v>6.1229820144380498E-2</v>
      </c>
      <c r="C65" s="4">
        <f>'1'!C65</f>
        <v>0.58230368165218604</v>
      </c>
      <c r="D65" s="3" t="e">
        <f>'1'!D65</f>
        <v>#N/A</v>
      </c>
      <c r="E65" s="50" t="e">
        <f>'1'!E65</f>
        <v>#N/A</v>
      </c>
      <c r="F65" s="50" t="e">
        <f>'1'!F65</f>
        <v>#N/A</v>
      </c>
      <c r="G65" s="50" t="e">
        <f>'1'!G65</f>
        <v>#N/A</v>
      </c>
      <c r="H65" s="4">
        <f>'1'!H65</f>
        <v>0.7278796020652325</v>
      </c>
      <c r="I65" s="4">
        <f>'1'!I65</f>
        <v>0.43672776123913953</v>
      </c>
      <c r="J65" s="6">
        <f>'1'!J65</f>
        <v>0.15173672525757481</v>
      </c>
      <c r="K65" s="6">
        <f>'1'!K65</f>
        <v>6.1229820144380498E-2</v>
      </c>
      <c r="L65" s="6">
        <f>'1'!L65</f>
        <v>0.89371331146945354</v>
      </c>
      <c r="M65" s="6">
        <f>'1'!M65</f>
        <v>0.58230368165218604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1.117141639336817</v>
      </c>
      <c r="S65" s="6">
        <f>'1'!S65</f>
        <v>0.6702849836020901</v>
      </c>
      <c r="T65" s="6">
        <f>'1'!T65</f>
        <v>0.7278796020652325</v>
      </c>
      <c r="U65" s="6">
        <f>'1'!U65</f>
        <v>0.43672776123913953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0">
        <v>249</v>
      </c>
      <c r="AB65" s="4"/>
    </row>
    <row r="66" spans="1:28" s="1" customFormat="1" ht="15" customHeight="1" x14ac:dyDescent="0.35">
      <c r="A66" s="10">
        <v>250</v>
      </c>
      <c r="B66" s="4">
        <f>'1'!B66</f>
        <v>4.8916129198042897E-2</v>
      </c>
      <c r="C66" s="4">
        <f>'1'!C66</f>
        <v>0.55370592950032604</v>
      </c>
      <c r="D66" s="3" t="e">
        <f>'1'!D66</f>
        <v>#N/A</v>
      </c>
      <c r="E66" s="50" t="e">
        <f>'1'!E66</f>
        <v>#N/A</v>
      </c>
      <c r="F66" s="50" t="e">
        <f>'1'!F66</f>
        <v>#N/A</v>
      </c>
      <c r="G66" s="50" t="e">
        <f>'1'!G66</f>
        <v>#N/A</v>
      </c>
      <c r="H66" s="4">
        <f>'1'!H66</f>
        <v>0.69213241187540753</v>
      </c>
      <c r="I66" s="4">
        <f>'1'!I66</f>
        <v>0.41527944712524456</v>
      </c>
      <c r="J66" s="6">
        <f>'1'!J66</f>
        <v>0.12122154269415526</v>
      </c>
      <c r="K66" s="6">
        <f>'1'!K66</f>
        <v>4.8916129198042897E-2</v>
      </c>
      <c r="L66" s="6">
        <f>'1'!L66</f>
        <v>0.84982179475483377</v>
      </c>
      <c r="M66" s="6">
        <f>'1'!M66</f>
        <v>0.55370592950032604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1.0622772434435421</v>
      </c>
      <c r="S66" s="6">
        <f>'1'!S66</f>
        <v>0.6373663460661253</v>
      </c>
      <c r="T66" s="6">
        <f>'1'!T66</f>
        <v>0.69213241187540753</v>
      </c>
      <c r="U66" s="6">
        <f>'1'!U66</f>
        <v>0.41527944712524456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0">
        <v>250</v>
      </c>
      <c r="AB66" s="4"/>
    </row>
    <row r="67" spans="1:28" s="1" customFormat="1" ht="15" customHeight="1" x14ac:dyDescent="0.35">
      <c r="A67" s="11">
        <v>251</v>
      </c>
      <c r="B67" s="4">
        <f>'1'!B67</f>
        <v>4.0081611588612003E-2</v>
      </c>
      <c r="C67" s="4">
        <f>'1'!C67</f>
        <v>0.51679759377114198</v>
      </c>
      <c r="D67" s="3" t="e">
        <f>'1'!D67</f>
        <v>#N/A</v>
      </c>
      <c r="E67" s="50" t="e">
        <f>'1'!E67</f>
        <v>#N/A</v>
      </c>
      <c r="F67" s="50" t="e">
        <f>'1'!F67</f>
        <v>#N/A</v>
      </c>
      <c r="G67" s="50" t="e">
        <f>'1'!G67</f>
        <v>#N/A</v>
      </c>
      <c r="H67" s="4">
        <f>'1'!H67</f>
        <v>0.64599699221392748</v>
      </c>
      <c r="I67" s="4">
        <f>'1'!I67</f>
        <v>0.38759819532835649</v>
      </c>
      <c r="J67" s="6">
        <f>'1'!J67</f>
        <v>9.9328276175905478E-2</v>
      </c>
      <c r="K67" s="6">
        <f>'1'!K67</f>
        <v>4.0081611588612003E-2</v>
      </c>
      <c r="L67" s="6">
        <f>'1'!L67</f>
        <v>0.79317528540808735</v>
      </c>
      <c r="M67" s="6">
        <f>'1'!M67</f>
        <v>0.51679759377114198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0.99146910676010913</v>
      </c>
      <c r="S67" s="6">
        <f>'1'!S67</f>
        <v>0.59488146405606557</v>
      </c>
      <c r="T67" s="6">
        <f>'1'!T67</f>
        <v>0.64599699221392748</v>
      </c>
      <c r="U67" s="6">
        <f>'1'!U67</f>
        <v>0.38759819532835649</v>
      </c>
      <c r="V67" s="78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1">
        <v>251</v>
      </c>
      <c r="AB67" s="4"/>
    </row>
    <row r="68" spans="1:28" s="1" customFormat="1" ht="15" customHeight="1" x14ac:dyDescent="0.35">
      <c r="A68" s="11">
        <v>252</v>
      </c>
      <c r="B68" s="4">
        <f>'1'!B68</f>
        <v>3.0528456761065002E-2</v>
      </c>
      <c r="C68" s="4">
        <f>'1'!C68</f>
        <v>0.47946022713709302</v>
      </c>
      <c r="D68" s="3" t="e">
        <f>'1'!D68</f>
        <v>#N/A</v>
      </c>
      <c r="E68" s="50" t="e">
        <f>'1'!E68</f>
        <v>#N/A</v>
      </c>
      <c r="F68" s="50" t="e">
        <f>'1'!F68</f>
        <v>#N/A</v>
      </c>
      <c r="G68" s="50" t="e">
        <f>'1'!G68</f>
        <v>#N/A</v>
      </c>
      <c r="H68" s="4">
        <f>'1'!H68</f>
        <v>0.5993252839213663</v>
      </c>
      <c r="I68" s="4">
        <f>'1'!I68</f>
        <v>0.35959517035281974</v>
      </c>
      <c r="J68" s="6">
        <f>'1'!J68</f>
        <v>7.5654118290213707E-2</v>
      </c>
      <c r="K68" s="6">
        <f>'1'!K68</f>
        <v>3.0528456761065002E-2</v>
      </c>
      <c r="L68" s="6">
        <f>'1'!L68</f>
        <v>0.73587030412858301</v>
      </c>
      <c r="M68" s="6">
        <f>'1'!M68</f>
        <v>0.47946022713709302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0.91983788016072876</v>
      </c>
      <c r="S68" s="6">
        <f>'1'!S68</f>
        <v>0.55190272809643726</v>
      </c>
      <c r="T68" s="6">
        <f>'1'!T68</f>
        <v>0.5993252839213663</v>
      </c>
      <c r="U68" s="6">
        <f>'1'!U68</f>
        <v>0.35959517035281974</v>
      </c>
      <c r="V68" s="78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1">
        <v>252</v>
      </c>
      <c r="AB68" s="4"/>
    </row>
    <row r="69" spans="1:28" s="1" customFormat="1" ht="15" customHeight="1" x14ac:dyDescent="0.35">
      <c r="A69" s="11">
        <v>253</v>
      </c>
      <c r="B69" s="4">
        <f>'1'!B69</f>
        <v>2.2006624337210699E-2</v>
      </c>
      <c r="C69" s="4">
        <f>'1'!C69</f>
        <v>0.424076436281276</v>
      </c>
      <c r="D69" s="3" t="e">
        <f>'1'!D69</f>
        <v>#N/A</v>
      </c>
      <c r="E69" s="50" t="e">
        <f>'1'!E69</f>
        <v>#N/A</v>
      </c>
      <c r="F69" s="50" t="e">
        <f>'1'!F69</f>
        <v>#N/A</v>
      </c>
      <c r="G69" s="50" t="e">
        <f>'1'!G69</f>
        <v>#N/A</v>
      </c>
      <c r="H69" s="4">
        <f>'1'!H69</f>
        <v>0.53009554535159498</v>
      </c>
      <c r="I69" s="4">
        <f>'1'!I69</f>
        <v>0.31805732721095703</v>
      </c>
      <c r="J69" s="6">
        <f>'1'!J69</f>
        <v>5.4535732801894617E-2</v>
      </c>
      <c r="K69" s="6">
        <f>'1'!K69</f>
        <v>2.2006624337210699E-2</v>
      </c>
      <c r="L69" s="6">
        <f>'1'!L69</f>
        <v>0.65086786865188462</v>
      </c>
      <c r="M69" s="6">
        <f>'1'!M69</f>
        <v>0.424076436281276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0.81358483581485574</v>
      </c>
      <c r="S69" s="6">
        <f>'1'!S69</f>
        <v>0.48815090148891349</v>
      </c>
      <c r="T69" s="6">
        <f>'1'!T69</f>
        <v>0.53009554535159498</v>
      </c>
      <c r="U69" s="6">
        <f>'1'!U69</f>
        <v>0.31805732721095703</v>
      </c>
      <c r="V69" s="78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1">
        <v>253</v>
      </c>
      <c r="AB69" s="4"/>
    </row>
    <row r="70" spans="1:28" s="1" customFormat="1" ht="15" customHeight="1" x14ac:dyDescent="0.35">
      <c r="A70" s="11">
        <v>254</v>
      </c>
      <c r="B70" s="4">
        <f>'1'!B70</f>
        <v>1.25552313588153E-2</v>
      </c>
      <c r="C70" s="4">
        <f>'1'!C70</f>
        <v>0.357055669500288</v>
      </c>
      <c r="D70" s="3" t="e">
        <f>'1'!D70</f>
        <v>#N/A</v>
      </c>
      <c r="E70" s="50" t="e">
        <f>'1'!E70</f>
        <v>#N/A</v>
      </c>
      <c r="F70" s="50" t="e">
        <f>'1'!F70</f>
        <v>#N/A</v>
      </c>
      <c r="G70" s="50" t="e">
        <f>'1'!G70</f>
        <v>#N/A</v>
      </c>
      <c r="H70" s="4">
        <f>'1'!H70</f>
        <v>0.44631958687536</v>
      </c>
      <c r="I70" s="4">
        <f>'1'!I70</f>
        <v>0.267791752125216</v>
      </c>
      <c r="J70" s="6">
        <f>'1'!J70</f>
        <v>3.1113756119904083E-2</v>
      </c>
      <c r="K70" s="6">
        <f>'1'!K70</f>
        <v>1.25552313588153E-2</v>
      </c>
      <c r="L70" s="6">
        <f>'1'!L70</f>
        <v>0.54800513000817497</v>
      </c>
      <c r="M70" s="6">
        <f>'1'!M70</f>
        <v>0.357055669500288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0.68500641251021865</v>
      </c>
      <c r="S70" s="6">
        <f>'1'!S70</f>
        <v>0.41100384750613123</v>
      </c>
      <c r="T70" s="6">
        <f>'1'!T70</f>
        <v>0.44631958687536</v>
      </c>
      <c r="U70" s="6">
        <f>'1'!U70</f>
        <v>0.267791752125216</v>
      </c>
      <c r="V70" s="78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1">
        <v>254</v>
      </c>
      <c r="AB70" s="4"/>
    </row>
    <row r="71" spans="1:28" s="1" customFormat="1" ht="15" customHeight="1" x14ac:dyDescent="0.35">
      <c r="A71" s="11">
        <v>255</v>
      </c>
      <c r="B71" s="4">
        <f>'1'!B71</f>
        <v>8.7140418080756104E-3</v>
      </c>
      <c r="C71" s="4">
        <f>'1'!C71</f>
        <v>0.29237887260274797</v>
      </c>
      <c r="D71" s="3" t="e">
        <f>'1'!D71</f>
        <v>#N/A</v>
      </c>
      <c r="E71" s="50" t="e">
        <f>'1'!E71</f>
        <v>#N/A</v>
      </c>
      <c r="F71" s="50" t="e">
        <f>'1'!F71</f>
        <v>#N/A</v>
      </c>
      <c r="G71" s="50" t="e">
        <f>'1'!G71</f>
        <v>#N/A</v>
      </c>
      <c r="H71" s="4">
        <f>'1'!H71</f>
        <v>0.365473590753435</v>
      </c>
      <c r="I71" s="4">
        <f>'1'!I71</f>
        <v>0.21928415445206098</v>
      </c>
      <c r="J71" s="6">
        <f>'1'!J71</f>
        <v>2.1594709319693157E-2</v>
      </c>
      <c r="K71" s="6">
        <f>'1'!K71</f>
        <v>8.7140418080756104E-3</v>
      </c>
      <c r="L71" s="6">
        <f>'1'!L71</f>
        <v>0.44873989066341735</v>
      </c>
      <c r="M71" s="6">
        <f>'1'!M71</f>
        <v>0.29237887260274797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0.56092486332927172</v>
      </c>
      <c r="S71" s="6">
        <f>'1'!S71</f>
        <v>0.33655491799756299</v>
      </c>
      <c r="T71" s="6">
        <f>'1'!T71</f>
        <v>0.365473590753435</v>
      </c>
      <c r="U71" s="6">
        <f>'1'!U71</f>
        <v>0.21928415445206098</v>
      </c>
      <c r="V71" s="78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  <c r="AB71" s="4"/>
    </row>
    <row r="72" spans="1:28" s="1" customFormat="1" ht="15" customHeight="1" x14ac:dyDescent="0.35">
      <c r="A72" s="11">
        <v>256</v>
      </c>
      <c r="B72" s="4">
        <f>'1'!B72</f>
        <v>4.9936497477552902E-3</v>
      </c>
      <c r="C72" s="4">
        <f>'1'!C72</f>
        <v>0.226639453186604</v>
      </c>
      <c r="D72" s="3" t="e">
        <f>'1'!D72</f>
        <v>#N/A</v>
      </c>
      <c r="E72" s="50" t="e">
        <f>'1'!E72</f>
        <v>#N/A</v>
      </c>
      <c r="F72" s="50" t="e">
        <f>'1'!F72</f>
        <v>#N/A</v>
      </c>
      <c r="G72" s="50" t="e">
        <f>'1'!G72</f>
        <v>#N/A</v>
      </c>
      <c r="H72" s="4">
        <f>'1'!H72</f>
        <v>0.28329931648325501</v>
      </c>
      <c r="I72" s="4">
        <f>'1'!I72</f>
        <v>0.16997958988995299</v>
      </c>
      <c r="J72" s="6">
        <f>'1'!J72</f>
        <v>1.237501691203716E-2</v>
      </c>
      <c r="K72" s="6">
        <f>'1'!K72</f>
        <v>4.9936497477552902E-3</v>
      </c>
      <c r="L72" s="6">
        <f>'1'!L72</f>
        <v>0.34784374991812428</v>
      </c>
      <c r="M72" s="6">
        <f>'1'!M72</f>
        <v>0.226639453186604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0.43480468739765532</v>
      </c>
      <c r="S72" s="6">
        <f>'1'!S72</f>
        <v>0.26088281243859324</v>
      </c>
      <c r="T72" s="6">
        <f>'1'!T72</f>
        <v>0.28329931648325501</v>
      </c>
      <c r="U72" s="6">
        <f>'1'!U72</f>
        <v>0.16997958988995299</v>
      </c>
      <c r="V72" s="78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  <c r="AB72" s="4"/>
    </row>
    <row r="73" spans="1:28" s="1" customFormat="1" ht="15" customHeight="1" x14ac:dyDescent="0.35">
      <c r="A73" s="11">
        <v>257</v>
      </c>
      <c r="B73" s="4">
        <f>'1'!B73</f>
        <v>2.0740817834536802E-3</v>
      </c>
      <c r="C73" s="4">
        <f>'1'!C73</f>
        <v>0.16588759200555001</v>
      </c>
      <c r="D73" s="3" t="e">
        <f>'1'!D73</f>
        <v>#N/A</v>
      </c>
      <c r="E73" s="50" t="e">
        <f>'1'!E73</f>
        <v>#N/A</v>
      </c>
      <c r="F73" s="50" t="e">
        <f>'1'!F73</f>
        <v>#N/A</v>
      </c>
      <c r="G73" s="50" t="e">
        <f>'1'!G73</f>
        <v>#N/A</v>
      </c>
      <c r="H73" s="4">
        <f>'1'!H73</f>
        <v>0.20735949000693751</v>
      </c>
      <c r="I73" s="4">
        <f>'1'!I73</f>
        <v>0.1244156940041625</v>
      </c>
      <c r="J73" s="6">
        <f>'1'!J73</f>
        <v>5.1398873456683751E-3</v>
      </c>
      <c r="K73" s="6">
        <f>'1'!K73</f>
        <v>2.0740817834536802E-3</v>
      </c>
      <c r="L73" s="6">
        <f>'1'!L73</f>
        <v>0.25460245891340255</v>
      </c>
      <c r="M73" s="6">
        <f>'1'!M73</f>
        <v>0.16588759200555001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0.3182530736417532</v>
      </c>
      <c r="S73" s="6">
        <f>'1'!S73</f>
        <v>0.1909518441850519</v>
      </c>
      <c r="T73" s="6">
        <f>'1'!T73</f>
        <v>0.20735949000693751</v>
      </c>
      <c r="U73" s="6">
        <f>'1'!U73</f>
        <v>0.1244156940041625</v>
      </c>
      <c r="V73" s="78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  <c r="AB73" s="4"/>
    </row>
    <row r="74" spans="1:28" s="1" customFormat="1" ht="15" customHeight="1" x14ac:dyDescent="0.35">
      <c r="A74" s="11">
        <v>258</v>
      </c>
      <c r="B74" s="4">
        <f>'1'!B74</f>
        <v>5.8657124042453797E-3</v>
      </c>
      <c r="C74" s="4">
        <f>'1'!C74</f>
        <v>0.11588311354290599</v>
      </c>
      <c r="D74" s="3" t="e">
        <f>'1'!D74</f>
        <v>#N/A</v>
      </c>
      <c r="E74" s="50" t="e">
        <f>'1'!E74</f>
        <v>#N/A</v>
      </c>
      <c r="F74" s="50" t="e">
        <f>'1'!F74</f>
        <v>#N/A</v>
      </c>
      <c r="G74" s="50" t="e">
        <f>'1'!G74</f>
        <v>#N/A</v>
      </c>
      <c r="H74" s="4">
        <f>'1'!H74</f>
        <v>0.14485389192863249</v>
      </c>
      <c r="I74" s="4">
        <f>'1'!I74</f>
        <v>8.6912335157179499E-2</v>
      </c>
      <c r="J74" s="6">
        <f>'1'!J74</f>
        <v>1.4536119646018846E-2</v>
      </c>
      <c r="K74" s="6">
        <f>'1'!K74</f>
        <v>5.8657124042453797E-3</v>
      </c>
      <c r="L74" s="6">
        <f>'1'!L74</f>
        <v>0.17785613316743898</v>
      </c>
      <c r="M74" s="6">
        <f>'1'!M74</f>
        <v>0.11588311354290599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0.22232016645929872</v>
      </c>
      <c r="S74" s="6">
        <f>'1'!S74</f>
        <v>0.13339209987557923</v>
      </c>
      <c r="T74" s="6">
        <f>'1'!T74</f>
        <v>0.14485389192863249</v>
      </c>
      <c r="U74" s="6">
        <f>'1'!U74</f>
        <v>8.6912335157179499E-2</v>
      </c>
      <c r="V74" s="78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35">
      <c r="A75" s="11">
        <v>259</v>
      </c>
      <c r="B75" s="4">
        <f>'1'!B75</f>
        <v>1.35290640777642E-2</v>
      </c>
      <c r="C75" s="4">
        <f>'1'!C75</f>
        <v>7.54673096140734E-2</v>
      </c>
      <c r="D75" s="3" t="e">
        <f>'1'!D75</f>
        <v>#N/A</v>
      </c>
      <c r="E75" s="50" t="e">
        <f>'1'!E75</f>
        <v>#N/A</v>
      </c>
      <c r="F75" s="50" t="e">
        <f>'1'!F75</f>
        <v>#N/A</v>
      </c>
      <c r="G75" s="50" t="e">
        <f>'1'!G75</f>
        <v>#N/A</v>
      </c>
      <c r="H75" s="4">
        <f>'1'!H75</f>
        <v>9.4334137017591746E-2</v>
      </c>
      <c r="I75" s="4">
        <f>'1'!I75</f>
        <v>5.6600482210555053E-2</v>
      </c>
      <c r="J75" s="6">
        <f>'1'!J75</f>
        <v>3.3527060411400487E-2</v>
      </c>
      <c r="K75" s="6">
        <f>'1'!K75</f>
        <v>1.35290640777642E-2</v>
      </c>
      <c r="L75" s="6">
        <f>'1'!L75</f>
        <v>0.11582640005214685</v>
      </c>
      <c r="M75" s="6">
        <f>'1'!M75</f>
        <v>7.54673096140734E-2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0.14478300006518358</v>
      </c>
      <c r="S75" s="6">
        <f>'1'!S75</f>
        <v>8.6869800039110143E-2</v>
      </c>
      <c r="T75" s="6">
        <f>'1'!T75</f>
        <v>9.4334137017591746E-2</v>
      </c>
      <c r="U75" s="6">
        <f>'1'!U75</f>
        <v>5.6600482210555053E-2</v>
      </c>
      <c r="V75" s="78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35">
      <c r="A76" s="11">
        <v>260</v>
      </c>
      <c r="B76" s="4">
        <f>'1'!B76</f>
        <v>2.12874955624347E-2</v>
      </c>
      <c r="C76" s="4">
        <f>'1'!C76</f>
        <v>4.5160839354163998E-2</v>
      </c>
      <c r="D76" s="3" t="e">
        <f>'1'!D76</f>
        <v>#N/A</v>
      </c>
      <c r="E76" s="50" t="e">
        <f>'1'!E76</f>
        <v>#N/A</v>
      </c>
      <c r="F76" s="50" t="e">
        <f>'1'!F76</f>
        <v>#N/A</v>
      </c>
      <c r="G76" s="50" t="e">
        <f>'1'!G76</f>
        <v>#N/A</v>
      </c>
      <c r="H76" s="4">
        <f>'1'!H76</f>
        <v>5.6451049192704994E-2</v>
      </c>
      <c r="I76" s="4">
        <f>'1'!I76</f>
        <v>3.3870629515623002E-2</v>
      </c>
      <c r="J76" s="6">
        <f>'1'!J76</f>
        <v>5.2753623282942898E-2</v>
      </c>
      <c r="K76" s="6">
        <f>'1'!K76</f>
        <v>2.12874955624347E-2</v>
      </c>
      <c r="L76" s="6">
        <f>'1'!L76</f>
        <v>6.9312361504280731E-2</v>
      </c>
      <c r="M76" s="6">
        <f>'1'!M76</f>
        <v>4.5160839354163998E-2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8.664045188035091E-2</v>
      </c>
      <c r="S76" s="6">
        <f>'1'!S76</f>
        <v>5.1984271128210552E-2</v>
      </c>
      <c r="T76" s="6">
        <f>'1'!T76</f>
        <v>5.6451049192704994E-2</v>
      </c>
      <c r="U76" s="6">
        <f>'1'!U76</f>
        <v>3.3870629515623002E-2</v>
      </c>
      <c r="V76" s="78">
        <v>237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35">
      <c r="A77" s="11">
        <v>261</v>
      </c>
      <c r="B77" s="4">
        <f>'1'!B77</f>
        <v>3.3945077903123899E-2</v>
      </c>
      <c r="C77" s="4">
        <f>'1'!C77</f>
        <v>1.76052435270064E-2</v>
      </c>
      <c r="D77" s="3" t="e">
        <f>'1'!D77</f>
        <v>#N/A</v>
      </c>
      <c r="E77" s="50" t="e">
        <f>'1'!E77</f>
        <v>#N/A</v>
      </c>
      <c r="F77" s="50" t="e">
        <f>'1'!F77</f>
        <v>#N/A</v>
      </c>
      <c r="G77" s="50" t="e">
        <f>'1'!G77</f>
        <v>#N/A</v>
      </c>
      <c r="H77" s="4">
        <f>'1'!H77</f>
        <v>2.2006554408758001E-2</v>
      </c>
      <c r="I77" s="4">
        <f>'1'!I77</f>
        <v>1.3203932645254799E-2</v>
      </c>
      <c r="J77" s="6">
        <f>'1'!J77</f>
        <v>8.4121020566251051E-2</v>
      </c>
      <c r="K77" s="6">
        <f>'1'!K77</f>
        <v>3.3945077903123899E-2</v>
      </c>
      <c r="L77" s="6">
        <f>'1'!L77</f>
        <v>2.7020334900003433E-2</v>
      </c>
      <c r="M77" s="6">
        <f>'1'!M77</f>
        <v>1.76052435270064E-2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3.3775418625004293E-2</v>
      </c>
      <c r="S77" s="6">
        <f>'1'!S77</f>
        <v>2.0265251175002573E-2</v>
      </c>
      <c r="T77" s="6">
        <f>'1'!T77</f>
        <v>2.2006554408758001E-2</v>
      </c>
      <c r="U77" s="6">
        <f>'1'!U77</f>
        <v>1.3203932645254799E-2</v>
      </c>
      <c r="V77" s="78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35">
      <c r="A78" s="11">
        <v>262</v>
      </c>
      <c r="B78" s="4">
        <f>'1'!B78</f>
        <v>4.8197033284352903E-2</v>
      </c>
      <c r="C78" s="4">
        <f>'1'!C78</f>
        <v>1.1303139735959301E-2</v>
      </c>
      <c r="D78" s="3" t="e">
        <f>'1'!D78</f>
        <v>#N/A</v>
      </c>
      <c r="E78" s="50" t="e">
        <f>'1'!E78</f>
        <v>#N/A</v>
      </c>
      <c r="F78" s="50" t="e">
        <f>'1'!F78</f>
        <v>#N/A</v>
      </c>
      <c r="G78" s="50" t="e">
        <f>'1'!G78</f>
        <v>#N/A</v>
      </c>
      <c r="H78" s="4">
        <f>'1'!H78</f>
        <v>1.4128924669949125E-2</v>
      </c>
      <c r="I78" s="4">
        <f>'1'!I78</f>
        <v>8.4773548019694764E-3</v>
      </c>
      <c r="J78" s="6">
        <f>'1'!J78</f>
        <v>0.11943951460992877</v>
      </c>
      <c r="K78" s="6">
        <f>'1'!K78</f>
        <v>4.8197033284352903E-2</v>
      </c>
      <c r="L78" s="6">
        <f>'1'!L78</f>
        <v>1.7347935040980911E-2</v>
      </c>
      <c r="M78" s="6">
        <f>'1'!M78</f>
        <v>1.1303139735959301E-2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2.1684918801226138E-2</v>
      </c>
      <c r="S78" s="6">
        <f>'1'!S78</f>
        <v>1.3010951280735684E-2</v>
      </c>
      <c r="T78" s="6">
        <f>'1'!T78</f>
        <v>1.4128924669949125E-2</v>
      </c>
      <c r="U78" s="6">
        <f>'1'!U78</f>
        <v>8.4773548019694764E-3</v>
      </c>
      <c r="V78" s="78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35">
      <c r="A79" s="11">
        <v>263</v>
      </c>
      <c r="B79" s="4">
        <f>'1'!B79</f>
        <v>6.6464800015210504E-2</v>
      </c>
      <c r="C79" s="4">
        <f>'1'!C79</f>
        <v>2.6856444102486401E-2</v>
      </c>
      <c r="D79" s="3" t="e">
        <f>'1'!D79</f>
        <v>#N/A</v>
      </c>
      <c r="E79" s="50" t="e">
        <f>'1'!E79</f>
        <v>#N/A</v>
      </c>
      <c r="F79" s="50" t="e">
        <f>'1'!F79</f>
        <v>#N/A</v>
      </c>
      <c r="G79" s="50" t="e">
        <f>'1'!G79</f>
        <v>#N/A</v>
      </c>
      <c r="H79" s="4">
        <f>'1'!H79</f>
        <v>3.3570555128107998E-2</v>
      </c>
      <c r="I79" s="4">
        <f>'1'!I79</f>
        <v>2.0142333076864801E-2</v>
      </c>
      <c r="J79" s="6">
        <f>'1'!J79</f>
        <v>0.16470979459725293</v>
      </c>
      <c r="K79" s="6">
        <f>'1'!K79</f>
        <v>6.6464800015210504E-2</v>
      </c>
      <c r="L79" s="6">
        <f>'1'!L79</f>
        <v>4.1218976196451276E-2</v>
      </c>
      <c r="M79" s="6">
        <f>'1'!M79</f>
        <v>2.6856444102486401E-2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5.1523720245564092E-2</v>
      </c>
      <c r="S79" s="6">
        <f>'1'!S79</f>
        <v>3.0914232147338457E-2</v>
      </c>
      <c r="T79" s="6">
        <f>'1'!T79</f>
        <v>3.3570555128107998E-2</v>
      </c>
      <c r="U79" s="6">
        <f>'1'!U79</f>
        <v>2.0142333076864801E-2</v>
      </c>
      <c r="V79" s="78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35">
      <c r="A80" s="11">
        <v>264</v>
      </c>
      <c r="B80" s="4">
        <f>'1'!B80</f>
        <v>8.4022272749758695E-2</v>
      </c>
      <c r="C80" s="4">
        <f>'1'!C80</f>
        <v>4.1558566819941599E-2</v>
      </c>
      <c r="D80" s="3" t="e">
        <f>'1'!D80</f>
        <v>#N/A</v>
      </c>
      <c r="E80" s="50" t="e">
        <f>'1'!E80</f>
        <v>#N/A</v>
      </c>
      <c r="F80" s="50" t="e">
        <f>'1'!F80</f>
        <v>#N/A</v>
      </c>
      <c r="G80" s="50" t="e">
        <f>'1'!G80</f>
        <v>#N/A</v>
      </c>
      <c r="H80" s="4">
        <f>'1'!H80</f>
        <v>5.1948208524927E-2</v>
      </c>
      <c r="I80" s="4">
        <f>'1'!I80</f>
        <v>3.1168925114956197E-2</v>
      </c>
      <c r="J80" s="6">
        <f>'1'!J80</f>
        <v>0.20821985897858697</v>
      </c>
      <c r="K80" s="6">
        <f>'1'!K80</f>
        <v>8.4022272749758695E-2</v>
      </c>
      <c r="L80" s="6">
        <f>'1'!L80</f>
        <v>6.3783633081611529E-2</v>
      </c>
      <c r="M80" s="6">
        <f>'1'!M80</f>
        <v>4.1558566819941599E-2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7.9729541352014405E-2</v>
      </c>
      <c r="S80" s="6">
        <f>'1'!S80</f>
        <v>4.7837724811208647E-2</v>
      </c>
      <c r="T80" s="6">
        <f>'1'!T80</f>
        <v>5.1948208524927E-2</v>
      </c>
      <c r="U80" s="6">
        <f>'1'!U80</f>
        <v>3.1168925114956197E-2</v>
      </c>
      <c r="V80" s="78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35">
      <c r="A81" s="11">
        <v>265</v>
      </c>
      <c r="B81" s="4">
        <f>'1'!B81</f>
        <v>0.102888376808956</v>
      </c>
      <c r="C81" s="4">
        <f>'1'!C81</f>
        <v>5.8646558430559298E-2</v>
      </c>
      <c r="D81" s="3" t="e">
        <f>'1'!D81</f>
        <v>#N/A</v>
      </c>
      <c r="E81" s="50" t="e">
        <f>'1'!E81</f>
        <v>#N/A</v>
      </c>
      <c r="F81" s="50" t="e">
        <f>'1'!F81</f>
        <v>#N/A</v>
      </c>
      <c r="G81" s="50" t="e">
        <f>'1'!G81</f>
        <v>#N/A</v>
      </c>
      <c r="H81" s="4">
        <f>'1'!H81</f>
        <v>7.3308198038199129E-2</v>
      </c>
      <c r="I81" s="4">
        <f>'1'!I81</f>
        <v>4.3984918822919473E-2</v>
      </c>
      <c r="J81" s="6">
        <f>'1'!J81</f>
        <v>0.25497290907020914</v>
      </c>
      <c r="K81" s="6">
        <f>'1'!K81</f>
        <v>0.102888376808956</v>
      </c>
      <c r="L81" s="6">
        <f>'1'!L81</f>
        <v>9.001009540683054E-2</v>
      </c>
      <c r="M81" s="6">
        <f>'1'!M81</f>
        <v>5.8646558430559298E-2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0.11251261925853817</v>
      </c>
      <c r="S81" s="6">
        <f>'1'!S81</f>
        <v>6.7507571555122908E-2</v>
      </c>
      <c r="T81" s="6">
        <f>'1'!T81</f>
        <v>7.3308198038199129E-2</v>
      </c>
      <c r="U81" s="6">
        <f>'1'!U81</f>
        <v>4.3984918822919473E-2</v>
      </c>
      <c r="V81" s="78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35">
      <c r="A82" s="11">
        <v>266</v>
      </c>
      <c r="B82" s="4">
        <f>'1'!B82</f>
        <v>0.123371255583397</v>
      </c>
      <c r="C82" s="4">
        <f>'1'!C82</f>
        <v>7.9069394704598603E-2</v>
      </c>
      <c r="D82" s="3" t="e">
        <f>'1'!D82</f>
        <v>#N/A</v>
      </c>
      <c r="E82" s="50" t="e">
        <f>'1'!E82</f>
        <v>#N/A</v>
      </c>
      <c r="F82" s="50" t="e">
        <f>'1'!F82</f>
        <v>#N/A</v>
      </c>
      <c r="G82" s="50" t="e">
        <f>'1'!G82</f>
        <v>#N/A</v>
      </c>
      <c r="H82" s="4">
        <f>'1'!H82</f>
        <v>9.8836743380748257E-2</v>
      </c>
      <c r="I82" s="4">
        <f>'1'!I82</f>
        <v>5.9302046028448949E-2</v>
      </c>
      <c r="J82" s="6">
        <f>'1'!J82</f>
        <v>0.30573257064936876</v>
      </c>
      <c r="K82" s="6">
        <f>'1'!K82</f>
        <v>0.123371255583397</v>
      </c>
      <c r="L82" s="6">
        <f>'1'!L82</f>
        <v>0.12135484078828304</v>
      </c>
      <c r="M82" s="6">
        <f>'1'!M82</f>
        <v>7.9069394704598603E-2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0.15169355098535381</v>
      </c>
      <c r="S82" s="6">
        <f>'1'!S82</f>
        <v>9.1016130591212274E-2</v>
      </c>
      <c r="T82" s="6">
        <f>'1'!T82</f>
        <v>9.8836743380748257E-2</v>
      </c>
      <c r="U82" s="6">
        <f>'1'!U82</f>
        <v>5.9302046028448949E-2</v>
      </c>
      <c r="V82" s="78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35">
      <c r="A83" s="11">
        <v>267</v>
      </c>
      <c r="B83" s="4">
        <f>'1'!B83</f>
        <v>0.145233404217294</v>
      </c>
      <c r="C83" s="4">
        <f>'1'!C83</f>
        <v>0.103176090092385</v>
      </c>
      <c r="D83" s="3" t="e">
        <f>'1'!D83</f>
        <v>#N/A</v>
      </c>
      <c r="E83" s="50" t="e">
        <f>'1'!E83</f>
        <v>#N/A</v>
      </c>
      <c r="F83" s="50" t="e">
        <f>'1'!F83</f>
        <v>#N/A</v>
      </c>
      <c r="G83" s="50" t="e">
        <f>'1'!G83</f>
        <v>#N/A</v>
      </c>
      <c r="H83" s="4">
        <f>'1'!H83</f>
        <v>0.12897011261548125</v>
      </c>
      <c r="I83" s="4">
        <f>'1'!I83</f>
        <v>7.7382067569288754E-2</v>
      </c>
      <c r="J83" s="6">
        <f>'1'!J83</f>
        <v>0.3599102708774552</v>
      </c>
      <c r="K83" s="6">
        <f>'1'!K83</f>
        <v>0.145233404217294</v>
      </c>
      <c r="L83" s="6">
        <f>'1'!L83</f>
        <v>0.15835353278087916</v>
      </c>
      <c r="M83" s="6">
        <f>'1'!M83</f>
        <v>0.103176090092385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0.19794191597609895</v>
      </c>
      <c r="S83" s="6">
        <f>'1'!S83</f>
        <v>0.11876514958565937</v>
      </c>
      <c r="T83" s="6">
        <f>'1'!T83</f>
        <v>0.12897011261548125</v>
      </c>
      <c r="U83" s="6">
        <f>'1'!U83</f>
        <v>7.7382067569288754E-2</v>
      </c>
      <c r="V83" s="78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35">
      <c r="A84" s="11">
        <v>268</v>
      </c>
      <c r="B84" s="4">
        <f>'1'!B84</f>
        <v>0.17129349393312401</v>
      </c>
      <c r="C84" s="4">
        <f>'1'!C84</f>
        <v>0.12778461085450599</v>
      </c>
      <c r="D84" s="3" t="e">
        <f>'1'!D84</f>
        <v>#N/A</v>
      </c>
      <c r="E84" s="50" t="e">
        <f>'1'!E84</f>
        <v>#N/A</v>
      </c>
      <c r="F84" s="50" t="e">
        <f>'1'!F84</f>
        <v>#N/A</v>
      </c>
      <c r="G84" s="50" t="e">
        <f>'1'!G84</f>
        <v>#N/A</v>
      </c>
      <c r="H84" s="4">
        <f>'1'!H84</f>
        <v>0.15973076356813248</v>
      </c>
      <c r="I84" s="4">
        <f>'1'!I84</f>
        <v>9.583845814087949E-2</v>
      </c>
      <c r="J84" s="6">
        <f>'1'!J84</f>
        <v>0.42449110198351492</v>
      </c>
      <c r="K84" s="6">
        <f>'1'!K84</f>
        <v>0.17129349393312401</v>
      </c>
      <c r="L84" s="6">
        <f>'1'!L84</f>
        <v>0.19612242086051265</v>
      </c>
      <c r="M84" s="6">
        <f>'1'!M84</f>
        <v>0.12778461085450599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0.24515302607564082</v>
      </c>
      <c r="S84" s="6">
        <f>'1'!S84</f>
        <v>0.14709181564538448</v>
      </c>
      <c r="T84" s="6">
        <f>'1'!T84</f>
        <v>0.15973076356813248</v>
      </c>
      <c r="U84" s="6">
        <f>'1'!U84</f>
        <v>9.583845814087949E-2</v>
      </c>
      <c r="V84" s="78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35">
      <c r="A85" s="11">
        <v>269</v>
      </c>
      <c r="B85" s="4">
        <f>'1'!B85</f>
        <v>0.19517902670923801</v>
      </c>
      <c r="C85" s="4">
        <f>'1'!C85</f>
        <v>0.154055432441917</v>
      </c>
      <c r="D85" s="3" t="e">
        <f>'1'!D85</f>
        <v>#N/A</v>
      </c>
      <c r="E85" s="50" t="e">
        <f>'1'!E85</f>
        <v>#N/A</v>
      </c>
      <c r="F85" s="50" t="e">
        <f>'1'!F85</f>
        <v>#N/A</v>
      </c>
      <c r="G85" s="50" t="e">
        <f>'1'!G85</f>
        <v>#N/A</v>
      </c>
      <c r="H85" s="4">
        <f>'1'!H85</f>
        <v>0.19256929055239624</v>
      </c>
      <c r="I85" s="4">
        <f>'1'!I85</f>
        <v>0.11554157433143775</v>
      </c>
      <c r="J85" s="6">
        <f>'1'!J85</f>
        <v>0.48368305315916499</v>
      </c>
      <c r="K85" s="6">
        <f>'1'!K85</f>
        <v>0.19517902670923801</v>
      </c>
      <c r="L85" s="6">
        <f>'1'!L85</f>
        <v>0.23644259003631432</v>
      </c>
      <c r="M85" s="6">
        <f>'1'!M85</f>
        <v>0.154055432441917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0.29555323754539292</v>
      </c>
      <c r="S85" s="6">
        <f>'1'!S85</f>
        <v>0.17733194252723575</v>
      </c>
      <c r="T85" s="6">
        <f>'1'!T85</f>
        <v>0.19256929055239624</v>
      </c>
      <c r="U85" s="6">
        <f>'1'!U85</f>
        <v>0.11554157433143775</v>
      </c>
      <c r="V85" s="78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35">
      <c r="A86" s="11">
        <v>270</v>
      </c>
      <c r="B86" s="4">
        <f>'1'!B86</f>
        <v>0.22024303060172401</v>
      </c>
      <c r="C86" s="4">
        <f>'1'!C86</f>
        <v>0.184653797007266</v>
      </c>
      <c r="D86" s="3" t="e">
        <f>'1'!D86</f>
        <v>#N/A</v>
      </c>
      <c r="E86" s="50" t="e">
        <f>'1'!E86</f>
        <v>#N/A</v>
      </c>
      <c r="F86" s="50" t="e">
        <f>'1'!F86</f>
        <v>#N/A</v>
      </c>
      <c r="G86" s="50" t="e">
        <f>'1'!G86</f>
        <v>#N/A</v>
      </c>
      <c r="H86" s="4">
        <f>'1'!H86</f>
        <v>0.23081724625908251</v>
      </c>
      <c r="I86" s="4">
        <f>'1'!I86</f>
        <v>0.13849034775544949</v>
      </c>
      <c r="J86" s="6">
        <f>'1'!J86</f>
        <v>0.54579543342618386</v>
      </c>
      <c r="K86" s="6">
        <f>'1'!K86</f>
        <v>0.22024303060172401</v>
      </c>
      <c r="L86" s="6">
        <f>'1'!L86</f>
        <v>0.28340462476647027</v>
      </c>
      <c r="M86" s="6">
        <f>'1'!M86</f>
        <v>0.184653797007266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0.35425578095808785</v>
      </c>
      <c r="S86" s="6">
        <f>'1'!S86</f>
        <v>0.21255346857485269</v>
      </c>
      <c r="T86" s="6">
        <f>'1'!T86</f>
        <v>0.23081724625908251</v>
      </c>
      <c r="U86" s="6">
        <f>'1'!U86</f>
        <v>0.13849034775544949</v>
      </c>
      <c r="V86" s="78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35">
      <c r="A87" s="11">
        <v>271</v>
      </c>
      <c r="B87" s="4">
        <f>'1'!B87</f>
        <v>0.24803147920733301</v>
      </c>
      <c r="C87" s="4">
        <f>'1'!C87</f>
        <v>0.202837758505026</v>
      </c>
      <c r="D87" s="3" t="e">
        <f>'1'!D87</f>
        <v>#N/A</v>
      </c>
      <c r="E87" s="50" t="e">
        <f>'1'!E87</f>
        <v>#N/A</v>
      </c>
      <c r="F87" s="50" t="e">
        <f>'1'!F87</f>
        <v>#N/A</v>
      </c>
      <c r="G87" s="50" t="e">
        <f>'1'!G87</f>
        <v>#N/A</v>
      </c>
      <c r="H87" s="4">
        <f>'1'!H87</f>
        <v>0.25354719813128251</v>
      </c>
      <c r="I87" s="4">
        <f>'1'!I87</f>
        <v>0.15212831887876949</v>
      </c>
      <c r="J87" s="6">
        <f>'1'!J87</f>
        <v>0.6146593984265859</v>
      </c>
      <c r="K87" s="6">
        <f>'1'!K87</f>
        <v>0.24803147920733301</v>
      </c>
      <c r="L87" s="6">
        <f>'1'!L87</f>
        <v>0.31131316966813743</v>
      </c>
      <c r="M87" s="6">
        <f>'1'!M87</f>
        <v>0.202837758505026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0.38914146208517181</v>
      </c>
      <c r="S87" s="6">
        <f>'1'!S87</f>
        <v>0.23348487725110306</v>
      </c>
      <c r="T87" s="6">
        <f>'1'!T87</f>
        <v>0.25354719813128251</v>
      </c>
      <c r="U87" s="6">
        <f>'1'!U87</f>
        <v>0.15212831887876949</v>
      </c>
      <c r="V87" s="78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35">
      <c r="A88" s="11">
        <v>272</v>
      </c>
      <c r="B88" s="4">
        <f>'1'!B88</f>
        <v>0.27446438793648598</v>
      </c>
      <c r="C88" s="4">
        <f>'1'!C88</f>
        <v>0.22794952230738899</v>
      </c>
      <c r="D88" s="3" t="e">
        <f>'1'!D88</f>
        <v>#N/A</v>
      </c>
      <c r="E88" s="50" t="e">
        <f>'1'!E88</f>
        <v>#N/A</v>
      </c>
      <c r="F88" s="50" t="e">
        <f>'1'!F88</f>
        <v>#N/A</v>
      </c>
      <c r="G88" s="50" t="e">
        <f>'1'!G88</f>
        <v>#N/A</v>
      </c>
      <c r="H88" s="4">
        <f>'1'!H88</f>
        <v>0.28493690288423623</v>
      </c>
      <c r="I88" s="4">
        <f>'1'!I88</f>
        <v>0.17096214173054175</v>
      </c>
      <c r="J88" s="6">
        <f>'1'!J88</f>
        <v>0.680164131253441</v>
      </c>
      <c r="K88" s="6">
        <f>'1'!K88</f>
        <v>0.27446438793648598</v>
      </c>
      <c r="L88" s="6">
        <f>'1'!L88</f>
        <v>0.34985442965291247</v>
      </c>
      <c r="M88" s="6">
        <f>'1'!M88</f>
        <v>0.22794952230738899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0.43731803706614059</v>
      </c>
      <c r="S88" s="6">
        <f>'1'!S88</f>
        <v>0.26239082223968435</v>
      </c>
      <c r="T88" s="6">
        <f>'1'!T88</f>
        <v>0.28493690288423623</v>
      </c>
      <c r="U88" s="6">
        <f>'1'!U88</f>
        <v>0.17096214173054175</v>
      </c>
      <c r="V88" s="78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35">
      <c r="A89" s="11">
        <v>273</v>
      </c>
      <c r="B89" s="4">
        <f>'1'!B89</f>
        <v>0.30117962958580702</v>
      </c>
      <c r="C89" s="4">
        <f>'1'!C89</f>
        <v>0.25521237609000402</v>
      </c>
      <c r="D89" s="3" t="e">
        <f>'1'!D89</f>
        <v>#N/A</v>
      </c>
      <c r="E89" s="50" t="e">
        <f>'1'!E89</f>
        <v>#N/A</v>
      </c>
      <c r="F89" s="50" t="e">
        <f>'1'!F89</f>
        <v>#N/A</v>
      </c>
      <c r="G89" s="50" t="e">
        <f>'1'!G89</f>
        <v>#N/A</v>
      </c>
      <c r="H89" s="4">
        <f>'1'!H89</f>
        <v>0.31901547011250503</v>
      </c>
      <c r="I89" s="4">
        <f>'1'!I89</f>
        <v>0.19140928206750302</v>
      </c>
      <c r="J89" s="6">
        <f>'1'!J89</f>
        <v>0.74636852762067063</v>
      </c>
      <c r="K89" s="6">
        <f>'1'!K89</f>
        <v>0.30117962958580702</v>
      </c>
      <c r="L89" s="6">
        <f>'1'!L89</f>
        <v>0.3916971589742117</v>
      </c>
      <c r="M89" s="6">
        <f>'1'!M89</f>
        <v>0.25521237609000402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0.48962144871776464</v>
      </c>
      <c r="S89" s="6">
        <f>'1'!S89</f>
        <v>0.29377286923065876</v>
      </c>
      <c r="T89" s="6">
        <f>'1'!T89</f>
        <v>0.31901547011250503</v>
      </c>
      <c r="U89" s="6">
        <f>'1'!U89</f>
        <v>0.19140928206750302</v>
      </c>
      <c r="V89" s="78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35">
      <c r="A90" s="11">
        <v>274</v>
      </c>
      <c r="B90" s="4">
        <f>'1'!B90</f>
        <v>0.325629989742172</v>
      </c>
      <c r="C90" s="4">
        <f>'1'!C90</f>
        <v>0.28100113322799403</v>
      </c>
      <c r="D90" s="3" t="e">
        <f>'1'!D90</f>
        <v>#N/A</v>
      </c>
      <c r="E90" s="50" t="e">
        <f>'1'!E90</f>
        <v>#N/A</v>
      </c>
      <c r="F90" s="50" t="e">
        <f>'1'!F90</f>
        <v>#N/A</v>
      </c>
      <c r="G90" s="50" t="e">
        <f>'1'!G90</f>
        <v>#N/A</v>
      </c>
      <c r="H90" s="4">
        <f>'1'!H90</f>
        <v>0.35125141653499253</v>
      </c>
      <c r="I90" s="4">
        <f>'1'!I90</f>
        <v>0.21075084992099552</v>
      </c>
      <c r="J90" s="6">
        <f>'1'!J90</f>
        <v>0.80696020619733233</v>
      </c>
      <c r="K90" s="6">
        <f>'1'!K90</f>
        <v>0.325629989742172</v>
      </c>
      <c r="L90" s="6">
        <f>'1'!L90</f>
        <v>0.43127746091405267</v>
      </c>
      <c r="M90" s="6">
        <f>'1'!M90</f>
        <v>0.28100113322799403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0.53909682614256582</v>
      </c>
      <c r="S90" s="6">
        <f>'1'!S90</f>
        <v>0.32345809568553952</v>
      </c>
      <c r="T90" s="6">
        <f>'1'!T90</f>
        <v>0.35125141653499253</v>
      </c>
      <c r="U90" s="6">
        <f>'1'!U90</f>
        <v>0.21075084992099552</v>
      </c>
      <c r="V90" s="78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35">
      <c r="A91" s="11">
        <v>275</v>
      </c>
      <c r="B91" s="4">
        <f>'1'!B91</f>
        <v>0.34841323706327698</v>
      </c>
      <c r="C91" s="4">
        <f>'1'!C91</f>
        <v>0.29742384033011099</v>
      </c>
      <c r="D91" s="3" t="e">
        <f>'1'!D91</f>
        <v>#N/A</v>
      </c>
      <c r="E91" s="50" t="e">
        <f>'1'!E91</f>
        <v>#N/A</v>
      </c>
      <c r="F91" s="50" t="e">
        <f>'1'!F91</f>
        <v>#N/A</v>
      </c>
      <c r="G91" s="50" t="e">
        <f>'1'!G91</f>
        <v>#N/A</v>
      </c>
      <c r="H91" s="4">
        <f>'1'!H91</f>
        <v>0.37177980041263875</v>
      </c>
      <c r="I91" s="4">
        <f>'1'!I91</f>
        <v>0.22306788024758323</v>
      </c>
      <c r="J91" s="6">
        <f>'1'!J91</f>
        <v>0.86342052783613699</v>
      </c>
      <c r="K91" s="6">
        <f>'1'!K91</f>
        <v>0.34841323706327698</v>
      </c>
      <c r="L91" s="6">
        <f>'1'!L91</f>
        <v>0.4564828518638091</v>
      </c>
      <c r="M91" s="6">
        <f>'1'!M91</f>
        <v>0.29742384033011099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0.57060356482976138</v>
      </c>
      <c r="S91" s="6">
        <f>'1'!S91</f>
        <v>0.34236213889785683</v>
      </c>
      <c r="T91" s="6">
        <f>'1'!T91</f>
        <v>0.37177980041263875</v>
      </c>
      <c r="U91" s="6">
        <f>'1'!U91</f>
        <v>0.22306788024758323</v>
      </c>
      <c r="V91" s="78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35">
      <c r="A92" s="11">
        <v>276</v>
      </c>
      <c r="B92" s="4">
        <f>'1'!B92</f>
        <v>0.36975744888940698</v>
      </c>
      <c r="C92" s="4">
        <f>'1'!C92</f>
        <v>0.31158886280408099</v>
      </c>
      <c r="D92" s="3" t="e">
        <f>'1'!D92</f>
        <v>#N/A</v>
      </c>
      <c r="E92" s="50" t="e">
        <f>'1'!E92</f>
        <v>#N/A</v>
      </c>
      <c r="F92" s="50" t="e">
        <f>'1'!F92</f>
        <v>#N/A</v>
      </c>
      <c r="G92" s="50" t="e">
        <f>'1'!G92</f>
        <v>#N/A</v>
      </c>
      <c r="H92" s="4">
        <f>'1'!H92</f>
        <v>0.38948607850510125</v>
      </c>
      <c r="I92" s="4">
        <f>'1'!I92</f>
        <v>0.23369164710306073</v>
      </c>
      <c r="J92" s="6">
        <f>'1'!J92</f>
        <v>0.9163147025709979</v>
      </c>
      <c r="K92" s="6">
        <f>'1'!K92</f>
        <v>0.36975744888940698</v>
      </c>
      <c r="L92" s="6">
        <f>'1'!L92</f>
        <v>0.47822317317919544</v>
      </c>
      <c r="M92" s="6">
        <f>'1'!M92</f>
        <v>0.31158886280408099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0.59777896647399431</v>
      </c>
      <c r="S92" s="6">
        <f>'1'!S92</f>
        <v>0.35866737988439656</v>
      </c>
      <c r="T92" s="6">
        <f>'1'!T92</f>
        <v>0.38948607850510125</v>
      </c>
      <c r="U92" s="6">
        <f>'1'!U92</f>
        <v>0.23369164710306073</v>
      </c>
      <c r="V92" s="78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35">
      <c r="A93" s="11">
        <v>277</v>
      </c>
      <c r="B93" s="4">
        <f>'1'!B93</f>
        <v>0.391095760133156</v>
      </c>
      <c r="C93" s="4">
        <f>'1'!C93</f>
        <v>0.32926908765426999</v>
      </c>
      <c r="D93" s="3" t="e">
        <f>'1'!D93</f>
        <v>#N/A</v>
      </c>
      <c r="E93" s="50" t="e">
        <f>'1'!E93</f>
        <v>#N/A</v>
      </c>
      <c r="F93" s="50" t="e">
        <f>'1'!F93</f>
        <v>#N/A</v>
      </c>
      <c r="G93" s="50" t="e">
        <f>'1'!G93</f>
        <v>#N/A</v>
      </c>
      <c r="H93" s="4">
        <f>'1'!H93</f>
        <v>0.41158635956783751</v>
      </c>
      <c r="I93" s="4">
        <f>'1'!I93</f>
        <v>0.24695181574070249</v>
      </c>
      <c r="J93" s="6">
        <f>'1'!J93</f>
        <v>0.96919425477315346</v>
      </c>
      <c r="K93" s="6">
        <f>'1'!K93</f>
        <v>0.391095760133156</v>
      </c>
      <c r="L93" s="6">
        <f>'1'!L93</f>
        <v>0.50535858859259997</v>
      </c>
      <c r="M93" s="6">
        <f>'1'!M93</f>
        <v>0.32926908765426999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0.6316982357407499</v>
      </c>
      <c r="S93" s="6">
        <f>'1'!S93</f>
        <v>0.37901894144444997</v>
      </c>
      <c r="T93" s="6">
        <f>'1'!T93</f>
        <v>0.41158635956783751</v>
      </c>
      <c r="U93" s="6">
        <f>'1'!U93</f>
        <v>0.24695181574070249</v>
      </c>
      <c r="V93" s="78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35">
      <c r="A94" s="11">
        <v>278</v>
      </c>
      <c r="B94" s="4">
        <f>'1'!B94</f>
        <v>0.41336835482402601</v>
      </c>
      <c r="C94" s="4">
        <f>'1'!C94</f>
        <v>0.34662658014009001</v>
      </c>
      <c r="D94" s="3" t="e">
        <f>'1'!D94</f>
        <v>#N/A</v>
      </c>
      <c r="E94" s="50" t="e">
        <f>'1'!E94</f>
        <v>#N/A</v>
      </c>
      <c r="F94" s="50" t="e">
        <f>'1'!F94</f>
        <v>#N/A</v>
      </c>
      <c r="G94" s="50" t="e">
        <f>'1'!G94</f>
        <v>#N/A</v>
      </c>
      <c r="H94" s="4">
        <f>'1'!H94</f>
        <v>0.43328322517511253</v>
      </c>
      <c r="I94" s="4">
        <f>'1'!I94</f>
        <v>0.2599699351050675</v>
      </c>
      <c r="J94" s="6">
        <f>'1'!J94</f>
        <v>1.0243891022088114</v>
      </c>
      <c r="K94" s="6">
        <f>'1'!K94</f>
        <v>0.41336835482402601</v>
      </c>
      <c r="L94" s="6">
        <f>'1'!L94</f>
        <v>0.53199867790870037</v>
      </c>
      <c r="M94" s="6">
        <f>'1'!M94</f>
        <v>0.34662658014009001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0.66499834738587549</v>
      </c>
      <c r="S94" s="6">
        <f>'1'!S94</f>
        <v>0.39899900843152525</v>
      </c>
      <c r="T94" s="6">
        <f>'1'!T94</f>
        <v>0.43328322517511253</v>
      </c>
      <c r="U94" s="6">
        <f>'1'!U94</f>
        <v>0.2599699351050675</v>
      </c>
      <c r="V94" s="78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35">
      <c r="A95" s="11">
        <v>279</v>
      </c>
      <c r="B95" s="4">
        <f>'1'!B95</f>
        <v>0.438092032335889</v>
      </c>
      <c r="C95" s="4">
        <f>'1'!C95</f>
        <v>0.36144443836408602</v>
      </c>
      <c r="D95" s="3" t="e">
        <f>'1'!D95</f>
        <v>#N/A</v>
      </c>
      <c r="E95" s="50" t="e">
        <f>'1'!E95</f>
        <v>#N/A</v>
      </c>
      <c r="F95" s="50" t="e">
        <f>'1'!F95</f>
        <v>#N/A</v>
      </c>
      <c r="G95" s="50" t="e">
        <f>'1'!G95</f>
        <v>#N/A</v>
      </c>
      <c r="H95" s="4">
        <f>'1'!H95</f>
        <v>0.45180554795510752</v>
      </c>
      <c r="I95" s="4">
        <f>'1'!I95</f>
        <v>0.27108332877306451</v>
      </c>
      <c r="J95" s="6">
        <f>'1'!J95</f>
        <v>1.0856581023974188</v>
      </c>
      <c r="K95" s="6">
        <f>'1'!K95</f>
        <v>0.438092032335889</v>
      </c>
      <c r="L95" s="6">
        <f>'1'!L95</f>
        <v>0.55474096438141829</v>
      </c>
      <c r="M95" s="6">
        <f>'1'!M95</f>
        <v>0.36144443836408602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0.69342620547677281</v>
      </c>
      <c r="S95" s="6">
        <f>'1'!S95</f>
        <v>0.41605572328606372</v>
      </c>
      <c r="T95" s="6">
        <f>'1'!T95</f>
        <v>0.45180554795510752</v>
      </c>
      <c r="U95" s="6">
        <f>'1'!U95</f>
        <v>0.27108332877306451</v>
      </c>
      <c r="V95" s="78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35">
      <c r="A96" s="11">
        <v>280</v>
      </c>
      <c r="B96" s="4">
        <f>'1'!B96</f>
        <v>0.45624908899711297</v>
      </c>
      <c r="C96" s="4">
        <f>'1'!C96</f>
        <v>0.376577437338592</v>
      </c>
      <c r="D96" s="3" t="e">
        <f>'1'!D96</f>
        <v>#N/A</v>
      </c>
      <c r="E96" s="50" t="e">
        <f>'1'!E96</f>
        <v>#N/A</v>
      </c>
      <c r="F96" s="50" t="e">
        <f>'1'!F96</f>
        <v>#N/A</v>
      </c>
      <c r="G96" s="50" t="e">
        <f>'1'!G96</f>
        <v>#N/A</v>
      </c>
      <c r="H96" s="4">
        <f>'1'!H96</f>
        <v>0.47072179667323999</v>
      </c>
      <c r="I96" s="4">
        <f>'1'!I96</f>
        <v>0.28243307800394402</v>
      </c>
      <c r="J96" s="6">
        <f>'1'!J96</f>
        <v>1.1306540261416633</v>
      </c>
      <c r="K96" s="6">
        <f>'1'!K96</f>
        <v>0.45624908899711297</v>
      </c>
      <c r="L96" s="6">
        <f>'1'!L96</f>
        <v>0.57796692542565553</v>
      </c>
      <c r="M96" s="6">
        <f>'1'!M96</f>
        <v>0.376577437338592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0.72245865678206944</v>
      </c>
      <c r="S96" s="6">
        <f>'1'!S96</f>
        <v>0.43347519406924162</v>
      </c>
      <c r="T96" s="6">
        <f>'1'!T96</f>
        <v>0.47072179667323999</v>
      </c>
      <c r="U96" s="6">
        <f>'1'!U96</f>
        <v>0.28243307800394402</v>
      </c>
      <c r="V96" s="78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35">
      <c r="A97" s="11">
        <v>281</v>
      </c>
      <c r="B97" s="4">
        <f>'1'!B97</f>
        <v>0.479314800594695</v>
      </c>
      <c r="C97" s="4">
        <f>'1'!C97</f>
        <v>0.38575361408165998</v>
      </c>
      <c r="D97" s="3" t="e">
        <f>'1'!D97</f>
        <v>#N/A</v>
      </c>
      <c r="E97" s="50" t="e">
        <f>'1'!E97</f>
        <v>#N/A</v>
      </c>
      <c r="F97" s="50" t="e">
        <f>'1'!F97</f>
        <v>#N/A</v>
      </c>
      <c r="G97" s="50" t="e">
        <f>'1'!G97</f>
        <v>#N/A</v>
      </c>
      <c r="H97" s="4">
        <f>'1'!H97</f>
        <v>0.48219201760207497</v>
      </c>
      <c r="I97" s="4">
        <f>'1'!I97</f>
        <v>0.28931521056124498</v>
      </c>
      <c r="J97" s="6">
        <f>'1'!J97</f>
        <v>1.1878143368415792</v>
      </c>
      <c r="K97" s="6">
        <f>'1'!K97</f>
        <v>0.479314800594695</v>
      </c>
      <c r="L97" s="6">
        <f>'1'!L97</f>
        <v>0.59205042096600269</v>
      </c>
      <c r="M97" s="6">
        <f>'1'!M97</f>
        <v>0.38575361408165998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0.74006302620750342</v>
      </c>
      <c r="S97" s="6">
        <f>'1'!S97</f>
        <v>0.44403781572450202</v>
      </c>
      <c r="T97" s="6">
        <f>'1'!T97</f>
        <v>0.48219201760207497</v>
      </c>
      <c r="U97" s="6">
        <f>'1'!U97</f>
        <v>0.28931521056124498</v>
      </c>
      <c r="V97" s="78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35">
      <c r="A98" s="11">
        <v>282</v>
      </c>
      <c r="B98" s="4">
        <f>'1'!B98</f>
        <v>0.50418171271013501</v>
      </c>
      <c r="C98" s="4">
        <f>'1'!C98</f>
        <v>0.39645838897640001</v>
      </c>
      <c r="D98" s="3" t="e">
        <f>'1'!D98</f>
        <v>#N/A</v>
      </c>
      <c r="E98" s="50" t="e">
        <f>'1'!E98</f>
        <v>#N/A</v>
      </c>
      <c r="F98" s="50" t="e">
        <f>'1'!F98</f>
        <v>#N/A</v>
      </c>
      <c r="G98" s="50" t="e">
        <f>'1'!G98</f>
        <v>#N/A</v>
      </c>
      <c r="H98" s="4">
        <f>'1'!H98</f>
        <v>0.4955729862205</v>
      </c>
      <c r="I98" s="4">
        <f>'1'!I98</f>
        <v>0.29734379173230002</v>
      </c>
      <c r="J98" s="6">
        <f>'1'!J98</f>
        <v>1.2494382939717403</v>
      </c>
      <c r="K98" s="6">
        <f>'1'!K98</f>
        <v>0.50418171271013501</v>
      </c>
      <c r="L98" s="6">
        <f>'1'!L98</f>
        <v>0.60847999220376037</v>
      </c>
      <c r="M98" s="6">
        <f>'1'!M98</f>
        <v>0.39645838897640001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0.76059999025470049</v>
      </c>
      <c r="S98" s="6">
        <f>'1'!S98</f>
        <v>0.45635999415282025</v>
      </c>
      <c r="T98" s="6">
        <f>'1'!T98</f>
        <v>0.4955729862205</v>
      </c>
      <c r="U98" s="6">
        <f>'1'!U98</f>
        <v>0.29734379173230002</v>
      </c>
      <c r="V98" s="78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35">
      <c r="A99" s="11">
        <v>283</v>
      </c>
      <c r="B99" s="4">
        <f>'1'!B99</f>
        <v>0.52632206385035196</v>
      </c>
      <c r="C99" s="4">
        <f>'1'!C99</f>
        <v>0.40978072356426798</v>
      </c>
      <c r="D99" s="3" t="e">
        <f>'1'!D99</f>
        <v>#N/A</v>
      </c>
      <c r="E99" s="50" t="e">
        <f>'1'!E99</f>
        <v>#N/A</v>
      </c>
      <c r="F99" s="50" t="e">
        <f>'1'!F99</f>
        <v>#N/A</v>
      </c>
      <c r="G99" s="50" t="e">
        <f>'1'!G99</f>
        <v>#N/A</v>
      </c>
      <c r="H99" s="4">
        <f>'1'!H99</f>
        <v>0.512225904455335</v>
      </c>
      <c r="I99" s="4">
        <f>'1'!I99</f>
        <v>0.30733554267320096</v>
      </c>
      <c r="J99" s="6">
        <f>'1'!J99</f>
        <v>1.3043054219519892</v>
      </c>
      <c r="K99" s="6">
        <f>'1'!K99</f>
        <v>0.52632206385035196</v>
      </c>
      <c r="L99" s="6">
        <f>'1'!L99</f>
        <v>0.6289269653831937</v>
      </c>
      <c r="M99" s="6">
        <f>'1'!M99</f>
        <v>0.40978072356426798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0.78615870672899213</v>
      </c>
      <c r="S99" s="6">
        <f>'1'!S99</f>
        <v>0.47169522403739528</v>
      </c>
      <c r="T99" s="6">
        <f>'1'!T99</f>
        <v>0.512225904455335</v>
      </c>
      <c r="U99" s="6">
        <f>'1'!U99</f>
        <v>0.30733554267320096</v>
      </c>
      <c r="V99" s="78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35">
      <c r="A100" s="11">
        <v>284</v>
      </c>
      <c r="B100" s="4">
        <f>'1'!B100</f>
        <v>0.549290570123249</v>
      </c>
      <c r="C100" s="4">
        <f>'1'!C100</f>
        <v>0.42300299714803502</v>
      </c>
      <c r="D100" s="3" t="e">
        <f>'1'!D100</f>
        <v>#N/A</v>
      </c>
      <c r="E100" s="50" t="e">
        <f>'1'!E100</f>
        <v>#N/A</v>
      </c>
      <c r="F100" s="50" t="e">
        <f>'1'!F100</f>
        <v>#N/A</v>
      </c>
      <c r="G100" s="50" t="e">
        <f>'1'!G100</f>
        <v>#N/A</v>
      </c>
      <c r="H100" s="4">
        <f>'1'!H100</f>
        <v>0.5287537464350438</v>
      </c>
      <c r="I100" s="4">
        <f>'1'!I100</f>
        <v>0.31725224786102624</v>
      </c>
      <c r="J100" s="6">
        <f>'1'!J100</f>
        <v>1.3612248432027687</v>
      </c>
      <c r="K100" s="6">
        <f>'1'!K100</f>
        <v>0.549290570123249</v>
      </c>
      <c r="L100" s="6">
        <f>'1'!L100</f>
        <v>0.64922036602970001</v>
      </c>
      <c r="M100" s="6">
        <f>'1'!M100</f>
        <v>0.42300299714803502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0.81152545753712502</v>
      </c>
      <c r="S100" s="6">
        <f>'1'!S100</f>
        <v>0.48691527452227501</v>
      </c>
      <c r="T100" s="6">
        <f>'1'!T100</f>
        <v>0.5287537464350438</v>
      </c>
      <c r="U100" s="6">
        <f>'1'!U100</f>
        <v>0.31725224786102624</v>
      </c>
      <c r="V100" s="78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35">
      <c r="A101" s="11">
        <v>285</v>
      </c>
      <c r="B101" s="4">
        <f>'1'!B101</f>
        <v>0.57366923336995201</v>
      </c>
      <c r="C101" s="4">
        <f>'1'!C101</f>
        <v>0.43474723887989097</v>
      </c>
      <c r="D101" s="3" t="e">
        <f>'1'!D101</f>
        <v>#N/A</v>
      </c>
      <c r="E101" s="50" t="e">
        <f>'1'!E101</f>
        <v>#N/A</v>
      </c>
      <c r="F101" s="50" t="e">
        <f>'1'!F101</f>
        <v>#N/A</v>
      </c>
      <c r="G101" s="50" t="e">
        <f>'1'!G101</f>
        <v>#N/A</v>
      </c>
      <c r="H101" s="4">
        <f>'1'!H101</f>
        <v>0.54343404859986366</v>
      </c>
      <c r="I101" s="4">
        <f>'1'!I101</f>
        <v>0.32606042915991823</v>
      </c>
      <c r="J101" s="6">
        <f>'1'!J101</f>
        <v>1.4216388460283413</v>
      </c>
      <c r="K101" s="6">
        <f>'1'!K101</f>
        <v>0.57366923336995201</v>
      </c>
      <c r="L101" s="6">
        <f>'1'!L101</f>
        <v>0.66724529958171575</v>
      </c>
      <c r="M101" s="6">
        <f>'1'!M101</f>
        <v>0.43474723887989097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0.83405662447714468</v>
      </c>
      <c r="S101" s="6">
        <f>'1'!S101</f>
        <v>0.50043397468628681</v>
      </c>
      <c r="T101" s="6">
        <f>'1'!T101</f>
        <v>0.54343404859986366</v>
      </c>
      <c r="U101" s="6">
        <f>'1'!U101</f>
        <v>0.32606042915991823</v>
      </c>
      <c r="V101" s="78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35">
      <c r="A102" s="11">
        <v>286</v>
      </c>
      <c r="B102" s="4">
        <f>'1'!B102</f>
        <v>0.60015400028175103</v>
      </c>
      <c r="C102" s="4">
        <f>'1'!C102</f>
        <v>0.44022607836440503</v>
      </c>
      <c r="D102" s="3" t="e">
        <f>'1'!D102</f>
        <v>#N/A</v>
      </c>
      <c r="E102" s="50" t="e">
        <f>'1'!E102</f>
        <v>#N/A</v>
      </c>
      <c r="F102" s="50" t="e">
        <f>'1'!F102</f>
        <v>#N/A</v>
      </c>
      <c r="G102" s="50" t="e">
        <f>'1'!G102</f>
        <v>#N/A</v>
      </c>
      <c r="H102" s="4">
        <f>'1'!H102</f>
        <v>0.55028259795550627</v>
      </c>
      <c r="I102" s="4">
        <f>'1'!I102</f>
        <v>0.33016955877330378</v>
      </c>
      <c r="J102" s="6">
        <f>'1'!J102</f>
        <v>1.4872720912498756</v>
      </c>
      <c r="K102" s="6">
        <f>'1'!K102</f>
        <v>0.60015400028175103</v>
      </c>
      <c r="L102" s="6">
        <f>'1'!L102</f>
        <v>0.67565416240192255</v>
      </c>
      <c r="M102" s="6">
        <f>'1'!M102</f>
        <v>0.44022607836440503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0.84456770300240325</v>
      </c>
      <c r="S102" s="6">
        <f>'1'!S102</f>
        <v>0.50674062180144186</v>
      </c>
      <c r="T102" s="6">
        <f>'1'!T102</f>
        <v>0.55028259795550627</v>
      </c>
      <c r="U102" s="6">
        <f>'1'!U102</f>
        <v>0.33016955877330378</v>
      </c>
      <c r="V102" s="78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35">
      <c r="A103" s="11">
        <v>287</v>
      </c>
      <c r="B103" s="4">
        <f>'1'!B103</f>
        <v>0.62401202255789701</v>
      </c>
      <c r="C103" s="4">
        <f>'1'!C103</f>
        <v>0.44967120742122602</v>
      </c>
      <c r="D103" s="3" t="e">
        <f>'1'!D103</f>
        <v>#N/A</v>
      </c>
      <c r="E103" s="50" t="e">
        <f>'1'!E103</f>
        <v>#N/A</v>
      </c>
      <c r="F103" s="50" t="e">
        <f>'1'!F103</f>
        <v>#N/A</v>
      </c>
      <c r="G103" s="50" t="e">
        <f>'1'!G103</f>
        <v>#N/A</v>
      </c>
      <c r="H103" s="4">
        <f>'1'!H103</f>
        <v>0.56208900927653249</v>
      </c>
      <c r="I103" s="4">
        <f>'1'!I103</f>
        <v>0.33725340556591954</v>
      </c>
      <c r="J103" s="6">
        <f>'1'!J103</f>
        <v>1.5463958672591525</v>
      </c>
      <c r="K103" s="6">
        <f>'1'!K103</f>
        <v>0.62401202255789701</v>
      </c>
      <c r="L103" s="6">
        <f>'1'!L103</f>
        <v>0.6901504430070482</v>
      </c>
      <c r="M103" s="6">
        <f>'1'!M103</f>
        <v>0.44967120742122602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0.86268805375881019</v>
      </c>
      <c r="S103" s="6">
        <f>'1'!S103</f>
        <v>0.5176128322552862</v>
      </c>
      <c r="T103" s="6">
        <f>'1'!T103</f>
        <v>0.56208900927653249</v>
      </c>
      <c r="U103" s="6">
        <f>'1'!U103</f>
        <v>0.33725340556591954</v>
      </c>
      <c r="V103" s="78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35">
      <c r="A104" s="11">
        <v>288</v>
      </c>
      <c r="B104" s="4">
        <f>'1'!B104</f>
        <v>0.64549124832382698</v>
      </c>
      <c r="C104" s="4">
        <f>'1'!C104</f>
        <v>0.470279025077324</v>
      </c>
      <c r="D104" s="3" t="e">
        <f>'1'!D104</f>
        <v>#N/A</v>
      </c>
      <c r="E104" s="50" t="e">
        <f>'1'!E104</f>
        <v>#N/A</v>
      </c>
      <c r="F104" s="50" t="e">
        <f>'1'!F104</f>
        <v>#N/A</v>
      </c>
      <c r="G104" s="50" t="e">
        <f>'1'!G104</f>
        <v>#N/A</v>
      </c>
      <c r="H104" s="4">
        <f>'1'!H104</f>
        <v>0.58784878134665497</v>
      </c>
      <c r="I104" s="4">
        <f>'1'!I104</f>
        <v>0.35270926880799303</v>
      </c>
      <c r="J104" s="6">
        <f>'1'!J104</f>
        <v>1.5996246268913894</v>
      </c>
      <c r="K104" s="6">
        <f>'1'!K104</f>
        <v>0.64549124832382698</v>
      </c>
      <c r="L104" s="6">
        <f>'1'!L104</f>
        <v>0.72177909578721544</v>
      </c>
      <c r="M104" s="6">
        <f>'1'!M104</f>
        <v>0.470279025077324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0.90222386973401925</v>
      </c>
      <c r="S104" s="6">
        <f>'1'!S104</f>
        <v>0.54133432184041164</v>
      </c>
      <c r="T104" s="6">
        <f>'1'!T104</f>
        <v>0.58784878134665497</v>
      </c>
      <c r="U104" s="6">
        <f>'1'!U104</f>
        <v>0.35270926880799303</v>
      </c>
      <c r="V104" s="78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35">
      <c r="A105" s="11">
        <v>289</v>
      </c>
      <c r="B105" s="4">
        <f>'1'!B105</f>
        <v>0.66868764913244505</v>
      </c>
      <c r="C105" s="4">
        <f>'1'!C105</f>
        <v>0.49057588329288998</v>
      </c>
      <c r="D105" s="3" t="e">
        <f>'1'!D105</f>
        <v>#N/A</v>
      </c>
      <c r="E105" s="50" t="e">
        <f>'1'!E105</f>
        <v>#N/A</v>
      </c>
      <c r="F105" s="50" t="e">
        <f>'1'!F105</f>
        <v>#N/A</v>
      </c>
      <c r="G105" s="50" t="e">
        <f>'1'!G105</f>
        <v>#N/A</v>
      </c>
      <c r="H105" s="4">
        <f>'1'!H105</f>
        <v>0.61321985411611246</v>
      </c>
      <c r="I105" s="4">
        <f>'1'!I105</f>
        <v>0.3679319124696675</v>
      </c>
      <c r="J105" s="6">
        <f>'1'!J105</f>
        <v>1.6571088051588132</v>
      </c>
      <c r="K105" s="6">
        <f>'1'!K105</f>
        <v>0.66868764913244505</v>
      </c>
      <c r="L105" s="6">
        <f>'1'!L105</f>
        <v>0.75293049142461133</v>
      </c>
      <c r="M105" s="6">
        <f>'1'!M105</f>
        <v>0.49057588329288998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0.94116311428076416</v>
      </c>
      <c r="S105" s="6">
        <f>'1'!S105</f>
        <v>0.56469786856845849</v>
      </c>
      <c r="T105" s="6">
        <f>'1'!T105</f>
        <v>0.61321985411611246</v>
      </c>
      <c r="U105" s="6">
        <f>'1'!U105</f>
        <v>0.3679319124696675</v>
      </c>
      <c r="V105" s="78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35">
      <c r="A106" s="11">
        <v>290</v>
      </c>
      <c r="B106" s="4">
        <f>'1'!B106</f>
        <v>0.69269865606344205</v>
      </c>
      <c r="C106" s="4">
        <f>'1'!C106</f>
        <v>0.517054150082907</v>
      </c>
      <c r="D106" s="3" t="e">
        <f>'1'!D106</f>
        <v>#N/A</v>
      </c>
      <c r="E106" s="50" t="e">
        <f>'1'!E106</f>
        <v>#N/A</v>
      </c>
      <c r="F106" s="50" t="e">
        <f>'1'!F106</f>
        <v>#N/A</v>
      </c>
      <c r="G106" s="50" t="e">
        <f>'1'!G106</f>
        <v>#N/A</v>
      </c>
      <c r="H106" s="4">
        <f>'1'!H106</f>
        <v>0.64631768760363373</v>
      </c>
      <c r="I106" s="4">
        <f>'1'!I106</f>
        <v>0.38779061256218028</v>
      </c>
      <c r="J106" s="6">
        <f>'1'!J106</f>
        <v>1.7166117002066079</v>
      </c>
      <c r="K106" s="6">
        <f>'1'!K106</f>
        <v>0.69269865606344205</v>
      </c>
      <c r="L106" s="6">
        <f>'1'!L106</f>
        <v>0.79356904522481275</v>
      </c>
      <c r="M106" s="6">
        <f>'1'!M106</f>
        <v>0.517054150082907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0.991961306531016</v>
      </c>
      <c r="S106" s="6">
        <f>'1'!S106</f>
        <v>0.59517678391860951</v>
      </c>
      <c r="T106" s="6">
        <f>'1'!T106</f>
        <v>0.64631768760363373</v>
      </c>
      <c r="U106" s="6">
        <f>'1'!U106</f>
        <v>0.38779061256218028</v>
      </c>
      <c r="V106" s="78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35">
      <c r="A107" s="11">
        <v>291</v>
      </c>
      <c r="B107" s="4">
        <f>'1'!B107</f>
        <v>0.71329609643553904</v>
      </c>
      <c r="C107" s="4">
        <f>'1'!C107</f>
        <v>0.54323355563848996</v>
      </c>
      <c r="D107" s="3" t="e">
        <f>'1'!D107</f>
        <v>#N/A</v>
      </c>
      <c r="E107" s="50" t="e">
        <f>'1'!E107</f>
        <v>#N/A</v>
      </c>
      <c r="F107" s="50" t="e">
        <f>'1'!F107</f>
        <v>#N/A</v>
      </c>
      <c r="G107" s="50" t="e">
        <f>'1'!G107</f>
        <v>#N/A</v>
      </c>
      <c r="H107" s="4">
        <f>'1'!H107</f>
        <v>0.6790419445481124</v>
      </c>
      <c r="I107" s="4">
        <f>'1'!I107</f>
        <v>0.40742516672886747</v>
      </c>
      <c r="J107" s="6">
        <f>'1'!J107</f>
        <v>1.7676552626959385</v>
      </c>
      <c r="K107" s="6">
        <f>'1'!K107</f>
        <v>0.71329609643553904</v>
      </c>
      <c r="L107" s="6">
        <f>'1'!L107</f>
        <v>0.83374891007642637</v>
      </c>
      <c r="M107" s="6">
        <f>'1'!M107</f>
        <v>0.54323355563848996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1.042186137595533</v>
      </c>
      <c r="S107" s="6">
        <f>'1'!S107</f>
        <v>0.62531168255731973</v>
      </c>
      <c r="T107" s="6">
        <f>'1'!T107</f>
        <v>0.6790419445481124</v>
      </c>
      <c r="U107" s="6">
        <f>'1'!U107</f>
        <v>0.40742516672886747</v>
      </c>
      <c r="V107" s="78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35">
      <c r="A108" s="11">
        <v>292</v>
      </c>
      <c r="B108" s="4">
        <f>'1'!B108</f>
        <v>0.73551715320745603</v>
      </c>
      <c r="C108" s="4">
        <f>'1'!C108</f>
        <v>0.57291490213379903</v>
      </c>
      <c r="D108" s="3" t="e">
        <f>'1'!D108</f>
        <v>#N/A</v>
      </c>
      <c r="E108" s="50" t="e">
        <f>'1'!E108</f>
        <v>#N/A</v>
      </c>
      <c r="F108" s="50" t="e">
        <f>'1'!F108</f>
        <v>#N/A</v>
      </c>
      <c r="G108" s="50" t="e">
        <f>'1'!G108</f>
        <v>#N/A</v>
      </c>
      <c r="H108" s="4">
        <f>'1'!H108</f>
        <v>0.71614362766724882</v>
      </c>
      <c r="I108" s="4">
        <f>'1'!I108</f>
        <v>0.42968617660034925</v>
      </c>
      <c r="J108" s="6">
        <f>'1'!J108</f>
        <v>1.8227223913986315</v>
      </c>
      <c r="K108" s="6">
        <f>'1'!K108</f>
        <v>0.73551715320745603</v>
      </c>
      <c r="L108" s="6">
        <f>'1'!L108</f>
        <v>0.87930351551860775</v>
      </c>
      <c r="M108" s="6">
        <f>'1'!M108</f>
        <v>0.57291490213379903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1.0991293943982596</v>
      </c>
      <c r="S108" s="6">
        <f>'1'!S108</f>
        <v>0.65947763663895587</v>
      </c>
      <c r="T108" s="6">
        <f>'1'!T108</f>
        <v>0.71614362766724882</v>
      </c>
      <c r="U108" s="6">
        <f>'1'!U108</f>
        <v>0.42968617660034925</v>
      </c>
      <c r="V108" s="78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35">
      <c r="A109" s="11">
        <v>293</v>
      </c>
      <c r="B109" s="4">
        <f>'1'!B109</f>
        <v>0.75712185679316801</v>
      </c>
      <c r="C109" s="4">
        <f>'1'!C109</f>
        <v>0.60903231662512103</v>
      </c>
      <c r="D109" s="3" t="e">
        <f>'1'!D109</f>
        <v>#N/A</v>
      </c>
      <c r="E109" s="50" t="e">
        <f>'1'!E109</f>
        <v>#N/A</v>
      </c>
      <c r="F109" s="50" t="e">
        <f>'1'!F109</f>
        <v>#N/A</v>
      </c>
      <c r="G109" s="50" t="e">
        <f>'1'!G109</f>
        <v>#N/A</v>
      </c>
      <c r="H109" s="4">
        <f>'1'!H109</f>
        <v>0.76129039578140123</v>
      </c>
      <c r="I109" s="4">
        <f>'1'!I109</f>
        <v>0.45677423746884077</v>
      </c>
      <c r="J109" s="6">
        <f>'1'!J109</f>
        <v>1.8762621039851854</v>
      </c>
      <c r="K109" s="6">
        <f>'1'!K109</f>
        <v>0.75712185679316801</v>
      </c>
      <c r="L109" s="6">
        <f>'1'!L109</f>
        <v>0.93473612761401681</v>
      </c>
      <c r="M109" s="6">
        <f>'1'!M109</f>
        <v>0.60903231662512103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1.168420159517521</v>
      </c>
      <c r="S109" s="6">
        <f>'1'!S109</f>
        <v>0.70105209571051263</v>
      </c>
      <c r="T109" s="6">
        <f>'1'!T109</f>
        <v>0.76129039578140123</v>
      </c>
      <c r="U109" s="6">
        <f>'1'!U109</f>
        <v>0.45677423746884077</v>
      </c>
      <c r="V109" s="78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1">
        <v>293</v>
      </c>
      <c r="AB109" s="4"/>
    </row>
    <row r="110" spans="1:28" s="1" customFormat="1" ht="15" customHeight="1" x14ac:dyDescent="0.35">
      <c r="A110" s="11">
        <v>294</v>
      </c>
      <c r="B110" s="4">
        <f>'1'!B110</f>
        <v>0.77589101258555004</v>
      </c>
      <c r="C110" s="4">
        <f>'1'!C110</f>
        <v>0.64751319904283</v>
      </c>
      <c r="D110" s="3" t="e">
        <f>'1'!D110</f>
        <v>#N/A</v>
      </c>
      <c r="E110" s="50" t="e">
        <f>'1'!E110</f>
        <v>#N/A</v>
      </c>
      <c r="F110" s="50" t="e">
        <f>'1'!F110</f>
        <v>#N/A</v>
      </c>
      <c r="G110" s="50" t="e">
        <f>'1'!G110</f>
        <v>#N/A</v>
      </c>
      <c r="H110" s="4">
        <f>'1'!H110</f>
        <v>0.80939149880353756</v>
      </c>
      <c r="I110" s="4">
        <f>'1'!I110</f>
        <v>0.4856348992821225</v>
      </c>
      <c r="J110" s="6">
        <f>'1'!J110</f>
        <v>1.9227749016558262</v>
      </c>
      <c r="K110" s="6">
        <f>'1'!K110</f>
        <v>0.77589101258555004</v>
      </c>
      <c r="L110" s="6">
        <f>'1'!L110</f>
        <v>0.99379616439107998</v>
      </c>
      <c r="M110" s="6">
        <f>'1'!M110</f>
        <v>0.64751319904283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1.24224520548885</v>
      </c>
      <c r="S110" s="6">
        <f>'1'!S110</f>
        <v>0.74534712329330999</v>
      </c>
      <c r="T110" s="6">
        <f>'1'!T110</f>
        <v>0.80939149880353756</v>
      </c>
      <c r="U110" s="6">
        <f>'1'!U110</f>
        <v>0.4856348992821225</v>
      </c>
      <c r="V110" s="78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1">
        <v>294</v>
      </c>
      <c r="AB110" s="4"/>
    </row>
    <row r="111" spans="1:28" s="1" customFormat="1" ht="15" customHeight="1" x14ac:dyDescent="0.35">
      <c r="A111" s="11">
        <v>295</v>
      </c>
      <c r="B111" s="4">
        <f>'1'!B111</f>
        <v>0.79416359640441903</v>
      </c>
      <c r="C111" s="4">
        <f>'1'!C111</f>
        <v>0.68077288203859199</v>
      </c>
      <c r="D111" s="3" t="e">
        <f>'1'!D111</f>
        <v>#N/A</v>
      </c>
      <c r="E111" s="50" t="e">
        <f>'1'!E111</f>
        <v>#N/A</v>
      </c>
      <c r="F111" s="50" t="e">
        <f>'1'!F111</f>
        <v>#N/A</v>
      </c>
      <c r="G111" s="50" t="e">
        <f>'1'!G111</f>
        <v>#N/A</v>
      </c>
      <c r="H111" s="4">
        <f>'1'!H111</f>
        <v>0.85096610254824001</v>
      </c>
      <c r="I111" s="4">
        <f>'1'!I111</f>
        <v>0.51057966152894396</v>
      </c>
      <c r="J111" s="6">
        <f>'1'!J111</f>
        <v>1.9680571191134613</v>
      </c>
      <c r="K111" s="6">
        <f>'1'!K111</f>
        <v>0.79416359640441903</v>
      </c>
      <c r="L111" s="6">
        <f>'1'!L111</f>
        <v>1.0448427614935201</v>
      </c>
      <c r="M111" s="6">
        <f>'1'!M111</f>
        <v>0.68077288203859199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1.3060534518669</v>
      </c>
      <c r="S111" s="6">
        <f>'1'!S111</f>
        <v>0.78363207112014011</v>
      </c>
      <c r="T111" s="6">
        <f>'1'!T111</f>
        <v>0.85096610254824001</v>
      </c>
      <c r="U111" s="6">
        <f>'1'!U111</f>
        <v>0.51057966152894396</v>
      </c>
      <c r="V111" s="78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35">
      <c r="A112" s="11">
        <v>296</v>
      </c>
      <c r="B112" s="4">
        <f>'1'!B112</f>
        <v>0.813538745973302</v>
      </c>
      <c r="C112" s="4">
        <f>'1'!C112</f>
        <v>0.71574506888839995</v>
      </c>
      <c r="D112" s="3" t="e">
        <f>'1'!D112</f>
        <v>#N/A</v>
      </c>
      <c r="E112" s="50" t="e">
        <f>'1'!E112</f>
        <v>#N/A</v>
      </c>
      <c r="F112" s="50" t="e">
        <f>'1'!F112</f>
        <v>#N/A</v>
      </c>
      <c r="G112" s="50" t="e">
        <f>'1'!G112</f>
        <v>#N/A</v>
      </c>
      <c r="H112" s="4">
        <f>'1'!H112</f>
        <v>0.89468133611049994</v>
      </c>
      <c r="I112" s="4">
        <f>'1'!I112</f>
        <v>0.53680880166629996</v>
      </c>
      <c r="J112" s="6">
        <f>'1'!J112</f>
        <v>2.0160716607212215</v>
      </c>
      <c r="K112" s="6">
        <f>'1'!K112</f>
        <v>0.813538745973302</v>
      </c>
      <c r="L112" s="6">
        <f>'1'!L112</f>
        <v>1.0985176907506895</v>
      </c>
      <c r="M112" s="6">
        <f>'1'!M112</f>
        <v>0.71574506888839995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1.3731471134383619</v>
      </c>
      <c r="S112" s="6">
        <f>'1'!S112</f>
        <v>0.82388826806301707</v>
      </c>
      <c r="T112" s="6">
        <f>'1'!T112</f>
        <v>0.89468133611049994</v>
      </c>
      <c r="U112" s="6">
        <f>'1'!U112</f>
        <v>0.53680880166629996</v>
      </c>
      <c r="V112" s="78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35">
      <c r="A113" s="11">
        <v>297</v>
      </c>
      <c r="B113" s="4">
        <f>'1'!B113</f>
        <v>0.83284354220591195</v>
      </c>
      <c r="C113" s="4">
        <f>'1'!C113</f>
        <v>0.75192777525604204</v>
      </c>
      <c r="D113" s="3" t="e">
        <f>'1'!D113</f>
        <v>#N/A</v>
      </c>
      <c r="E113" s="50" t="e">
        <f>'1'!E113</f>
        <v>#N/A</v>
      </c>
      <c r="F113" s="50" t="e">
        <f>'1'!F113</f>
        <v>#N/A</v>
      </c>
      <c r="G113" s="50" t="e">
        <f>'1'!G113</f>
        <v>#N/A</v>
      </c>
      <c r="H113" s="4">
        <f>'1'!H113</f>
        <v>0.9399097190700525</v>
      </c>
      <c r="I113" s="4">
        <f>'1'!I113</f>
        <v>0.56394583144203159</v>
      </c>
      <c r="J113" s="6">
        <f>'1'!J113</f>
        <v>2.0639118561553058</v>
      </c>
      <c r="K113" s="6">
        <f>'1'!K113</f>
        <v>0.83284354220591195</v>
      </c>
      <c r="L113" s="6">
        <f>'1'!L113</f>
        <v>1.1540505121026028</v>
      </c>
      <c r="M113" s="6">
        <f>'1'!M113</f>
        <v>0.75192777525604204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1.4425631401282535</v>
      </c>
      <c r="S113" s="6">
        <f>'1'!S113</f>
        <v>0.86553788407695209</v>
      </c>
      <c r="T113" s="6">
        <f>'1'!T113</f>
        <v>0.9399097190700525</v>
      </c>
      <c r="U113" s="6">
        <f>'1'!U113</f>
        <v>0.56394583144203159</v>
      </c>
      <c r="V113" s="78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1">
        <v>297</v>
      </c>
      <c r="AB113" s="4"/>
    </row>
    <row r="114" spans="1:28" s="1" customFormat="1" ht="15" customHeight="1" x14ac:dyDescent="0.35">
      <c r="A114" s="11">
        <v>298</v>
      </c>
      <c r="B114" s="4">
        <f>'1'!B114</f>
        <v>0.84856857663806096</v>
      </c>
      <c r="C114" s="4">
        <f>'1'!C114</f>
        <v>0.78679243914061603</v>
      </c>
      <c r="D114" s="3" t="e">
        <f>'1'!D114</f>
        <v>#N/A</v>
      </c>
      <c r="E114" s="50" t="e">
        <f>'1'!E114</f>
        <v>#N/A</v>
      </c>
      <c r="F114" s="50" t="e">
        <f>'1'!F114</f>
        <v>#N/A</v>
      </c>
      <c r="G114" s="50" t="e">
        <f>'1'!G114</f>
        <v>#N/A</v>
      </c>
      <c r="H114" s="4">
        <f>'1'!H114</f>
        <v>0.98349054892577004</v>
      </c>
      <c r="I114" s="4">
        <f>'1'!I114</f>
        <v>0.59009432935546202</v>
      </c>
      <c r="J114" s="6">
        <f>'1'!J114</f>
        <v>2.1028808621669275</v>
      </c>
      <c r="K114" s="6">
        <f>'1'!K114</f>
        <v>0.84856857663806096</v>
      </c>
      <c r="L114" s="6">
        <f>'1'!L114</f>
        <v>1.2075604162906439</v>
      </c>
      <c r="M114" s="6">
        <f>'1'!M114</f>
        <v>0.78679243914061603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1.5094505203633048</v>
      </c>
      <c r="S114" s="6">
        <f>'1'!S114</f>
        <v>0.905670312217983</v>
      </c>
      <c r="T114" s="6">
        <f>'1'!T114</f>
        <v>0.98349054892577004</v>
      </c>
      <c r="U114" s="6">
        <f>'1'!U114</f>
        <v>0.59009432935546202</v>
      </c>
      <c r="V114" s="78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1">
        <v>298</v>
      </c>
      <c r="AB114" s="4"/>
    </row>
    <row r="115" spans="1:28" s="1" customFormat="1" ht="15" customHeight="1" x14ac:dyDescent="0.35">
      <c r="A115" s="11">
        <v>299</v>
      </c>
      <c r="B115" s="4">
        <f>'1'!B115</f>
        <v>0.86654407765443697</v>
      </c>
      <c r="C115" s="4">
        <f>'1'!C115</f>
        <v>0.81397868151917396</v>
      </c>
      <c r="D115" s="3" t="e">
        <f>'1'!D115</f>
        <v>#N/A</v>
      </c>
      <c r="E115" s="50" t="e">
        <f>'1'!E115</f>
        <v>#N/A</v>
      </c>
      <c r="F115" s="50" t="e">
        <f>'1'!F115</f>
        <v>#N/A</v>
      </c>
      <c r="G115" s="50" t="e">
        <f>'1'!G115</f>
        <v>#N/A</v>
      </c>
      <c r="H115" s="4">
        <f>'1'!H115</f>
        <v>1.0174733518989674</v>
      </c>
      <c r="I115" s="4">
        <f>'1'!I115</f>
        <v>0.61048401113938044</v>
      </c>
      <c r="J115" s="6">
        <f>'1'!J115</f>
        <v>2.1474268636521114</v>
      </c>
      <c r="K115" s="6">
        <f>'1'!K115</f>
        <v>0.86654407765443697</v>
      </c>
      <c r="L115" s="6">
        <f>'1'!L115</f>
        <v>1.2492855632682733</v>
      </c>
      <c r="M115" s="6">
        <f>'1'!M115</f>
        <v>0.81397868151917396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1.5616069540853417</v>
      </c>
      <c r="S115" s="6">
        <f>'1'!S115</f>
        <v>0.936964172451205</v>
      </c>
      <c r="T115" s="6">
        <f>'1'!T115</f>
        <v>1.0174733518989674</v>
      </c>
      <c r="U115" s="6">
        <f>'1'!U115</f>
        <v>0.61048401113938044</v>
      </c>
      <c r="V115" s="78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1">
        <v>299</v>
      </c>
      <c r="AB115" s="4"/>
    </row>
    <row r="116" spans="1:28" s="1" customFormat="1" ht="15" customHeight="1" x14ac:dyDescent="0.35">
      <c r="A116" s="11">
        <v>300</v>
      </c>
      <c r="B116" s="4">
        <f>'1'!B116</f>
        <v>0.88226705602113298</v>
      </c>
      <c r="C116" s="4">
        <f>'1'!C116</f>
        <v>0.84329699942754399</v>
      </c>
      <c r="D116" s="3" t="e">
        <f>'1'!D116</f>
        <v>#N/A</v>
      </c>
      <c r="E116" s="50" t="e">
        <f>'1'!E116</f>
        <v>#N/A</v>
      </c>
      <c r="F116" s="50" t="e">
        <f>'1'!F116</f>
        <v>#N/A</v>
      </c>
      <c r="G116" s="50" t="e">
        <f>'1'!G116</f>
        <v>#N/A</v>
      </c>
      <c r="H116" s="4">
        <f>'1'!H116</f>
        <v>1.0541212492844301</v>
      </c>
      <c r="I116" s="4">
        <f>'1'!I116</f>
        <v>0.63247274957065802</v>
      </c>
      <c r="J116" s="6">
        <f>'1'!J116</f>
        <v>2.1863907744235709</v>
      </c>
      <c r="K116" s="6">
        <f>'1'!K116</f>
        <v>0.88226705602113298</v>
      </c>
      <c r="L116" s="6">
        <f>'1'!L116</f>
        <v>1.2942829964121949</v>
      </c>
      <c r="M116" s="6">
        <f>'1'!M116</f>
        <v>0.84329699942754399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1.6178537455152435</v>
      </c>
      <c r="S116" s="6">
        <f>'1'!S116</f>
        <v>0.97071224730914618</v>
      </c>
      <c r="T116" s="6">
        <f>'1'!T116</f>
        <v>1.0541212492844301</v>
      </c>
      <c r="U116" s="6">
        <f>'1'!U116</f>
        <v>0.63247274957065802</v>
      </c>
      <c r="V116" s="78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1">
        <v>300</v>
      </c>
      <c r="AB116" s="4"/>
    </row>
    <row r="117" spans="1:28" s="1" customFormat="1" ht="15" customHeight="1" x14ac:dyDescent="0.35">
      <c r="A117" s="11">
        <v>301</v>
      </c>
      <c r="B117" s="4">
        <f>'1'!B117</f>
        <v>0.89498921327379299</v>
      </c>
      <c r="C117" s="4">
        <f>'1'!C117</f>
        <v>0.87664116458588104</v>
      </c>
      <c r="D117" s="3" t="e">
        <f>'1'!D117</f>
        <v>#N/A</v>
      </c>
      <c r="E117" s="50" t="e">
        <f>'1'!E117</f>
        <v>#N/A</v>
      </c>
      <c r="F117" s="50" t="e">
        <f>'1'!F117</f>
        <v>#N/A</v>
      </c>
      <c r="G117" s="50" t="e">
        <f>'1'!G117</f>
        <v>#N/A</v>
      </c>
      <c r="H117" s="4">
        <f>'1'!H117</f>
        <v>1.0958014557323512</v>
      </c>
      <c r="I117" s="4">
        <f>'1'!I117</f>
        <v>0.65748087343941075</v>
      </c>
      <c r="J117" s="6">
        <f>'1'!J117</f>
        <v>2.2179181980739848</v>
      </c>
      <c r="K117" s="6">
        <f>'1'!K117</f>
        <v>0.89498921327379299</v>
      </c>
      <c r="L117" s="6">
        <f>'1'!L117</f>
        <v>1.345459255812254</v>
      </c>
      <c r="M117" s="6">
        <f>'1'!M117</f>
        <v>0.87664116458588104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1.6818240697653175</v>
      </c>
      <c r="S117" s="6">
        <f>'1'!S117</f>
        <v>1.0090944418591905</v>
      </c>
      <c r="T117" s="6">
        <f>'1'!T117</f>
        <v>1.0958014557323512</v>
      </c>
      <c r="U117" s="6">
        <f>'1'!U117</f>
        <v>0.65748087343941075</v>
      </c>
      <c r="V117" s="78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1">
        <v>301</v>
      </c>
      <c r="AB117" s="4"/>
    </row>
    <row r="118" spans="1:28" s="1" customFormat="1" ht="15" customHeight="1" x14ac:dyDescent="0.35">
      <c r="A118" s="11">
        <v>302</v>
      </c>
      <c r="B118" s="4">
        <f>'1'!B118</f>
        <v>0.90911576906646996</v>
      </c>
      <c r="C118" s="4">
        <f>'1'!C118</f>
        <v>0.89883674883776099</v>
      </c>
      <c r="D118" s="3" t="e">
        <f>'1'!D118</f>
        <v>#N/A</v>
      </c>
      <c r="E118" s="50" t="e">
        <f>'1'!E118</f>
        <v>#N/A</v>
      </c>
      <c r="F118" s="50" t="e">
        <f>'1'!F118</f>
        <v>#N/A</v>
      </c>
      <c r="G118" s="50" t="e">
        <f>'1'!G118</f>
        <v>#N/A</v>
      </c>
      <c r="H118" s="4">
        <f>'1'!H118</f>
        <v>1.1235459360472013</v>
      </c>
      <c r="I118" s="4">
        <f>'1'!I118</f>
        <v>0.67412756162832077</v>
      </c>
      <c r="J118" s="6">
        <f>'1'!J118</f>
        <v>2.2529259330321274</v>
      </c>
      <c r="K118" s="6">
        <f>'1'!K118</f>
        <v>0.90911576906646996</v>
      </c>
      <c r="L118" s="6">
        <f>'1'!L118</f>
        <v>1.3795247953696621</v>
      </c>
      <c r="M118" s="6">
        <f>'1'!M118</f>
        <v>0.89883674883776099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1.7244059942120775</v>
      </c>
      <c r="S118" s="6">
        <f>'1'!S118</f>
        <v>1.0346435965272467</v>
      </c>
      <c r="T118" s="6">
        <f>'1'!T118</f>
        <v>1.1235459360472013</v>
      </c>
      <c r="U118" s="6">
        <f>'1'!U118</f>
        <v>0.67412756162832077</v>
      </c>
      <c r="V118" s="78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1">
        <v>302</v>
      </c>
      <c r="AB118" s="4"/>
    </row>
    <row r="119" spans="1:28" s="1" customFormat="1" ht="15" customHeight="1" x14ac:dyDescent="0.35">
      <c r="A119" s="11">
        <v>303</v>
      </c>
      <c r="B119" s="4">
        <f>'1'!B119</f>
        <v>0.92044801745980798</v>
      </c>
      <c r="C119" s="4">
        <f>'1'!C119</f>
        <v>0.92363811486246805</v>
      </c>
      <c r="D119" s="3" t="e">
        <f>'1'!D119</f>
        <v>#N/A</v>
      </c>
      <c r="E119" s="50" t="e">
        <f>'1'!E119</f>
        <v>#N/A</v>
      </c>
      <c r="F119" s="50" t="e">
        <f>'1'!F119</f>
        <v>#N/A</v>
      </c>
      <c r="G119" s="50" t="e">
        <f>'1'!G119</f>
        <v>#N/A</v>
      </c>
      <c r="H119" s="4">
        <f>'1'!H119</f>
        <v>1.154547643578085</v>
      </c>
      <c r="I119" s="4">
        <f>'1'!I119</f>
        <v>0.69272858614685107</v>
      </c>
      <c r="J119" s="6">
        <f>'1'!J119</f>
        <v>2.2810089529880231</v>
      </c>
      <c r="K119" s="6">
        <f>'1'!K119</f>
        <v>0.92044801745980798</v>
      </c>
      <c r="L119" s="6">
        <f>'1'!L119</f>
        <v>1.417589660245695</v>
      </c>
      <c r="M119" s="6">
        <f>'1'!M119</f>
        <v>0.92363811486246805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1.7719870753071187</v>
      </c>
      <c r="S119" s="6">
        <f>'1'!S119</f>
        <v>1.0631922451842712</v>
      </c>
      <c r="T119" s="6">
        <f>'1'!T119</f>
        <v>1.154547643578085</v>
      </c>
      <c r="U119" s="6">
        <f>'1'!U119</f>
        <v>0.69272858614685107</v>
      </c>
      <c r="V119" s="78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1">
        <v>303</v>
      </c>
      <c r="AB119" s="4"/>
    </row>
    <row r="120" spans="1:28" s="1" customFormat="1" ht="15" customHeight="1" x14ac:dyDescent="0.35">
      <c r="A120" s="11">
        <v>304</v>
      </c>
      <c r="B120" s="4">
        <f>'1'!B120</f>
        <v>0.93160854468156395</v>
      </c>
      <c r="C120" s="4">
        <f>'1'!C120</f>
        <v>0.93950660528992402</v>
      </c>
      <c r="D120" s="3" t="e">
        <f>'1'!D120</f>
        <v>#N/A</v>
      </c>
      <c r="E120" s="50" t="e">
        <f>'1'!E120</f>
        <v>#N/A</v>
      </c>
      <c r="F120" s="50" t="e">
        <f>'1'!F120</f>
        <v>#N/A</v>
      </c>
      <c r="G120" s="50" t="e">
        <f>'1'!G120</f>
        <v>#N/A</v>
      </c>
      <c r="H120" s="4">
        <f>'1'!H120</f>
        <v>1.1743832566124051</v>
      </c>
      <c r="I120" s="4">
        <f>'1'!I120</f>
        <v>0.70462995396744299</v>
      </c>
      <c r="J120" s="6">
        <f>'1'!J120</f>
        <v>2.3086664219922448</v>
      </c>
      <c r="K120" s="6">
        <f>'1'!K120</f>
        <v>0.93160854468156395</v>
      </c>
      <c r="L120" s="6">
        <f>'1'!L120</f>
        <v>1.4419444455146193</v>
      </c>
      <c r="M120" s="6">
        <f>'1'!M120</f>
        <v>0.93950660528992402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1.8024305568932741</v>
      </c>
      <c r="S120" s="6">
        <f>'1'!S120</f>
        <v>1.0814583341359645</v>
      </c>
      <c r="T120" s="6">
        <f>'1'!T120</f>
        <v>1.1743832566124051</v>
      </c>
      <c r="U120" s="6">
        <f>'1'!U120</f>
        <v>0.70462995396744299</v>
      </c>
      <c r="V120" s="78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1">
        <v>304</v>
      </c>
      <c r="AB120" s="4"/>
    </row>
    <row r="121" spans="1:28" s="1" customFormat="1" ht="15" customHeight="1" x14ac:dyDescent="0.35">
      <c r="A121" s="11">
        <v>305</v>
      </c>
      <c r="B121" s="4">
        <f>'1'!B121</f>
        <v>0.94121634623394002</v>
      </c>
      <c r="C121" s="4">
        <f>'1'!C121</f>
        <v>0.95213594224822296</v>
      </c>
      <c r="D121" s="3" t="e">
        <f>'1'!D121</f>
        <v>#N/A</v>
      </c>
      <c r="E121" s="50" t="e">
        <f>'1'!E121</f>
        <v>#N/A</v>
      </c>
      <c r="F121" s="50" t="e">
        <f>'1'!F121</f>
        <v>#N/A</v>
      </c>
      <c r="G121" s="50" t="e">
        <f>'1'!G121</f>
        <v>#N/A</v>
      </c>
      <c r="H121" s="4">
        <f>'1'!H121</f>
        <v>1.1901699278102786</v>
      </c>
      <c r="I121" s="4">
        <f>'1'!I121</f>
        <v>0.71410195668616727</v>
      </c>
      <c r="J121" s="6">
        <f>'1'!J121</f>
        <v>2.3324760027005422</v>
      </c>
      <c r="K121" s="6">
        <f>'1'!K121</f>
        <v>0.94121634623394002</v>
      </c>
      <c r="L121" s="6">
        <f>'1'!L121</f>
        <v>1.4613278135239713</v>
      </c>
      <c r="M121" s="6">
        <f>'1'!M121</f>
        <v>0.95213594224822296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1.8266597669049642</v>
      </c>
      <c r="S121" s="6">
        <f>'1'!S121</f>
        <v>1.0959958601429785</v>
      </c>
      <c r="T121" s="6">
        <f>'1'!T121</f>
        <v>1.1901699278102786</v>
      </c>
      <c r="U121" s="6">
        <f>'1'!U121</f>
        <v>0.71410195668616727</v>
      </c>
      <c r="V121" s="78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1">
        <v>305</v>
      </c>
      <c r="AB121" s="4"/>
    </row>
    <row r="122" spans="1:28" s="1" customFormat="1" ht="15" customHeight="1" x14ac:dyDescent="0.35">
      <c r="A122" s="11">
        <v>306</v>
      </c>
      <c r="B122" s="4">
        <f>'1'!B122</f>
        <v>0.95072691651964703</v>
      </c>
      <c r="C122" s="4">
        <f>'1'!C122</f>
        <v>0.96641444200996196</v>
      </c>
      <c r="D122" s="3" t="e">
        <f>'1'!D122</f>
        <v>#N/A</v>
      </c>
      <c r="E122" s="50" t="e">
        <f>'1'!E122</f>
        <v>#N/A</v>
      </c>
      <c r="F122" s="50" t="e">
        <f>'1'!F122</f>
        <v>#N/A</v>
      </c>
      <c r="G122" s="50" t="e">
        <f>'1'!G122</f>
        <v>#N/A</v>
      </c>
      <c r="H122" s="4">
        <f>'1'!H122</f>
        <v>1.2080180525124524</v>
      </c>
      <c r="I122" s="4">
        <f>'1'!I122</f>
        <v>0.7248108315074715</v>
      </c>
      <c r="J122" s="6">
        <f>'1'!J122</f>
        <v>2.3560446296715565</v>
      </c>
      <c r="K122" s="6">
        <f>'1'!K122</f>
        <v>0.95072691651964703</v>
      </c>
      <c r="L122" s="6">
        <f>'1'!L122</f>
        <v>1.4832422985374831</v>
      </c>
      <c r="M122" s="6">
        <f>'1'!M122</f>
        <v>0.96641444200996196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1.854052873171854</v>
      </c>
      <c r="S122" s="6">
        <f>'1'!S122</f>
        <v>1.1124317239031123</v>
      </c>
      <c r="T122" s="6">
        <f>'1'!T122</f>
        <v>1.2080180525124524</v>
      </c>
      <c r="U122" s="6">
        <f>'1'!U122</f>
        <v>0.7248108315074715</v>
      </c>
      <c r="V122" s="78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1">
        <v>306</v>
      </c>
      <c r="AB122" s="4"/>
    </row>
    <row r="123" spans="1:28" s="1" customFormat="1" ht="15" customHeight="1" x14ac:dyDescent="0.35">
      <c r="A123" s="11">
        <v>307</v>
      </c>
      <c r="B123" s="4">
        <f>'1'!B123</f>
        <v>0.96056703728005199</v>
      </c>
      <c r="C123" s="4">
        <f>'1'!C123</f>
        <v>0.98032283891823901</v>
      </c>
      <c r="D123" s="3" t="e">
        <f>'1'!D123</f>
        <v>#N/A</v>
      </c>
      <c r="E123" s="50" t="e">
        <f>'1'!E123</f>
        <v>#N/A</v>
      </c>
      <c r="F123" s="50" t="e">
        <f>'1'!F123</f>
        <v>#N/A</v>
      </c>
      <c r="G123" s="50" t="e">
        <f>'1'!G123</f>
        <v>#N/A</v>
      </c>
      <c r="H123" s="4">
        <f>'1'!H123</f>
        <v>1.2254035486477988</v>
      </c>
      <c r="I123" s="4">
        <f>'1'!I123</f>
        <v>0.73524212918867926</v>
      </c>
      <c r="J123" s="6">
        <f>'1'!J123</f>
        <v>2.3804299324015359</v>
      </c>
      <c r="K123" s="6">
        <f>'1'!K123</f>
        <v>0.96056703728005199</v>
      </c>
      <c r="L123" s="6">
        <f>'1'!L123</f>
        <v>1.5045887537459741</v>
      </c>
      <c r="M123" s="6">
        <f>'1'!M123</f>
        <v>0.98032283891823901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1.8807359421824676</v>
      </c>
      <c r="S123" s="6">
        <f>'1'!S123</f>
        <v>1.1284415653094806</v>
      </c>
      <c r="T123" s="6">
        <f>'1'!T123</f>
        <v>1.2254035486477988</v>
      </c>
      <c r="U123" s="6">
        <f>'1'!U123</f>
        <v>0.73524212918867926</v>
      </c>
      <c r="V123" s="78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1">
        <v>307</v>
      </c>
      <c r="AB123" s="4"/>
    </row>
    <row r="124" spans="1:28" s="1" customFormat="1" ht="15" customHeight="1" x14ac:dyDescent="0.35">
      <c r="A124" s="11">
        <v>308</v>
      </c>
      <c r="B124" s="4">
        <f>'1'!B124</f>
        <v>0.96724977641375698</v>
      </c>
      <c r="C124" s="4">
        <f>'1'!C124</f>
        <v>0.986203004062157</v>
      </c>
      <c r="D124" s="3" t="e">
        <f>'1'!D124</f>
        <v>#N/A</v>
      </c>
      <c r="E124" s="50" t="e">
        <f>'1'!E124</f>
        <v>#N/A</v>
      </c>
      <c r="F124" s="50" t="e">
        <f>'1'!F124</f>
        <v>#N/A</v>
      </c>
      <c r="G124" s="50" t="e">
        <f>'1'!G124</f>
        <v>#N/A</v>
      </c>
      <c r="H124" s="4">
        <f>'1'!H124</f>
        <v>1.2327537550776961</v>
      </c>
      <c r="I124" s="4">
        <f>'1'!I124</f>
        <v>0.73965225304661775</v>
      </c>
      <c r="J124" s="6">
        <f>'1'!J124</f>
        <v>2.3969907674571997</v>
      </c>
      <c r="K124" s="6">
        <f>'1'!K124</f>
        <v>0.96724977641375698</v>
      </c>
      <c r="L124" s="6">
        <f>'1'!L124</f>
        <v>1.5136135667917159</v>
      </c>
      <c r="M124" s="6">
        <f>'1'!M124</f>
        <v>0.986203004062157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1.8920169584896449</v>
      </c>
      <c r="S124" s="6">
        <f>'1'!S124</f>
        <v>1.1352101750937869</v>
      </c>
      <c r="T124" s="6">
        <f>'1'!T124</f>
        <v>1.2327537550776961</v>
      </c>
      <c r="U124" s="6">
        <f>'1'!U124</f>
        <v>0.73965225304661775</v>
      </c>
      <c r="V124" s="78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1">
        <v>308</v>
      </c>
      <c r="AB124" s="4"/>
    </row>
    <row r="125" spans="1:28" s="1" customFormat="1" ht="15" customHeight="1" x14ac:dyDescent="0.35">
      <c r="A125" s="11">
        <v>309</v>
      </c>
      <c r="B125" s="4">
        <f>'1'!B125</f>
        <v>0.97465296551727199</v>
      </c>
      <c r="C125" s="4">
        <f>'1'!C125</f>
        <v>0.99124970159647197</v>
      </c>
      <c r="D125" s="3" t="e">
        <f>'1'!D125</f>
        <v>#N/A</v>
      </c>
      <c r="E125" s="50" t="e">
        <f>'1'!E125</f>
        <v>#N/A</v>
      </c>
      <c r="F125" s="50" t="e">
        <f>'1'!F125</f>
        <v>#N/A</v>
      </c>
      <c r="G125" s="50" t="e">
        <f>'1'!G125</f>
        <v>#N/A</v>
      </c>
      <c r="H125" s="4">
        <f>'1'!H125</f>
        <v>1.2390621269955899</v>
      </c>
      <c r="I125" s="4">
        <f>'1'!I125</f>
        <v>0.743437276197354</v>
      </c>
      <c r="J125" s="6">
        <f>'1'!J125</f>
        <v>2.4153369861522913</v>
      </c>
      <c r="K125" s="6">
        <f>'1'!K125</f>
        <v>0.97465296551727199</v>
      </c>
      <c r="L125" s="6">
        <f>'1'!L125</f>
        <v>1.5213591828808675</v>
      </c>
      <c r="M125" s="6">
        <f>'1'!M125</f>
        <v>0.99124970159647197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1.9016989786010843</v>
      </c>
      <c r="S125" s="6">
        <f>'1'!S125</f>
        <v>1.1410193871606507</v>
      </c>
      <c r="T125" s="6">
        <f>'1'!T125</f>
        <v>1.2390621269955899</v>
      </c>
      <c r="U125" s="6">
        <f>'1'!U125</f>
        <v>0.743437276197354</v>
      </c>
      <c r="V125" s="78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1">
        <v>309</v>
      </c>
      <c r="AB125" s="4"/>
    </row>
    <row r="126" spans="1:28" s="1" customFormat="1" ht="15" customHeight="1" x14ac:dyDescent="0.35">
      <c r="A126" s="11">
        <v>310</v>
      </c>
      <c r="B126" s="4">
        <f>'1'!B126</f>
        <v>0.98215763193738204</v>
      </c>
      <c r="C126" s="4">
        <f>'1'!C126</f>
        <v>1</v>
      </c>
      <c r="D126" s="3" t="e">
        <f>'1'!D126</f>
        <v>#N/A</v>
      </c>
      <c r="E126" s="50" t="e">
        <f>'1'!E126</f>
        <v>#N/A</v>
      </c>
      <c r="F126" s="50">
        <f>'1'!F126</f>
        <v>1</v>
      </c>
      <c r="G126" s="50">
        <f>'1'!G126</f>
        <v>310</v>
      </c>
      <c r="H126" s="4">
        <f>'1'!H126</f>
        <v>1.25</v>
      </c>
      <c r="I126" s="4">
        <f>'1'!I126</f>
        <v>0.75</v>
      </c>
      <c r="J126" s="6">
        <f>'1'!J126</f>
        <v>2.4339346809365132</v>
      </c>
      <c r="K126" s="6">
        <f>'1'!K126</f>
        <v>0.98215763193738204</v>
      </c>
      <c r="L126" s="6">
        <f>'1'!L126</f>
        <v>1.5347890450111812</v>
      </c>
      <c r="M126" s="6">
        <f>'1'!M126</f>
        <v>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>
        <f>'1'!Q126</f>
        <v>1</v>
      </c>
      <c r="R126" s="6">
        <f>'1'!R126</f>
        <v>1.9184863062639765</v>
      </c>
      <c r="S126" s="6">
        <f>'1'!S126</f>
        <v>1.1510917837583858</v>
      </c>
      <c r="T126" s="6">
        <f>'1'!T126</f>
        <v>1.25</v>
      </c>
      <c r="U126" s="6">
        <f>'1'!U126</f>
        <v>0.75</v>
      </c>
      <c r="V126" s="78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1">
        <v>310</v>
      </c>
      <c r="AB126" s="4"/>
    </row>
    <row r="127" spans="1:28" s="1" customFormat="1" ht="15" customHeight="1" x14ac:dyDescent="0.35">
      <c r="A127" s="11">
        <v>311</v>
      </c>
      <c r="B127" s="4">
        <f>'1'!B127</f>
        <v>0.98693543653158999</v>
      </c>
      <c r="C127" s="4">
        <f>'1'!C127</f>
        <v>0.996906418109201</v>
      </c>
      <c r="D127" s="3" t="e">
        <f>'1'!D127</f>
        <v>#N/A</v>
      </c>
      <c r="E127" s="50" t="e">
        <f>'1'!E127</f>
        <v>#N/A</v>
      </c>
      <c r="F127" s="50" t="e">
        <f>'1'!F127</f>
        <v>#N/A</v>
      </c>
      <c r="G127" s="50" t="e">
        <f>'1'!G127</f>
        <v>#N/A</v>
      </c>
      <c r="H127" s="4">
        <f>'1'!H127</f>
        <v>1.2461330226365013</v>
      </c>
      <c r="I127" s="4">
        <f>'1'!I127</f>
        <v>0.74767981358190072</v>
      </c>
      <c r="J127" s="6">
        <f>'1'!J127</f>
        <v>2.445774801017484</v>
      </c>
      <c r="K127" s="6">
        <f>'1'!K127</f>
        <v>0.98693543653158999</v>
      </c>
      <c r="L127" s="6">
        <f>'1'!L127</f>
        <v>1.5300410494153378</v>
      </c>
      <c r="M127" s="6">
        <f>'1'!M127</f>
        <v>0.996906418109201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1.9125513117691724</v>
      </c>
      <c r="S127" s="6">
        <f>'1'!S127</f>
        <v>1.1475307870615032</v>
      </c>
      <c r="T127" s="6">
        <f>'1'!T127</f>
        <v>1.2461330226365013</v>
      </c>
      <c r="U127" s="6">
        <f>'1'!U127</f>
        <v>0.74767981358190072</v>
      </c>
      <c r="V127" s="78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1">
        <v>311</v>
      </c>
      <c r="AB127" s="4"/>
    </row>
    <row r="128" spans="1:28" s="1" customFormat="1" ht="15" customHeight="1" x14ac:dyDescent="0.35">
      <c r="A128" s="11">
        <v>312</v>
      </c>
      <c r="B128" s="4">
        <f>'1'!B128</f>
        <v>0.98920718958940401</v>
      </c>
      <c r="C128" s="4">
        <f>'1'!C128</f>
        <v>0.98492802923351597</v>
      </c>
      <c r="D128" s="3" t="e">
        <f>'1'!D128</f>
        <v>#N/A</v>
      </c>
      <c r="E128" s="50" t="e">
        <f>'1'!E128</f>
        <v>#N/A</v>
      </c>
      <c r="F128" s="50" t="e">
        <f>'1'!F128</f>
        <v>#N/A</v>
      </c>
      <c r="G128" s="50" t="e">
        <f>'1'!G128</f>
        <v>#N/A</v>
      </c>
      <c r="H128" s="4">
        <f>'1'!H128</f>
        <v>1.2311600365418949</v>
      </c>
      <c r="I128" s="4">
        <f>'1'!I128</f>
        <v>0.73869602192513695</v>
      </c>
      <c r="J128" s="6">
        <f>'1'!J128</f>
        <v>2.4514045475817192</v>
      </c>
      <c r="K128" s="6">
        <f>'1'!K128</f>
        <v>0.98920718958940401</v>
      </c>
      <c r="L128" s="6">
        <f>'1'!L128</f>
        <v>1.5116567493920527</v>
      </c>
      <c r="M128" s="6">
        <f>'1'!M128</f>
        <v>0.98492802923351597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1.8895709367400659</v>
      </c>
      <c r="S128" s="6">
        <f>'1'!S128</f>
        <v>1.1337425620440396</v>
      </c>
      <c r="T128" s="6">
        <f>'1'!T128</f>
        <v>1.2311600365418949</v>
      </c>
      <c r="U128" s="6">
        <f>'1'!U128</f>
        <v>0.73869602192513695</v>
      </c>
      <c r="V128" s="78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1">
        <v>312</v>
      </c>
      <c r="AB128" s="4"/>
    </row>
    <row r="129" spans="1:28" s="1" customFormat="1" ht="15" customHeight="1" x14ac:dyDescent="0.35">
      <c r="A129" s="11">
        <v>313</v>
      </c>
      <c r="B129" s="4">
        <f>'1'!B129</f>
        <v>0.99265317529028096</v>
      </c>
      <c r="C129" s="4">
        <f>'1'!C129</f>
        <v>0.97737878382335697</v>
      </c>
      <c r="D129" s="3" t="e">
        <f>'1'!D129</f>
        <v>#N/A</v>
      </c>
      <c r="E129" s="50" t="e">
        <f>'1'!E129</f>
        <v>#N/A</v>
      </c>
      <c r="F129" s="50" t="e">
        <f>'1'!F129</f>
        <v>#N/A</v>
      </c>
      <c r="G129" s="50" t="e">
        <f>'1'!G129</f>
        <v>#N/A</v>
      </c>
      <c r="H129" s="4">
        <f>'1'!H129</f>
        <v>1.2217234797791963</v>
      </c>
      <c r="I129" s="4">
        <f>'1'!I129</f>
        <v>0.73303408786751767</v>
      </c>
      <c r="J129" s="6">
        <f>'1'!J129</f>
        <v>2.4599442196614763</v>
      </c>
      <c r="K129" s="6">
        <f>'1'!K129</f>
        <v>0.99265317529028096</v>
      </c>
      <c r="L129" s="6">
        <f>'1'!L129</f>
        <v>1.5000702502384398</v>
      </c>
      <c r="M129" s="6">
        <f>'1'!M129</f>
        <v>0.97737878382335697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1.8750878127980497</v>
      </c>
      <c r="S129" s="6">
        <f>'1'!S129</f>
        <v>1.1250526876788298</v>
      </c>
      <c r="T129" s="6">
        <f>'1'!T129</f>
        <v>1.2217234797791963</v>
      </c>
      <c r="U129" s="6">
        <f>'1'!U129</f>
        <v>0.73303408786751767</v>
      </c>
      <c r="V129" s="78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1">
        <v>313</v>
      </c>
      <c r="AB129" s="4"/>
    </row>
    <row r="130" spans="1:28" s="1" customFormat="1" ht="15" customHeight="1" x14ac:dyDescent="0.35">
      <c r="A130" s="11">
        <v>314</v>
      </c>
      <c r="B130" s="4">
        <f>'1'!B130</f>
        <v>0.99634553804640802</v>
      </c>
      <c r="C130" s="4">
        <f>'1'!C130</f>
        <v>0.97624592339820004</v>
      </c>
      <c r="D130" s="3" t="e">
        <f>'1'!D130</f>
        <v>#N/A</v>
      </c>
      <c r="E130" s="50" t="e">
        <f>'1'!E130</f>
        <v>#N/A</v>
      </c>
      <c r="F130" s="50" t="e">
        <f>'1'!F130</f>
        <v>#N/A</v>
      </c>
      <c r="G130" s="50" t="e">
        <f>'1'!G130</f>
        <v>#N/A</v>
      </c>
      <c r="H130" s="4">
        <f>'1'!H130</f>
        <v>1.22030740424775</v>
      </c>
      <c r="I130" s="4">
        <f>'1'!I130</f>
        <v>0.73218444254865001</v>
      </c>
      <c r="J130" s="6">
        <f>'1'!J130</f>
        <v>2.4690944512276745</v>
      </c>
      <c r="K130" s="6">
        <f>'1'!K130</f>
        <v>0.99634553804640802</v>
      </c>
      <c r="L130" s="6">
        <f>'1'!L130</f>
        <v>1.4983315484683821</v>
      </c>
      <c r="M130" s="6">
        <f>'1'!M130</f>
        <v>0.97624592339820004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1.8729144355854777</v>
      </c>
      <c r="S130" s="6">
        <f>'1'!S130</f>
        <v>1.1237486613512866</v>
      </c>
      <c r="T130" s="6">
        <f>'1'!T130</f>
        <v>1.22030740424775</v>
      </c>
      <c r="U130" s="6">
        <f>'1'!U130</f>
        <v>0.73218444254865001</v>
      </c>
      <c r="V130" s="78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1">
        <v>314</v>
      </c>
      <c r="AB130" s="4"/>
    </row>
    <row r="131" spans="1:28" s="1" customFormat="1" ht="15" customHeight="1" x14ac:dyDescent="0.35">
      <c r="A131" s="11">
        <v>315</v>
      </c>
      <c r="B131" s="4">
        <f>'1'!B131</f>
        <v>0.99969059215188305</v>
      </c>
      <c r="C131" s="4">
        <f>'1'!C131</f>
        <v>0.972022797893355</v>
      </c>
      <c r="D131" s="3" t="e">
        <f>'1'!D131</f>
        <v>#N/A</v>
      </c>
      <c r="E131" s="50" t="e">
        <f>'1'!E131</f>
        <v>#N/A</v>
      </c>
      <c r="F131" s="50" t="e">
        <f>'1'!F131</f>
        <v>#N/A</v>
      </c>
      <c r="G131" s="50" t="e">
        <f>'1'!G131</f>
        <v>#N/A</v>
      </c>
      <c r="H131" s="4">
        <f>'1'!H131</f>
        <v>1.2150284973666938</v>
      </c>
      <c r="I131" s="4">
        <f>'1'!I131</f>
        <v>0.72901709842001627</v>
      </c>
      <c r="J131" s="6">
        <f>'1'!J131</f>
        <v>2.4773839995976901</v>
      </c>
      <c r="K131" s="6">
        <f>'1'!K131</f>
        <v>0.99969059215188305</v>
      </c>
      <c r="L131" s="6">
        <f>'1'!L131</f>
        <v>1.4918499417078388</v>
      </c>
      <c r="M131" s="6">
        <f>'1'!M131</f>
        <v>0.972022797893355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1.8648124271347986</v>
      </c>
      <c r="S131" s="6">
        <f>'1'!S131</f>
        <v>1.118887456280879</v>
      </c>
      <c r="T131" s="6">
        <f>'1'!T131</f>
        <v>1.2150284973666938</v>
      </c>
      <c r="U131" s="6">
        <f>'1'!U131</f>
        <v>0.72901709842001627</v>
      </c>
      <c r="V131" s="78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1">
        <v>315</v>
      </c>
      <c r="AB131" s="4"/>
    </row>
    <row r="132" spans="1:28" s="1" customFormat="1" ht="15" customHeight="1" x14ac:dyDescent="0.35">
      <c r="A132" s="11">
        <v>316</v>
      </c>
      <c r="B132" s="4">
        <f>'1'!B132</f>
        <v>1</v>
      </c>
      <c r="C132" s="4">
        <f>'1'!C132</f>
        <v>0.951239521897424</v>
      </c>
      <c r="D132" s="3">
        <f>'1'!D132</f>
        <v>1</v>
      </c>
      <c r="E132" s="50">
        <f>'1'!E132</f>
        <v>316</v>
      </c>
      <c r="F132" s="50" t="e">
        <f>'1'!F132</f>
        <v>#N/A</v>
      </c>
      <c r="G132" s="50" t="e">
        <f>'1'!G132</f>
        <v>#N/A</v>
      </c>
      <c r="H132" s="4">
        <f>'1'!H132</f>
        <v>1.1890494023717799</v>
      </c>
      <c r="I132" s="4">
        <f>'1'!I132</f>
        <v>0.71342964142306797</v>
      </c>
      <c r="J132" s="6">
        <f>'1'!J132</f>
        <v>2.4781507588913079</v>
      </c>
      <c r="K132" s="6">
        <f>'1'!K132</f>
        <v>1</v>
      </c>
      <c r="L132" s="6">
        <f>'1'!L132</f>
        <v>1.4599519973898401</v>
      </c>
      <c r="M132" s="6">
        <f>'1'!M132</f>
        <v>0.951239521897424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1.8249399967373001</v>
      </c>
      <c r="S132" s="6">
        <f>'1'!S132</f>
        <v>1.09496399804238</v>
      </c>
      <c r="T132" s="6">
        <f>'1'!T132</f>
        <v>1.1890494023717799</v>
      </c>
      <c r="U132" s="6">
        <f>'1'!U132</f>
        <v>0.71342964142306797</v>
      </c>
      <c r="V132" s="78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1">
        <v>316</v>
      </c>
      <c r="AB132" s="4"/>
    </row>
    <row r="133" spans="1:28" s="1" customFormat="1" ht="15" customHeight="1" x14ac:dyDescent="0.35">
      <c r="A133" s="11">
        <v>317</v>
      </c>
      <c r="B133" s="4">
        <f>'1'!B133</f>
        <v>0.99835524161072697</v>
      </c>
      <c r="C133" s="4">
        <f>'1'!C133</f>
        <v>0.93447545534523502</v>
      </c>
      <c r="D133" s="3" t="e">
        <f>'1'!D133</f>
        <v>#N/A</v>
      </c>
      <c r="E133" s="50" t="e">
        <f>'1'!E133</f>
        <v>#N/A</v>
      </c>
      <c r="F133" s="50" t="e">
        <f>'1'!F133</f>
        <v>#N/A</v>
      </c>
      <c r="G133" s="50" t="e">
        <f>'1'!G133</f>
        <v>#N/A</v>
      </c>
      <c r="H133" s="4">
        <f>'1'!H133</f>
        <v>1.1680943191815438</v>
      </c>
      <c r="I133" s="4">
        <f>'1'!I133</f>
        <v>0.70085659150892621</v>
      </c>
      <c r="J133" s="6">
        <f>'1'!J133</f>
        <v>2.474074799640738</v>
      </c>
      <c r="K133" s="6">
        <f>'1'!K133</f>
        <v>0.99835524161072697</v>
      </c>
      <c r="L133" s="6">
        <f>'1'!L133</f>
        <v>1.4342226916957019</v>
      </c>
      <c r="M133" s="6">
        <f>'1'!M133</f>
        <v>0.93447545534523502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1.7927783646196274</v>
      </c>
      <c r="S133" s="6">
        <f>'1'!S133</f>
        <v>1.0756670187717765</v>
      </c>
      <c r="T133" s="6">
        <f>'1'!T133</f>
        <v>1.1680943191815438</v>
      </c>
      <c r="U133" s="6">
        <f>'1'!U133</f>
        <v>0.70085659150892621</v>
      </c>
      <c r="V133" s="78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1">
        <v>317</v>
      </c>
      <c r="AB133" s="4"/>
    </row>
    <row r="134" spans="1:28" s="1" customFormat="1" ht="15" customHeight="1" x14ac:dyDescent="0.35">
      <c r="A134" s="11">
        <v>318</v>
      </c>
      <c r="B134" s="4">
        <f>'1'!B134</f>
        <v>0.99223513824607701</v>
      </c>
      <c r="C134" s="4">
        <f>'1'!C134</f>
        <v>0.92128691283247199</v>
      </c>
      <c r="D134" s="3" t="e">
        <f>'1'!D134</f>
        <v>#N/A</v>
      </c>
      <c r="E134" s="50" t="e">
        <f>'1'!E134</f>
        <v>#N/A</v>
      </c>
      <c r="F134" s="50" t="e">
        <f>'1'!F134</f>
        <v>#N/A</v>
      </c>
      <c r="G134" s="50" t="e">
        <f>'1'!G134</f>
        <v>#N/A</v>
      </c>
      <c r="H134" s="4">
        <f>'1'!H134</f>
        <v>1.1516086410405899</v>
      </c>
      <c r="I134" s="4">
        <f>'1'!I134</f>
        <v>0.69096518462435397</v>
      </c>
      <c r="J134" s="6">
        <f>'1'!J134</f>
        <v>2.4589082608431374</v>
      </c>
      <c r="K134" s="6">
        <f>'1'!K134</f>
        <v>0.99223513824607701</v>
      </c>
      <c r="L134" s="6">
        <f>'1'!L134</f>
        <v>1.413981061127449</v>
      </c>
      <c r="M134" s="6">
        <f>'1'!M134</f>
        <v>0.92128691283247199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1.7674763264093114</v>
      </c>
      <c r="S134" s="6">
        <f>'1'!S134</f>
        <v>1.0604857958455867</v>
      </c>
      <c r="T134" s="6">
        <f>'1'!T134</f>
        <v>1.1516086410405899</v>
      </c>
      <c r="U134" s="6">
        <f>'1'!U134</f>
        <v>0.69096518462435397</v>
      </c>
      <c r="V134" s="78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1">
        <v>318</v>
      </c>
      <c r="AB134" s="4"/>
    </row>
    <row r="135" spans="1:28" s="1" customFormat="1" ht="15" customHeight="1" x14ac:dyDescent="0.35">
      <c r="A135" s="11">
        <v>319</v>
      </c>
      <c r="B135" s="4">
        <f>'1'!B135</f>
        <v>0.987897836626764</v>
      </c>
      <c r="C135" s="4">
        <f>'1'!C135</f>
        <v>0.90723186583233795</v>
      </c>
      <c r="D135" s="3" t="e">
        <f>'1'!D135</f>
        <v>#N/A</v>
      </c>
      <c r="E135" s="50" t="e">
        <f>'1'!E135</f>
        <v>#N/A</v>
      </c>
      <c r="F135" s="50" t="e">
        <f>'1'!F135</f>
        <v>#N/A</v>
      </c>
      <c r="G135" s="50" t="e">
        <f>'1'!G135</f>
        <v>#N/A</v>
      </c>
      <c r="H135" s="4">
        <f>'1'!H135</f>
        <v>1.1340398322904224</v>
      </c>
      <c r="I135" s="4">
        <f>'1'!I135</f>
        <v>0.68042389937425352</v>
      </c>
      <c r="J135" s="6">
        <f>'1'!J135</f>
        <v>2.4481597735436966</v>
      </c>
      <c r="K135" s="6">
        <f>'1'!K135</f>
        <v>0.987897836626764</v>
      </c>
      <c r="L135" s="6">
        <f>'1'!L135</f>
        <v>1.392409528964526</v>
      </c>
      <c r="M135" s="6">
        <f>'1'!M135</f>
        <v>0.90723186583233795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1.7405119112056575</v>
      </c>
      <c r="S135" s="6">
        <f>'1'!S135</f>
        <v>1.0443071467233944</v>
      </c>
      <c r="T135" s="6">
        <f>'1'!T135</f>
        <v>1.1340398322904224</v>
      </c>
      <c r="U135" s="6">
        <f>'1'!U135</f>
        <v>0.68042389937425352</v>
      </c>
      <c r="V135" s="78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1">
        <v>319</v>
      </c>
      <c r="AB135" s="4"/>
    </row>
    <row r="136" spans="1:28" s="1" customFormat="1" ht="15" customHeight="1" x14ac:dyDescent="0.35">
      <c r="A136" s="11">
        <v>320</v>
      </c>
      <c r="B136" s="4">
        <f>'1'!B136</f>
        <v>0.98259866579591704</v>
      </c>
      <c r="C136" s="4">
        <f>'1'!C136</f>
        <v>0.88932765120814605</v>
      </c>
      <c r="D136" s="3" t="e">
        <f>'1'!D136</f>
        <v>#N/A</v>
      </c>
      <c r="E136" s="50" t="e">
        <f>'1'!E136</f>
        <v>#N/A</v>
      </c>
      <c r="F136" s="50" t="e">
        <f>'1'!F136</f>
        <v>#N/A</v>
      </c>
      <c r="G136" s="50" t="e">
        <f>'1'!G136</f>
        <v>#N/A</v>
      </c>
      <c r="H136" s="4">
        <f>'1'!H136</f>
        <v>1.1116595640101825</v>
      </c>
      <c r="I136" s="4">
        <f>'1'!I136</f>
        <v>0.6669957384061096</v>
      </c>
      <c r="J136" s="6">
        <f>'1'!J136</f>
        <v>2.4350276293277382</v>
      </c>
      <c r="K136" s="6">
        <f>'1'!K136</f>
        <v>0.98259866579591704</v>
      </c>
      <c r="L136" s="6">
        <f>'1'!L136</f>
        <v>1.3649303364997873</v>
      </c>
      <c r="M136" s="6">
        <f>'1'!M136</f>
        <v>0.88932765120814605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1.7061629206247342</v>
      </c>
      <c r="S136" s="6">
        <f>'1'!S136</f>
        <v>1.0236977523748405</v>
      </c>
      <c r="T136" s="6">
        <f>'1'!T136</f>
        <v>1.1116595640101825</v>
      </c>
      <c r="U136" s="6">
        <f>'1'!U136</f>
        <v>0.6669957384061096</v>
      </c>
      <c r="V136" s="78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1">
        <v>320</v>
      </c>
      <c r="AB136" s="4"/>
    </row>
    <row r="137" spans="1:28" s="1" customFormat="1" ht="15" customHeight="1" x14ac:dyDescent="0.35">
      <c r="A137" s="11">
        <v>321</v>
      </c>
      <c r="B137" s="4">
        <f>'1'!B137</f>
        <v>0.97586377298913696</v>
      </c>
      <c r="C137" s="4">
        <f>'1'!C137</f>
        <v>0.88001752309145898</v>
      </c>
      <c r="D137" s="3" t="e">
        <f>'1'!D137</f>
        <v>#N/A</v>
      </c>
      <c r="E137" s="50" t="e">
        <f>'1'!E137</f>
        <v>#N/A</v>
      </c>
      <c r="F137" s="50" t="e">
        <f>'1'!F137</f>
        <v>#N/A</v>
      </c>
      <c r="G137" s="50" t="e">
        <f>'1'!G137</f>
        <v>#N/A</v>
      </c>
      <c r="H137" s="4">
        <f>'1'!H137</f>
        <v>1.1000219038643237</v>
      </c>
      <c r="I137" s="4">
        <f>'1'!I137</f>
        <v>0.6600131423185942</v>
      </c>
      <c r="J137" s="6">
        <f>'1'!J137</f>
        <v>2.4183375496075645</v>
      </c>
      <c r="K137" s="6">
        <f>'1'!K137</f>
        <v>0.97586377298913696</v>
      </c>
      <c r="L137" s="6">
        <f>'1'!L137</f>
        <v>1.3506412538586454</v>
      </c>
      <c r="M137" s="6">
        <f>'1'!M137</f>
        <v>0.88001752309145898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1.6883015673233068</v>
      </c>
      <c r="S137" s="6">
        <f>'1'!S137</f>
        <v>1.012980940393984</v>
      </c>
      <c r="T137" s="6">
        <f>'1'!T137</f>
        <v>1.1000219038643237</v>
      </c>
      <c r="U137" s="6">
        <f>'1'!U137</f>
        <v>0.6600131423185942</v>
      </c>
      <c r="V137" s="78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1">
        <v>321</v>
      </c>
      <c r="AB137" s="4"/>
    </row>
    <row r="138" spans="1:28" s="1" customFormat="1" ht="15" customHeight="1" x14ac:dyDescent="0.35">
      <c r="A138" s="11">
        <v>322</v>
      </c>
      <c r="B138" s="4">
        <f>'1'!B138</f>
        <v>0.96446860556890901</v>
      </c>
      <c r="C138" s="4">
        <f>'1'!C138</f>
        <v>0.87182203940486402</v>
      </c>
      <c r="D138" s="3" t="e">
        <f>'1'!D138</f>
        <v>#N/A</v>
      </c>
      <c r="E138" s="50" t="e">
        <f>'1'!E138</f>
        <v>#N/A</v>
      </c>
      <c r="F138" s="50" t="e">
        <f>'1'!F138</f>
        <v>#N/A</v>
      </c>
      <c r="G138" s="50" t="e">
        <f>'1'!G138</f>
        <v>#N/A</v>
      </c>
      <c r="H138" s="4">
        <f>'1'!H138</f>
        <v>1.0897775492560799</v>
      </c>
      <c r="I138" s="4">
        <f>'1'!I138</f>
        <v>0.65386652955364799</v>
      </c>
      <c r="J138" s="6">
        <f>'1'!J138</f>
        <v>2.3900986068174332</v>
      </c>
      <c r="K138" s="6">
        <f>'1'!K138</f>
        <v>0.96446860556890901</v>
      </c>
      <c r="L138" s="6">
        <f>'1'!L138</f>
        <v>1.3380629152778916</v>
      </c>
      <c r="M138" s="6">
        <f>'1'!M138</f>
        <v>0.87182203940486402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1.6725786440973645</v>
      </c>
      <c r="S138" s="6">
        <f>'1'!S138</f>
        <v>1.0035471864584187</v>
      </c>
      <c r="T138" s="6">
        <f>'1'!T138</f>
        <v>1.0897775492560799</v>
      </c>
      <c r="U138" s="6">
        <f>'1'!U138</f>
        <v>0.65386652955364799</v>
      </c>
      <c r="V138" s="78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35">
      <c r="A139" s="11">
        <v>323</v>
      </c>
      <c r="B139" s="4">
        <f>'1'!B139</f>
        <v>0.95455837492175399</v>
      </c>
      <c r="C139" s="4">
        <f>'1'!C139</f>
        <v>0.855494486116818</v>
      </c>
      <c r="D139" s="3" t="e">
        <f>'1'!D139</f>
        <v>#N/A</v>
      </c>
      <c r="E139" s="50" t="e">
        <f>'1'!E139</f>
        <v>#N/A</v>
      </c>
      <c r="F139" s="50" t="e">
        <f>'1'!F139</f>
        <v>#N/A</v>
      </c>
      <c r="G139" s="50" t="e">
        <f>'1'!G139</f>
        <v>#N/A</v>
      </c>
      <c r="H139" s="4">
        <f>'1'!H139</f>
        <v>1.0693681076460224</v>
      </c>
      <c r="I139" s="4">
        <f>'1'!I139</f>
        <v>0.64162086458761347</v>
      </c>
      <c r="J139" s="6">
        <f>'1'!J139</f>
        <v>2.365539561218398</v>
      </c>
      <c r="K139" s="6">
        <f>'1'!K139</f>
        <v>0.95455837492175399</v>
      </c>
      <c r="L139" s="6">
        <f>'1'!L139</f>
        <v>1.3130035653595622</v>
      </c>
      <c r="M139" s="6">
        <f>'1'!M139</f>
        <v>0.855494486116818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1.6412544566994527</v>
      </c>
      <c r="S139" s="6">
        <f>'1'!S139</f>
        <v>0.9847526740196717</v>
      </c>
      <c r="T139" s="6">
        <f>'1'!T139</f>
        <v>1.0693681076460224</v>
      </c>
      <c r="U139" s="6">
        <f>'1'!U139</f>
        <v>0.64162086458761347</v>
      </c>
      <c r="V139" s="78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1">
        <v>323</v>
      </c>
      <c r="AB139" s="4"/>
    </row>
    <row r="140" spans="1:28" s="1" customFormat="1" ht="15" customHeight="1" x14ac:dyDescent="0.35">
      <c r="A140" s="11">
        <v>324</v>
      </c>
      <c r="B140" s="4">
        <f>'1'!B140</f>
        <v>0.947307662085351</v>
      </c>
      <c r="C140" s="4">
        <f>'1'!C140</f>
        <v>0.84696972011132798</v>
      </c>
      <c r="D140" s="3" t="e">
        <f>'1'!D140</f>
        <v>#N/A</v>
      </c>
      <c r="E140" s="50" t="e">
        <f>'1'!E140</f>
        <v>#N/A</v>
      </c>
      <c r="F140" s="50" t="e">
        <f>'1'!F140</f>
        <v>#N/A</v>
      </c>
      <c r="G140" s="50" t="e">
        <f>'1'!G140</f>
        <v>#N/A</v>
      </c>
      <c r="H140" s="4">
        <f>'1'!H140</f>
        <v>1.0587121501391601</v>
      </c>
      <c r="I140" s="4">
        <f>'1'!I140</f>
        <v>0.63522729008349599</v>
      </c>
      <c r="J140" s="6">
        <f>'1'!J140</f>
        <v>2.3475712017003634</v>
      </c>
      <c r="K140" s="6">
        <f>'1'!K140</f>
        <v>0.947307662085351</v>
      </c>
      <c r="L140" s="6">
        <f>'1'!L140</f>
        <v>1.2999198478830525</v>
      </c>
      <c r="M140" s="6">
        <f>'1'!M140</f>
        <v>0.84696972011132798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1.6248998098538157</v>
      </c>
      <c r="S140" s="6">
        <f>'1'!S140</f>
        <v>0.97493988591228931</v>
      </c>
      <c r="T140" s="6">
        <f>'1'!T140</f>
        <v>1.0587121501391601</v>
      </c>
      <c r="U140" s="6">
        <f>'1'!U140</f>
        <v>0.63522729008349599</v>
      </c>
      <c r="V140" s="78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1">
        <v>324</v>
      </c>
      <c r="AB140" s="4"/>
    </row>
    <row r="141" spans="1:28" s="1" customFormat="1" ht="15" customHeight="1" x14ac:dyDescent="0.35">
      <c r="A141" s="11">
        <v>325</v>
      </c>
      <c r="B141" s="4">
        <f>'1'!B141</f>
        <v>0.93883458448102997</v>
      </c>
      <c r="C141" s="4">
        <f>'1'!C141</f>
        <v>0.84240752006616604</v>
      </c>
      <c r="D141" s="3" t="e">
        <f>'1'!D141</f>
        <v>#N/A</v>
      </c>
      <c r="E141" s="50" t="e">
        <f>'1'!E141</f>
        <v>#N/A</v>
      </c>
      <c r="F141" s="50" t="e">
        <f>'1'!F141</f>
        <v>#N/A</v>
      </c>
      <c r="G141" s="50" t="e">
        <f>'1'!G141</f>
        <v>#N/A</v>
      </c>
      <c r="H141" s="4">
        <f>'1'!H141</f>
        <v>1.0530094000827075</v>
      </c>
      <c r="I141" s="4">
        <f>'1'!I141</f>
        <v>0.63180564004962458</v>
      </c>
      <c r="J141" s="6">
        <f>'1'!J141</f>
        <v>2.3265736380050699</v>
      </c>
      <c r="K141" s="6">
        <f>'1'!K141</f>
        <v>0.93883458448102997</v>
      </c>
      <c r="L141" s="6">
        <f>'1'!L141</f>
        <v>1.2929178332325884</v>
      </c>
      <c r="M141" s="6">
        <f>'1'!M141</f>
        <v>0.84240752006616604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1.6161472915407353</v>
      </c>
      <c r="S141" s="6">
        <f>'1'!S141</f>
        <v>0.96968837492444127</v>
      </c>
      <c r="T141" s="6">
        <f>'1'!T141</f>
        <v>1.0530094000827075</v>
      </c>
      <c r="U141" s="6">
        <f>'1'!U141</f>
        <v>0.63180564004962458</v>
      </c>
      <c r="V141" s="78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  <c r="AB141" s="4"/>
    </row>
    <row r="142" spans="1:28" s="1" customFormat="1" ht="15" customHeight="1" x14ac:dyDescent="0.35">
      <c r="A142" s="11">
        <v>326</v>
      </c>
      <c r="B142" s="4">
        <f>'1'!B142</f>
        <v>0.92831807829825597</v>
      </c>
      <c r="C142" s="4">
        <f>'1'!C142</f>
        <v>0.83517547738193099</v>
      </c>
      <c r="D142" s="3" t="e">
        <f>'1'!D142</f>
        <v>#N/A</v>
      </c>
      <c r="E142" s="50" t="e">
        <f>'1'!E142</f>
        <v>#N/A</v>
      </c>
      <c r="F142" s="50" t="e">
        <f>'1'!F142</f>
        <v>#N/A</v>
      </c>
      <c r="G142" s="50" t="e">
        <f>'1'!G142</f>
        <v>#N/A</v>
      </c>
      <c r="H142" s="4">
        <f>'1'!H142</f>
        <v>1.0439693467274138</v>
      </c>
      <c r="I142" s="4">
        <f>'1'!I142</f>
        <v>0.62638160803644827</v>
      </c>
      <c r="J142" s="6">
        <f>'1'!J142</f>
        <v>2.3005121502273438</v>
      </c>
      <c r="K142" s="6">
        <f>'1'!K142</f>
        <v>0.92831807829825597</v>
      </c>
      <c r="L142" s="6">
        <f>'1'!L142</f>
        <v>1.2818181733477712</v>
      </c>
      <c r="M142" s="6">
        <f>'1'!M142</f>
        <v>0.83517547738193099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1.6022727166847139</v>
      </c>
      <c r="S142" s="6">
        <f>'1'!S142</f>
        <v>0.96136363001082836</v>
      </c>
      <c r="T142" s="6">
        <f>'1'!T142</f>
        <v>1.0439693467274138</v>
      </c>
      <c r="U142" s="6">
        <f>'1'!U142</f>
        <v>0.62638160803644827</v>
      </c>
      <c r="V142" s="78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1">
        <v>326</v>
      </c>
      <c r="AB142" s="4"/>
    </row>
    <row r="143" spans="1:28" s="1" customFormat="1" ht="15" customHeight="1" x14ac:dyDescent="0.35">
      <c r="A143" s="11">
        <v>327</v>
      </c>
      <c r="B143" s="4">
        <f>'1'!B143</f>
        <v>0.91692112964433303</v>
      </c>
      <c r="C143" s="4">
        <f>'1'!C143</f>
        <v>0.82668917887218496</v>
      </c>
      <c r="D143" s="3" t="e">
        <f>'1'!D143</f>
        <v>#N/A</v>
      </c>
      <c r="E143" s="50" t="e">
        <f>'1'!E143</f>
        <v>#N/A</v>
      </c>
      <c r="F143" s="50" t="e">
        <f>'1'!F143</f>
        <v>#N/A</v>
      </c>
      <c r="G143" s="50" t="e">
        <f>'1'!G143</f>
        <v>#N/A</v>
      </c>
      <c r="H143" s="4">
        <f>'1'!H143</f>
        <v>1.0333614735902312</v>
      </c>
      <c r="I143" s="4">
        <f>'1'!I143</f>
        <v>0.62001688415413869</v>
      </c>
      <c r="J143" s="6">
        <f>'1'!J143</f>
        <v>2.272268793271579</v>
      </c>
      <c r="K143" s="6">
        <f>'1'!K143</f>
        <v>0.91692112964433303</v>
      </c>
      <c r="L143" s="6">
        <f>'1'!L143</f>
        <v>1.2687934953623183</v>
      </c>
      <c r="M143" s="6">
        <f>'1'!M143</f>
        <v>0.82668917887218496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1.585991869202898</v>
      </c>
      <c r="S143" s="6">
        <f>'1'!S143</f>
        <v>0.95159512152173875</v>
      </c>
      <c r="T143" s="6">
        <f>'1'!T143</f>
        <v>1.0333614735902312</v>
      </c>
      <c r="U143" s="6">
        <f>'1'!U143</f>
        <v>0.62001688415413869</v>
      </c>
      <c r="V143" s="78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1">
        <v>327</v>
      </c>
      <c r="AB143" s="4"/>
    </row>
    <row r="144" spans="1:28" s="1" customFormat="1" ht="15" customHeight="1" x14ac:dyDescent="0.35">
      <c r="A144" s="11">
        <v>328</v>
      </c>
      <c r="B144" s="4">
        <f>'1'!B144</f>
        <v>0.90771030675389497</v>
      </c>
      <c r="C144" s="4">
        <f>'1'!C144</f>
        <v>0.82236013671648001</v>
      </c>
      <c r="D144" s="3" t="e">
        <f>'1'!D144</f>
        <v>#N/A</v>
      </c>
      <c r="E144" s="50" t="e">
        <f>'1'!E144</f>
        <v>#N/A</v>
      </c>
      <c r="F144" s="50" t="e">
        <f>'1'!F144</f>
        <v>#N/A</v>
      </c>
      <c r="G144" s="50" t="e">
        <f>'1'!G144</f>
        <v>#N/A</v>
      </c>
      <c r="H144" s="4">
        <f>'1'!H144</f>
        <v>1.0279501708956</v>
      </c>
      <c r="I144" s="4">
        <f>'1'!I144</f>
        <v>0.61677010253735998</v>
      </c>
      <c r="J144" s="6">
        <f>'1'!J144</f>
        <v>2.2494429855356266</v>
      </c>
      <c r="K144" s="6">
        <f>'1'!K144</f>
        <v>0.90771030675389497</v>
      </c>
      <c r="L144" s="6">
        <f>'1'!L144</f>
        <v>1.2621493288863508</v>
      </c>
      <c r="M144" s="6">
        <f>'1'!M144</f>
        <v>0.82236013671648001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1.5776866611079385</v>
      </c>
      <c r="S144" s="6">
        <f>'1'!S144</f>
        <v>0.94661199666476303</v>
      </c>
      <c r="T144" s="6">
        <f>'1'!T144</f>
        <v>1.0279501708956</v>
      </c>
      <c r="U144" s="6">
        <f>'1'!U144</f>
        <v>0.61677010253735998</v>
      </c>
      <c r="V144" s="78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1">
        <v>328</v>
      </c>
      <c r="AB144" s="4"/>
    </row>
    <row r="145" spans="1:28" s="1" customFormat="1" ht="15" customHeight="1" x14ac:dyDescent="0.35">
      <c r="A145" s="11">
        <v>329</v>
      </c>
      <c r="B145" s="4">
        <f>'1'!B145</f>
        <v>0.89918755862087396</v>
      </c>
      <c r="C145" s="4">
        <f>'1'!C145</f>
        <v>0.81848361348354304</v>
      </c>
      <c r="D145" s="3" t="e">
        <f>'1'!D145</f>
        <v>#N/A</v>
      </c>
      <c r="E145" s="50" t="e">
        <f>'1'!E145</f>
        <v>#N/A</v>
      </c>
      <c r="F145" s="50" t="e">
        <f>'1'!F145</f>
        <v>#N/A</v>
      </c>
      <c r="G145" s="50" t="e">
        <f>'1'!G145</f>
        <v>#N/A</v>
      </c>
      <c r="H145" s="4">
        <f>'1'!H145</f>
        <v>1.0231045168544288</v>
      </c>
      <c r="I145" s="4">
        <f>'1'!I145</f>
        <v>0.61386271011265725</v>
      </c>
      <c r="J145" s="6">
        <f>'1'!J145</f>
        <v>2.2283223307819413</v>
      </c>
      <c r="K145" s="6">
        <f>'1'!K145</f>
        <v>0.89918755862087396</v>
      </c>
      <c r="L145" s="6">
        <f>'1'!L145</f>
        <v>1.2561996834957077</v>
      </c>
      <c r="M145" s="6">
        <f>'1'!M145</f>
        <v>0.81848361348354304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1.5702496043696346</v>
      </c>
      <c r="S145" s="6">
        <f>'1'!S145</f>
        <v>0.94214976262178074</v>
      </c>
      <c r="T145" s="6">
        <f>'1'!T145</f>
        <v>1.0231045168544288</v>
      </c>
      <c r="U145" s="6">
        <f>'1'!U145</f>
        <v>0.61386271011265725</v>
      </c>
      <c r="V145" s="78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1">
        <v>329</v>
      </c>
      <c r="AB145" s="4"/>
    </row>
    <row r="146" spans="1:28" s="1" customFormat="1" ht="15" customHeight="1" x14ac:dyDescent="0.35">
      <c r="A146" s="11">
        <v>330</v>
      </c>
      <c r="B146" s="4">
        <f>'1'!B146</f>
        <v>0.890797511589277</v>
      </c>
      <c r="C146" s="4">
        <f>'1'!C146</f>
        <v>0.81684385962874595</v>
      </c>
      <c r="D146" s="3" t="e">
        <f>'1'!D146</f>
        <v>#N/A</v>
      </c>
      <c r="E146" s="50" t="e">
        <f>'1'!E146</f>
        <v>#N/A</v>
      </c>
      <c r="F146" s="50" t="e">
        <f>'1'!F146</f>
        <v>#N/A</v>
      </c>
      <c r="G146" s="50" t="e">
        <f>'1'!G146</f>
        <v>#N/A</v>
      </c>
      <c r="H146" s="4">
        <f>'1'!H146</f>
        <v>1.0210548245359323</v>
      </c>
      <c r="I146" s="4">
        <f>'1'!I146</f>
        <v>0.61263289472155946</v>
      </c>
      <c r="J146" s="6">
        <f>'1'!J146</f>
        <v>2.2075305293634555</v>
      </c>
      <c r="K146" s="6">
        <f>'1'!K146</f>
        <v>0.890797511589277</v>
      </c>
      <c r="L146" s="6">
        <f>'1'!L146</f>
        <v>1.2536830072428504</v>
      </c>
      <c r="M146" s="6">
        <f>'1'!M146</f>
        <v>0.81684385962874595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1.567103759053563</v>
      </c>
      <c r="S146" s="6">
        <f>'1'!S146</f>
        <v>0.94026225543213782</v>
      </c>
      <c r="T146" s="6">
        <f>'1'!T146</f>
        <v>1.0210548245359323</v>
      </c>
      <c r="U146" s="6">
        <f>'1'!U146</f>
        <v>0.61263289472155946</v>
      </c>
      <c r="V146" s="78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1">
        <v>330</v>
      </c>
      <c r="AB146" s="4"/>
    </row>
    <row r="147" spans="1:28" s="1" customFormat="1" ht="15" customHeight="1" x14ac:dyDescent="0.35">
      <c r="A147" s="11">
        <v>331</v>
      </c>
      <c r="B147" s="4">
        <f>'1'!B147</f>
        <v>0.88049048747174397</v>
      </c>
      <c r="C147" s="4">
        <f>'1'!C147</f>
        <v>0.81327640432081305</v>
      </c>
      <c r="D147" s="3" t="e">
        <f>'1'!D147</f>
        <v>#N/A</v>
      </c>
      <c r="E147" s="50" t="e">
        <f>'1'!E147</f>
        <v>#N/A</v>
      </c>
      <c r="F147" s="50" t="e">
        <f>'1'!F147</f>
        <v>#N/A</v>
      </c>
      <c r="G147" s="50" t="e">
        <f>'1'!G147</f>
        <v>#N/A</v>
      </c>
      <c r="H147" s="4">
        <f>'1'!H147</f>
        <v>1.0165955054010163</v>
      </c>
      <c r="I147" s="4">
        <f>'1'!I147</f>
        <v>0.60995730324060982</v>
      </c>
      <c r="J147" s="6">
        <f>'1'!J147</f>
        <v>2.1819881697246801</v>
      </c>
      <c r="K147" s="6">
        <f>'1'!K147</f>
        <v>0.88049048747174397</v>
      </c>
      <c r="L147" s="6">
        <f>'1'!L147</f>
        <v>1.2482077159176679</v>
      </c>
      <c r="M147" s="6">
        <f>'1'!M147</f>
        <v>0.81327640432081305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1.5602596448970849</v>
      </c>
      <c r="S147" s="6">
        <f>'1'!S147</f>
        <v>0.93615578693825086</v>
      </c>
      <c r="T147" s="6">
        <f>'1'!T147</f>
        <v>1.0165955054010163</v>
      </c>
      <c r="U147" s="6">
        <f>'1'!U147</f>
        <v>0.60995730324060982</v>
      </c>
      <c r="V147" s="78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1">
        <v>331</v>
      </c>
      <c r="AB147" s="4"/>
    </row>
    <row r="148" spans="1:28" s="1" customFormat="1" ht="15" customHeight="1" x14ac:dyDescent="0.35">
      <c r="A148" s="11">
        <v>332</v>
      </c>
      <c r="B148" s="4">
        <f>'1'!B148</f>
        <v>0.86906727415827401</v>
      </c>
      <c r="C148" s="4">
        <f>'1'!C148</f>
        <v>0.80877994161855604</v>
      </c>
      <c r="D148" s="3" t="e">
        <f>'1'!D148</f>
        <v>#N/A</v>
      </c>
      <c r="E148" s="50" t="e">
        <f>'1'!E148</f>
        <v>#N/A</v>
      </c>
      <c r="F148" s="50" t="e">
        <f>'1'!F148</f>
        <v>#N/A</v>
      </c>
      <c r="G148" s="50" t="e">
        <f>'1'!G148</f>
        <v>#N/A</v>
      </c>
      <c r="H148" s="4">
        <f>'1'!H148</f>
        <v>1.0109749270231951</v>
      </c>
      <c r="I148" s="4">
        <f>'1'!I148</f>
        <v>0.60658495621391706</v>
      </c>
      <c r="J148" s="6">
        <f>'1'!J148</f>
        <v>2.1536797249829269</v>
      </c>
      <c r="K148" s="6">
        <f>'1'!K148</f>
        <v>0.86906727415827401</v>
      </c>
      <c r="L148" s="6">
        <f>'1'!L148</f>
        <v>1.2413065942209425</v>
      </c>
      <c r="M148" s="6">
        <f>'1'!M148</f>
        <v>0.80877994161855604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1.5516332427761781</v>
      </c>
      <c r="S148" s="6">
        <f>'1'!S148</f>
        <v>0.93097994566570685</v>
      </c>
      <c r="T148" s="6">
        <f>'1'!T148</f>
        <v>1.0109749270231951</v>
      </c>
      <c r="U148" s="6">
        <f>'1'!U148</f>
        <v>0.60658495621391706</v>
      </c>
      <c r="V148" s="78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1">
        <v>332</v>
      </c>
      <c r="AB148" s="4"/>
    </row>
    <row r="149" spans="1:28" s="1" customFormat="1" ht="15" customHeight="1" x14ac:dyDescent="0.35">
      <c r="A149" s="11">
        <v>333</v>
      </c>
      <c r="B149" s="4">
        <f>'1'!B149</f>
        <v>0.85801768550544399</v>
      </c>
      <c r="C149" s="4">
        <f>'1'!C149</f>
        <v>0.80787936695851303</v>
      </c>
      <c r="D149" s="3" t="e">
        <f>'1'!D149</f>
        <v>#N/A</v>
      </c>
      <c r="E149" s="50" t="e">
        <f>'1'!E149</f>
        <v>#N/A</v>
      </c>
      <c r="F149" s="50" t="e">
        <f>'1'!F149</f>
        <v>#N/A</v>
      </c>
      <c r="G149" s="50" t="e">
        <f>'1'!G149</f>
        <v>#N/A</v>
      </c>
      <c r="H149" s="4">
        <f>'1'!H149</f>
        <v>1.0098492086981412</v>
      </c>
      <c r="I149" s="4">
        <f>'1'!I149</f>
        <v>0.60590952521888475</v>
      </c>
      <c r="J149" s="6">
        <f>'1'!J149</f>
        <v>2.1262971784774796</v>
      </c>
      <c r="K149" s="6">
        <f>'1'!K149</f>
        <v>0.85801768550544399</v>
      </c>
      <c r="L149" s="6">
        <f>'1'!L149</f>
        <v>1.2399244020984939</v>
      </c>
      <c r="M149" s="6">
        <f>'1'!M149</f>
        <v>0.80787936695851303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1.5499055026231172</v>
      </c>
      <c r="S149" s="6">
        <f>'1'!S149</f>
        <v>0.9299433015738704</v>
      </c>
      <c r="T149" s="6">
        <f>'1'!T149</f>
        <v>1.0098492086981412</v>
      </c>
      <c r="U149" s="6">
        <f>'1'!U149</f>
        <v>0.60590952521888475</v>
      </c>
      <c r="V149" s="78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1">
        <v>333</v>
      </c>
      <c r="AB149" s="4"/>
    </row>
    <row r="150" spans="1:28" s="1" customFormat="1" ht="15" customHeight="1" x14ac:dyDescent="0.35">
      <c r="A150" s="11">
        <v>334</v>
      </c>
      <c r="B150" s="4">
        <f>'1'!B150</f>
        <v>0.84767485738947201</v>
      </c>
      <c r="C150" s="4">
        <f>'1'!C150</f>
        <v>0.80597766567709495</v>
      </c>
      <c r="D150" s="3" t="e">
        <f>'1'!D150</f>
        <v>#N/A</v>
      </c>
      <c r="E150" s="50" t="e">
        <f>'1'!E150</f>
        <v>#N/A</v>
      </c>
      <c r="F150" s="50" t="e">
        <f>'1'!F150</f>
        <v>#N/A</v>
      </c>
      <c r="G150" s="50" t="e">
        <f>'1'!G150</f>
        <v>#N/A</v>
      </c>
      <c r="H150" s="4">
        <f>'1'!H150</f>
        <v>1.0074720820963687</v>
      </c>
      <c r="I150" s="4">
        <f>'1'!I150</f>
        <v>0.60448324925782115</v>
      </c>
      <c r="J150" s="6">
        <f>'1'!J150</f>
        <v>2.1006660911328012</v>
      </c>
      <c r="K150" s="6">
        <f>'1'!K150</f>
        <v>0.84767485738947201</v>
      </c>
      <c r="L150" s="6">
        <f>'1'!L150</f>
        <v>1.2370056918048895</v>
      </c>
      <c r="M150" s="6">
        <f>'1'!M150</f>
        <v>0.80597766567709495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1.5462571147561119</v>
      </c>
      <c r="S150" s="6">
        <f>'1'!S150</f>
        <v>0.92775426885366707</v>
      </c>
      <c r="T150" s="6">
        <f>'1'!T150</f>
        <v>1.0074720820963687</v>
      </c>
      <c r="U150" s="6">
        <f>'1'!U150</f>
        <v>0.60448324925782115</v>
      </c>
      <c r="V150" s="78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1">
        <v>334</v>
      </c>
      <c r="AB150" s="4"/>
    </row>
    <row r="151" spans="1:28" s="1" customFormat="1" ht="15" customHeight="1" x14ac:dyDescent="0.35">
      <c r="A151" s="11">
        <v>335</v>
      </c>
      <c r="B151" s="4">
        <f>'1'!B151</f>
        <v>0.83333319156962404</v>
      </c>
      <c r="C151" s="4">
        <f>'1'!C151</f>
        <v>0.80318300232071105</v>
      </c>
      <c r="D151" s="3" t="e">
        <f>'1'!D151</f>
        <v>#N/A</v>
      </c>
      <c r="E151" s="50" t="e">
        <f>'1'!E151</f>
        <v>#N/A</v>
      </c>
      <c r="F151" s="50" t="e">
        <f>'1'!F151</f>
        <v>#N/A</v>
      </c>
      <c r="G151" s="50" t="e">
        <f>'1'!G151</f>
        <v>#N/A</v>
      </c>
      <c r="H151" s="4">
        <f>'1'!H151</f>
        <v>1.0039787529008888</v>
      </c>
      <c r="I151" s="4">
        <f>'1'!I151</f>
        <v>0.60238725174053331</v>
      </c>
      <c r="J151" s="6">
        <f>'1'!J151</f>
        <v>2.0651252810975795</v>
      </c>
      <c r="K151" s="6">
        <f>'1'!K151</f>
        <v>0.83333319156962404</v>
      </c>
      <c r="L151" s="6">
        <f>'1'!L151</f>
        <v>1.2327164731010174</v>
      </c>
      <c r="M151" s="6">
        <f>'1'!M151</f>
        <v>0.80318300232071105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1.5408955913762719</v>
      </c>
      <c r="S151" s="6">
        <f>'1'!S151</f>
        <v>0.92453735482576305</v>
      </c>
      <c r="T151" s="6">
        <f>'1'!T151</f>
        <v>1.0039787529008888</v>
      </c>
      <c r="U151" s="6">
        <f>'1'!U151</f>
        <v>0.60238725174053331</v>
      </c>
      <c r="V151" s="78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1">
        <v>335</v>
      </c>
      <c r="AB151" s="4"/>
    </row>
    <row r="152" spans="1:28" s="1" customFormat="1" ht="15" customHeight="1" x14ac:dyDescent="0.35">
      <c r="A152" s="11">
        <v>336</v>
      </c>
      <c r="B152" s="4">
        <f>'1'!B152</f>
        <v>0.82052386898645302</v>
      </c>
      <c r="C152" s="4">
        <f>'1'!C152</f>
        <v>0.80005332793782602</v>
      </c>
      <c r="D152" s="3" t="e">
        <f>'1'!D152</f>
        <v>#N/A</v>
      </c>
      <c r="E152" s="50" t="e">
        <f>'1'!E152</f>
        <v>#N/A</v>
      </c>
      <c r="F152" s="50" t="e">
        <f>'1'!F152</f>
        <v>#N/A</v>
      </c>
      <c r="G152" s="50" t="e">
        <f>'1'!G152</f>
        <v>#N/A</v>
      </c>
      <c r="H152" s="4">
        <f>'1'!H152</f>
        <v>1.0000666599222825</v>
      </c>
      <c r="I152" s="4">
        <f>'1'!I152</f>
        <v>0.60003999595336954</v>
      </c>
      <c r="J152" s="6">
        <f>'1'!J152</f>
        <v>2.0333818486172106</v>
      </c>
      <c r="K152" s="6">
        <f>'1'!K152</f>
        <v>0.82052386898645302</v>
      </c>
      <c r="L152" s="6">
        <f>'1'!L152</f>
        <v>1.2279130831437133</v>
      </c>
      <c r="M152" s="6">
        <f>'1'!M152</f>
        <v>0.80005332793782602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1.5348913539296416</v>
      </c>
      <c r="S152" s="6">
        <f>'1'!S152</f>
        <v>0.92093481235778496</v>
      </c>
      <c r="T152" s="6">
        <f>'1'!T152</f>
        <v>1.0000666599222825</v>
      </c>
      <c r="U152" s="6">
        <f>'1'!U152</f>
        <v>0.60003999595336954</v>
      </c>
      <c r="V152" s="78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1">
        <v>336</v>
      </c>
      <c r="AB152" s="4"/>
    </row>
    <row r="153" spans="1:28" s="1" customFormat="1" ht="15" customHeight="1" x14ac:dyDescent="0.35">
      <c r="A153" s="11">
        <v>337</v>
      </c>
      <c r="B153" s="4">
        <f>'1'!B153</f>
        <v>0.80706751140870503</v>
      </c>
      <c r="C153" s="4">
        <f>'1'!C153</f>
        <v>0.80019301603112802</v>
      </c>
      <c r="D153" s="3" t="e">
        <f>'1'!D153</f>
        <v>#N/A</v>
      </c>
      <c r="E153" s="50" t="e">
        <f>'1'!E153</f>
        <v>#N/A</v>
      </c>
      <c r="F153" s="50" t="e">
        <f>'1'!F153</f>
        <v>#N/A</v>
      </c>
      <c r="G153" s="50" t="e">
        <f>'1'!G153</f>
        <v>#N/A</v>
      </c>
      <c r="H153" s="4">
        <f>'1'!H153</f>
        <v>1.0002412700389101</v>
      </c>
      <c r="I153" s="4">
        <f>'1'!I153</f>
        <v>0.60014476202334599</v>
      </c>
      <c r="J153" s="6">
        <f>'1'!J153</f>
        <v>2.0000349658740015</v>
      </c>
      <c r="K153" s="6">
        <f>'1'!K153</f>
        <v>0.80706751140870503</v>
      </c>
      <c r="L153" s="6">
        <f>'1'!L153</f>
        <v>1.2281274748990318</v>
      </c>
      <c r="M153" s="6">
        <f>'1'!M153</f>
        <v>0.80019301603112802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1.5351593436237898</v>
      </c>
      <c r="S153" s="6">
        <f>'1'!S153</f>
        <v>0.92109560617427388</v>
      </c>
      <c r="T153" s="6">
        <f>'1'!T153</f>
        <v>1.0002412700389101</v>
      </c>
      <c r="U153" s="6">
        <f>'1'!U153</f>
        <v>0.60014476202334599</v>
      </c>
      <c r="V153" s="78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1">
        <v>337</v>
      </c>
      <c r="AB153" s="4"/>
    </row>
    <row r="154" spans="1:28" s="1" customFormat="1" ht="15" customHeight="1" x14ac:dyDescent="0.35">
      <c r="A154" s="11">
        <v>338</v>
      </c>
      <c r="B154" s="4">
        <f>'1'!B154</f>
        <v>0.79249004593683703</v>
      </c>
      <c r="C154" s="4">
        <f>'1'!C154</f>
        <v>0.79651156867141903</v>
      </c>
      <c r="D154" s="3" t="e">
        <f>'1'!D154</f>
        <v>#N/A</v>
      </c>
      <c r="E154" s="50" t="e">
        <f>'1'!E154</f>
        <v>#N/A</v>
      </c>
      <c r="F154" s="50" t="e">
        <f>'1'!F154</f>
        <v>#N/A</v>
      </c>
      <c r="G154" s="50" t="e">
        <f>'1'!G154</f>
        <v>#N/A</v>
      </c>
      <c r="H154" s="4">
        <f>'1'!H154</f>
        <v>0.99563946083927379</v>
      </c>
      <c r="I154" s="4">
        <f>'1'!I154</f>
        <v>0.59738367650356428</v>
      </c>
      <c r="J154" s="6">
        <f>'1'!J154</f>
        <v>1.96390980875218</v>
      </c>
      <c r="K154" s="6">
        <f>'1'!K154</f>
        <v>0.79249004593683703</v>
      </c>
      <c r="L154" s="6">
        <f>'1'!L154</f>
        <v>1.2224772298215651</v>
      </c>
      <c r="M154" s="6">
        <f>'1'!M154</f>
        <v>0.79651156867141903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1.5280965372769564</v>
      </c>
      <c r="S154" s="6">
        <f>'1'!S154</f>
        <v>0.91685792236617392</v>
      </c>
      <c r="T154" s="6">
        <f>'1'!T154</f>
        <v>0.99563946083927379</v>
      </c>
      <c r="U154" s="6">
        <f>'1'!U154</f>
        <v>0.59738367650356428</v>
      </c>
      <c r="V154" s="78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1">
        <v>338</v>
      </c>
      <c r="AB154" s="4"/>
    </row>
    <row r="155" spans="1:28" s="1" customFormat="1" ht="15" customHeight="1" x14ac:dyDescent="0.35">
      <c r="A155" s="11">
        <v>339</v>
      </c>
      <c r="B155" s="4">
        <f>'1'!B155</f>
        <v>0.77523393062775403</v>
      </c>
      <c r="C155" s="4">
        <f>'1'!C155</f>
        <v>0.79288077201829998</v>
      </c>
      <c r="D155" s="3" t="e">
        <f>'1'!D155</f>
        <v>#N/A</v>
      </c>
      <c r="E155" s="50" t="e">
        <f>'1'!E155</f>
        <v>#N/A</v>
      </c>
      <c r="F155" s="50" t="e">
        <f>'1'!F155</f>
        <v>#N/A</v>
      </c>
      <c r="G155" s="50" t="e">
        <f>'1'!G155</f>
        <v>#N/A</v>
      </c>
      <c r="H155" s="4">
        <f>'1'!H155</f>
        <v>0.99110096502287504</v>
      </c>
      <c r="I155" s="4">
        <f>'1'!I155</f>
        <v>0.59466057901372493</v>
      </c>
      <c r="J155" s="6">
        <f>'1'!J155</f>
        <v>1.9211465535034602</v>
      </c>
      <c r="K155" s="6">
        <f>'1'!K155</f>
        <v>0.77523393062775403</v>
      </c>
      <c r="L155" s="6">
        <f>'1'!L155</f>
        <v>1.2169047228936947</v>
      </c>
      <c r="M155" s="6">
        <f>'1'!M155</f>
        <v>0.79288077201829998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1.5211309036171183</v>
      </c>
      <c r="S155" s="6">
        <f>'1'!S155</f>
        <v>0.912678542170271</v>
      </c>
      <c r="T155" s="6">
        <f>'1'!T155</f>
        <v>0.99110096502287504</v>
      </c>
      <c r="U155" s="6">
        <f>'1'!U155</f>
        <v>0.59466057901372493</v>
      </c>
      <c r="V155" s="78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1">
        <v>339</v>
      </c>
      <c r="AB155" s="4"/>
    </row>
    <row r="156" spans="1:28" s="1" customFormat="1" ht="15" customHeight="1" x14ac:dyDescent="0.35">
      <c r="A156" s="11">
        <v>340</v>
      </c>
      <c r="B156" s="4">
        <f>'1'!B156</f>
        <v>0.75785859909037601</v>
      </c>
      <c r="C156" s="4">
        <f>'1'!C156</f>
        <v>0.78713899839438095</v>
      </c>
      <c r="D156" s="3" t="e">
        <f>'1'!D156</f>
        <v>#N/A</v>
      </c>
      <c r="E156" s="50" t="e">
        <f>'1'!E156</f>
        <v>#N/A</v>
      </c>
      <c r="F156" s="50" t="e">
        <f>'1'!F156</f>
        <v>#N/A</v>
      </c>
      <c r="G156" s="50" t="e">
        <f>'1'!G156</f>
        <v>#N/A</v>
      </c>
      <c r="H156" s="4">
        <f>'1'!H156</f>
        <v>0.98392374799297622</v>
      </c>
      <c r="I156" s="4">
        <f>'1'!I156</f>
        <v>0.59035424879578569</v>
      </c>
      <c r="J156" s="6">
        <f>'1'!J156</f>
        <v>1.8780878624681188</v>
      </c>
      <c r="K156" s="6">
        <f>'1'!K156</f>
        <v>0.75785859909037601</v>
      </c>
      <c r="L156" s="6">
        <f>'1'!L156</f>
        <v>1.2080923116367697</v>
      </c>
      <c r="M156" s="6">
        <f>'1'!M156</f>
        <v>0.78713899839438095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1.510115389545962</v>
      </c>
      <c r="S156" s="6">
        <f>'1'!S156</f>
        <v>0.90606923372757731</v>
      </c>
      <c r="T156" s="6">
        <f>'1'!T156</f>
        <v>0.98392374799297622</v>
      </c>
      <c r="U156" s="6">
        <f>'1'!U156</f>
        <v>0.59035424879578569</v>
      </c>
      <c r="V156" s="78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1">
        <v>340</v>
      </c>
      <c r="AB156" s="4"/>
    </row>
    <row r="157" spans="1:28" s="1" customFormat="1" ht="15" customHeight="1" x14ac:dyDescent="0.35">
      <c r="A157" s="11">
        <v>341</v>
      </c>
      <c r="B157" s="4">
        <f>'1'!B157</f>
        <v>0.74168017223931904</v>
      </c>
      <c r="C157" s="4">
        <f>'1'!C157</f>
        <v>0.78545207134593997</v>
      </c>
      <c r="D157" s="3" t="e">
        <f>'1'!D157</f>
        <v>#N/A</v>
      </c>
      <c r="E157" s="50" t="e">
        <f>'1'!E157</f>
        <v>#N/A</v>
      </c>
      <c r="F157" s="50" t="e">
        <f>'1'!F157</f>
        <v>#N/A</v>
      </c>
      <c r="G157" s="50" t="e">
        <f>'1'!G157</f>
        <v>#N/A</v>
      </c>
      <c r="H157" s="4">
        <f>'1'!H157</f>
        <v>0.98181508918242499</v>
      </c>
      <c r="I157" s="4">
        <f>'1'!I157</f>
        <v>0.58908905350945495</v>
      </c>
      <c r="J157" s="6">
        <f>'1'!J157</f>
        <v>1.8379952816895044</v>
      </c>
      <c r="K157" s="6">
        <f>'1'!K157</f>
        <v>0.74168017223931904</v>
      </c>
      <c r="L157" s="6">
        <f>'1'!L157</f>
        <v>1.2055032344830894</v>
      </c>
      <c r="M157" s="6">
        <f>'1'!M157</f>
        <v>0.78545207134593997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1.5068790431038617</v>
      </c>
      <c r="S157" s="6">
        <f>'1'!S157</f>
        <v>0.90412742586231709</v>
      </c>
      <c r="T157" s="6">
        <f>'1'!T157</f>
        <v>0.98181508918242499</v>
      </c>
      <c r="U157" s="6">
        <f>'1'!U157</f>
        <v>0.58908905350945495</v>
      </c>
      <c r="V157" s="78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1">
        <v>341</v>
      </c>
      <c r="AB157" s="4"/>
    </row>
    <row r="158" spans="1:28" s="1" customFormat="1" ht="15" customHeight="1" x14ac:dyDescent="0.35">
      <c r="A158" s="11">
        <v>342</v>
      </c>
      <c r="B158" s="4">
        <f>'1'!B158</f>
        <v>0.72614696633361897</v>
      </c>
      <c r="C158" s="4">
        <f>'1'!C158</f>
        <v>0.78374497874458504</v>
      </c>
      <c r="D158" s="3" t="e">
        <f>'1'!D158</f>
        <v>#N/A</v>
      </c>
      <c r="E158" s="50" t="e">
        <f>'1'!E158</f>
        <v>#N/A</v>
      </c>
      <c r="F158" s="50" t="e">
        <f>'1'!F158</f>
        <v>#N/A</v>
      </c>
      <c r="G158" s="50" t="e">
        <f>'1'!G158</f>
        <v>#N/A</v>
      </c>
      <c r="H158" s="4">
        <f>'1'!H158</f>
        <v>0.97968122343073127</v>
      </c>
      <c r="I158" s="4">
        <f>'1'!I158</f>
        <v>0.58780873405843881</v>
      </c>
      <c r="J158" s="6">
        <f>'1'!J158</f>
        <v>1.7995016556862788</v>
      </c>
      <c r="K158" s="6">
        <f>'1'!K158</f>
        <v>0.72614696633361897</v>
      </c>
      <c r="L158" s="6">
        <f>'1'!L158</f>
        <v>1.2028832074597102</v>
      </c>
      <c r="M158" s="6">
        <f>'1'!M158</f>
        <v>0.78374497874458504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1.5036040093246377</v>
      </c>
      <c r="S158" s="6">
        <f>'1'!S158</f>
        <v>0.90216240559478267</v>
      </c>
      <c r="T158" s="6">
        <f>'1'!T158</f>
        <v>0.97968122343073127</v>
      </c>
      <c r="U158" s="6">
        <f>'1'!U158</f>
        <v>0.58780873405843881</v>
      </c>
      <c r="V158" s="78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35">
      <c r="A159" s="11">
        <v>343</v>
      </c>
      <c r="B159" s="4">
        <f>'1'!B159</f>
        <v>0.71177373239766295</v>
      </c>
      <c r="C159" s="4">
        <f>'1'!C159</f>
        <v>0.77663991775555996</v>
      </c>
      <c r="D159" s="3" t="e">
        <f>'1'!D159</f>
        <v>#N/A</v>
      </c>
      <c r="E159" s="50" t="e">
        <f>'1'!E159</f>
        <v>#N/A</v>
      </c>
      <c r="F159" s="50" t="e">
        <f>'1'!F159</f>
        <v>#N/A</v>
      </c>
      <c r="G159" s="50" t="e">
        <f>'1'!G159</f>
        <v>#N/A</v>
      </c>
      <c r="H159" s="4">
        <f>'1'!H159</f>
        <v>0.97079989719444992</v>
      </c>
      <c r="I159" s="4">
        <f>'1'!I159</f>
        <v>0.58247993831667</v>
      </c>
      <c r="J159" s="6">
        <f>'1'!J159</f>
        <v>1.7638826151001672</v>
      </c>
      <c r="K159" s="6">
        <f>'1'!K159</f>
        <v>0.71177373239766295</v>
      </c>
      <c r="L159" s="6">
        <f>'1'!L159</f>
        <v>1.1919784376896181</v>
      </c>
      <c r="M159" s="6">
        <f>'1'!M159</f>
        <v>0.77663991775555996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1.4899730471120227</v>
      </c>
      <c r="S159" s="6">
        <f>'1'!S159</f>
        <v>0.89398382826721356</v>
      </c>
      <c r="T159" s="6">
        <f>'1'!T159</f>
        <v>0.97079989719444992</v>
      </c>
      <c r="U159" s="6">
        <f>'1'!U159</f>
        <v>0.58247993831667</v>
      </c>
      <c r="V159" s="78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  <c r="AB159" s="4"/>
    </row>
    <row r="160" spans="1:28" s="1" customFormat="1" ht="15" customHeight="1" x14ac:dyDescent="0.35">
      <c r="A160" s="11">
        <v>344</v>
      </c>
      <c r="B160" s="4">
        <f>'1'!B160</f>
        <v>0.69737595075070802</v>
      </c>
      <c r="C160" s="4">
        <f>'1'!C160</f>
        <v>0.77408125895397994</v>
      </c>
      <c r="D160" s="3" t="e">
        <f>'1'!D160</f>
        <v>#N/A</v>
      </c>
      <c r="E160" s="50" t="e">
        <f>'1'!E160</f>
        <v>#N/A</v>
      </c>
      <c r="F160" s="50" t="e">
        <f>'1'!F160</f>
        <v>#N/A</v>
      </c>
      <c r="G160" s="50" t="e">
        <f>'1'!G160</f>
        <v>#N/A</v>
      </c>
      <c r="H160" s="4">
        <f>'1'!H160</f>
        <v>0.9676015736924749</v>
      </c>
      <c r="I160" s="4">
        <f>'1'!I160</f>
        <v>0.58056094421548499</v>
      </c>
      <c r="J160" s="6">
        <f>'1'!J160</f>
        <v>1.7282027415854144</v>
      </c>
      <c r="K160" s="6">
        <f>'1'!K160</f>
        <v>0.69737595075070802</v>
      </c>
      <c r="L160" s="6">
        <f>'1'!L160</f>
        <v>1.1880514361910317</v>
      </c>
      <c r="M160" s="6">
        <f>'1'!M160</f>
        <v>0.77408125895397994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1.4850642952387896</v>
      </c>
      <c r="S160" s="6">
        <f>'1'!S160</f>
        <v>0.89103857714327384</v>
      </c>
      <c r="T160" s="6">
        <f>'1'!T160</f>
        <v>0.9676015736924749</v>
      </c>
      <c r="U160" s="6">
        <f>'1'!U160</f>
        <v>0.58056094421548499</v>
      </c>
      <c r="V160" s="78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1">
        <v>344</v>
      </c>
      <c r="AB160" s="4"/>
    </row>
    <row r="161" spans="1:28" s="1" customFormat="1" ht="15" customHeight="1" x14ac:dyDescent="0.35">
      <c r="A161" s="11">
        <v>345</v>
      </c>
      <c r="B161" s="4">
        <f>'1'!B161</f>
        <v>0.68352247840701297</v>
      </c>
      <c r="C161" s="4">
        <f>'1'!C161</f>
        <v>0.76897077394316704</v>
      </c>
      <c r="D161" s="3" t="e">
        <f>'1'!D161</f>
        <v>#N/A</v>
      </c>
      <c r="E161" s="50" t="e">
        <f>'1'!E161</f>
        <v>#N/A</v>
      </c>
      <c r="F161" s="50" t="e">
        <f>'1'!F161</f>
        <v>#N/A</v>
      </c>
      <c r="G161" s="50" t="e">
        <f>'1'!G161</f>
        <v>#N/A</v>
      </c>
      <c r="H161" s="4">
        <f>'1'!H161</f>
        <v>0.96121346742895875</v>
      </c>
      <c r="I161" s="4">
        <f>'1'!I161</f>
        <v>0.57672808045737534</v>
      </c>
      <c r="J161" s="6">
        <f>'1'!J161</f>
        <v>1.6938717485836068</v>
      </c>
      <c r="K161" s="6">
        <f>'1'!K161</f>
        <v>0.68352247840701297</v>
      </c>
      <c r="L161" s="6">
        <f>'1'!L161</f>
        <v>1.1802079197817423</v>
      </c>
      <c r="M161" s="6">
        <f>'1'!M161</f>
        <v>0.76897077394316704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1.475259899727178</v>
      </c>
      <c r="S161" s="6">
        <f>'1'!S161</f>
        <v>0.88515593983630669</v>
      </c>
      <c r="T161" s="6">
        <f>'1'!T161</f>
        <v>0.96121346742895875</v>
      </c>
      <c r="U161" s="6">
        <f>'1'!U161</f>
        <v>0.57672808045737534</v>
      </c>
      <c r="V161" s="78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1">
        <v>345</v>
      </c>
      <c r="AB161" s="4"/>
    </row>
    <row r="162" spans="1:28" s="1" customFormat="1" ht="15" customHeight="1" x14ac:dyDescent="0.35">
      <c r="A162" s="11">
        <v>346</v>
      </c>
      <c r="B162" s="4">
        <f>'1'!B162</f>
        <v>0.66894795997227496</v>
      </c>
      <c r="C162" s="4">
        <f>'1'!C162</f>
        <v>0.75911476621984897</v>
      </c>
      <c r="D162" s="3" t="e">
        <f>'1'!D162</f>
        <v>#N/A</v>
      </c>
      <c r="E162" s="50" t="e">
        <f>'1'!E162</f>
        <v>#N/A</v>
      </c>
      <c r="F162" s="50" t="e">
        <f>'1'!F162</f>
        <v>#N/A</v>
      </c>
      <c r="G162" s="50" t="e">
        <f>'1'!G162</f>
        <v>#N/A</v>
      </c>
      <c r="H162" s="4">
        <f>'1'!H162</f>
        <v>0.94889345777481116</v>
      </c>
      <c r="I162" s="4">
        <f>'1'!I162</f>
        <v>0.56933607466488678</v>
      </c>
      <c r="J162" s="6">
        <f>'1'!J162</f>
        <v>1.6577538946640855</v>
      </c>
      <c r="K162" s="6">
        <f>'1'!K162</f>
        <v>0.66894795997227496</v>
      </c>
      <c r="L162" s="6">
        <f>'1'!L162</f>
        <v>1.1650810271004481</v>
      </c>
      <c r="M162" s="6">
        <f>'1'!M162</f>
        <v>0.75911476621984897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1.4563512838755601</v>
      </c>
      <c r="S162" s="6">
        <f>'1'!S162</f>
        <v>0.87381077032533616</v>
      </c>
      <c r="T162" s="6">
        <f>'1'!T162</f>
        <v>0.94889345777481116</v>
      </c>
      <c r="U162" s="6">
        <f>'1'!U162</f>
        <v>0.56933607466488678</v>
      </c>
      <c r="V162" s="78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1">
        <v>346</v>
      </c>
      <c r="AB162" s="4"/>
    </row>
    <row r="163" spans="1:28" s="1" customFormat="1" ht="15" customHeight="1" x14ac:dyDescent="0.35">
      <c r="A163" s="11">
        <v>347</v>
      </c>
      <c r="B163" s="4">
        <f>'1'!B163</f>
        <v>0.653288875492403</v>
      </c>
      <c r="C163" s="4">
        <f>'1'!C163</f>
        <v>0.75025190271973397</v>
      </c>
      <c r="D163" s="3" t="e">
        <f>'1'!D163</f>
        <v>#N/A</v>
      </c>
      <c r="E163" s="50" t="e">
        <f>'1'!E163</f>
        <v>#N/A</v>
      </c>
      <c r="F163" s="50" t="e">
        <f>'1'!F163</f>
        <v>#N/A</v>
      </c>
      <c r="G163" s="50" t="e">
        <f>'1'!G163</f>
        <v>#N/A</v>
      </c>
      <c r="H163" s="4">
        <f>'1'!H163</f>
        <v>0.93781487839966748</v>
      </c>
      <c r="I163" s="4">
        <f>'1'!I163</f>
        <v>0.56268892703980045</v>
      </c>
      <c r="J163" s="6">
        <f>'1'!J163</f>
        <v>1.6189483225767476</v>
      </c>
      <c r="K163" s="6">
        <f>'1'!K163</f>
        <v>0.653288875492403</v>
      </c>
      <c r="L163" s="6">
        <f>'1'!L163</f>
        <v>1.1514784012930421</v>
      </c>
      <c r="M163" s="6">
        <f>'1'!M163</f>
        <v>0.75025190271973397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1.4393480016163027</v>
      </c>
      <c r="S163" s="6">
        <f>'1'!S163</f>
        <v>0.86360880096978154</v>
      </c>
      <c r="T163" s="6">
        <f>'1'!T163</f>
        <v>0.93781487839966748</v>
      </c>
      <c r="U163" s="6">
        <f>'1'!U163</f>
        <v>0.56268892703980045</v>
      </c>
      <c r="V163" s="78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1">
        <v>347</v>
      </c>
      <c r="AB163" s="4"/>
    </row>
    <row r="164" spans="1:28" s="1" customFormat="1" ht="15" customHeight="1" x14ac:dyDescent="0.35">
      <c r="A164" s="11">
        <v>348</v>
      </c>
      <c r="B164" s="4">
        <f>'1'!B164</f>
        <v>0.63936384648564004</v>
      </c>
      <c r="C164" s="4">
        <f>'1'!C164</f>
        <v>0.74608020295889799</v>
      </c>
      <c r="D164" s="3" t="e">
        <f>'1'!D164</f>
        <v>#N/A</v>
      </c>
      <c r="E164" s="50" t="e">
        <f>'1'!E164</f>
        <v>#N/A</v>
      </c>
      <c r="F164" s="50" t="e">
        <f>'1'!F164</f>
        <v>#N/A</v>
      </c>
      <c r="G164" s="50" t="e">
        <f>'1'!G164</f>
        <v>#N/A</v>
      </c>
      <c r="H164" s="4">
        <f>'1'!H164</f>
        <v>0.93260025369862243</v>
      </c>
      <c r="I164" s="4">
        <f>'1'!I164</f>
        <v>0.55956015221917355</v>
      </c>
      <c r="J164" s="6">
        <f>'1'!J164</f>
        <v>1.5844400013760545</v>
      </c>
      <c r="K164" s="6">
        <f>'1'!K164</f>
        <v>0.63936384648564004</v>
      </c>
      <c r="L164" s="6">
        <f>'1'!L164</f>
        <v>1.1450757222010353</v>
      </c>
      <c r="M164" s="6">
        <f>'1'!M164</f>
        <v>0.74608020295889799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1.4313446527512941</v>
      </c>
      <c r="S164" s="6">
        <f>'1'!S164</f>
        <v>0.85880679165077645</v>
      </c>
      <c r="T164" s="6">
        <f>'1'!T164</f>
        <v>0.93260025369862243</v>
      </c>
      <c r="U164" s="6">
        <f>'1'!U164</f>
        <v>0.55956015221917355</v>
      </c>
      <c r="V164" s="78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1">
        <v>348</v>
      </c>
      <c r="AB164" s="4"/>
    </row>
    <row r="165" spans="1:28" s="1" customFormat="1" ht="15" customHeight="1" x14ac:dyDescent="0.35">
      <c r="A165" s="11">
        <v>349</v>
      </c>
      <c r="B165" s="4">
        <f>'1'!B165</f>
        <v>0.62830215828118496</v>
      </c>
      <c r="C165" s="4">
        <f>'1'!C165</f>
        <v>0.73995171991558795</v>
      </c>
      <c r="D165" s="3" t="e">
        <f>'1'!D165</f>
        <v>#N/A</v>
      </c>
      <c r="E165" s="50" t="e">
        <f>'1'!E165</f>
        <v>#N/A</v>
      </c>
      <c r="F165" s="50" t="e">
        <f>'1'!F165</f>
        <v>#N/A</v>
      </c>
      <c r="G165" s="50" t="e">
        <f>'1'!G165</f>
        <v>#N/A</v>
      </c>
      <c r="H165" s="4">
        <f>'1'!H165</f>
        <v>0.92493964989448496</v>
      </c>
      <c r="I165" s="4">
        <f>'1'!I165</f>
        <v>0.55496378993669093</v>
      </c>
      <c r="J165" s="6">
        <f>'1'!J165</f>
        <v>1.5570274703575651</v>
      </c>
      <c r="K165" s="6">
        <f>'1'!K165</f>
        <v>0.62830215828118496</v>
      </c>
      <c r="L165" s="6">
        <f>'1'!L165</f>
        <v>1.1356697935636262</v>
      </c>
      <c r="M165" s="6">
        <f>'1'!M165</f>
        <v>0.73995171991558795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1.4195872419545328</v>
      </c>
      <c r="S165" s="6">
        <f>'1'!S165</f>
        <v>0.85175234517271958</v>
      </c>
      <c r="T165" s="6">
        <f>'1'!T165</f>
        <v>0.92493964989448496</v>
      </c>
      <c r="U165" s="6">
        <f>'1'!U165</f>
        <v>0.55496378993669093</v>
      </c>
      <c r="V165" s="78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1">
        <v>349</v>
      </c>
      <c r="AB165" s="4"/>
    </row>
    <row r="166" spans="1:28" s="1" customFormat="1" ht="15" customHeight="1" x14ac:dyDescent="0.35">
      <c r="A166" s="11">
        <v>350</v>
      </c>
      <c r="B166" s="4">
        <f>'1'!B166</f>
        <v>0.61698909261424595</v>
      </c>
      <c r="C166" s="4">
        <f>'1'!C166</f>
        <v>0.73151777030055298</v>
      </c>
      <c r="D166" s="3" t="e">
        <f>'1'!D166</f>
        <v>#N/A</v>
      </c>
      <c r="E166" s="50" t="e">
        <f>'1'!E166</f>
        <v>#N/A</v>
      </c>
      <c r="F166" s="50" t="e">
        <f>'1'!F166</f>
        <v>#N/A</v>
      </c>
      <c r="G166" s="50" t="e">
        <f>'1'!G166</f>
        <v>#N/A</v>
      </c>
      <c r="H166" s="4">
        <f>'1'!H166</f>
        <v>0.9143972128756912</v>
      </c>
      <c r="I166" s="4">
        <f>'1'!I166</f>
        <v>0.54863832772541477</v>
      </c>
      <c r="J166" s="6">
        <f>'1'!J166</f>
        <v>1.528991988089653</v>
      </c>
      <c r="K166" s="6">
        <f>'1'!K166</f>
        <v>0.61698909261424595</v>
      </c>
      <c r="L166" s="6">
        <f>'1'!L166</f>
        <v>1.1227254600882943</v>
      </c>
      <c r="M166" s="6">
        <f>'1'!M166</f>
        <v>0.73151777030055298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1.403406825110368</v>
      </c>
      <c r="S166" s="6">
        <f>'1'!S166</f>
        <v>0.84204409506622069</v>
      </c>
      <c r="T166" s="6">
        <f>'1'!T166</f>
        <v>0.9143972128756912</v>
      </c>
      <c r="U166" s="6">
        <f>'1'!U166</f>
        <v>0.54863832772541477</v>
      </c>
      <c r="V166" s="78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  <c r="AB166" s="4"/>
    </row>
    <row r="167" spans="1:28" s="1" customFormat="1" ht="15" customHeight="1" x14ac:dyDescent="0.35">
      <c r="A167" s="11">
        <v>351</v>
      </c>
      <c r="B167" s="4">
        <f>'1'!B167</f>
        <v>0.60411125072278704</v>
      </c>
      <c r="C167" s="4">
        <f>'1'!C167</f>
        <v>0.72370898700101105</v>
      </c>
      <c r="D167" s="3" t="e">
        <f>'1'!D167</f>
        <v>#N/A</v>
      </c>
      <c r="E167" s="50" t="e">
        <f>'1'!E167</f>
        <v>#N/A</v>
      </c>
      <c r="F167" s="50" t="e">
        <f>'1'!F167</f>
        <v>#N/A</v>
      </c>
      <c r="G167" s="50" t="e">
        <f>'1'!G167</f>
        <v>#N/A</v>
      </c>
      <c r="H167" s="4">
        <f>'1'!H167</f>
        <v>0.90463623375126379</v>
      </c>
      <c r="I167" s="4">
        <f>'1'!I167</f>
        <v>0.54278174025075832</v>
      </c>
      <c r="J167" s="6">
        <f>'1'!J167</f>
        <v>1.4970787544334518</v>
      </c>
      <c r="K167" s="6">
        <f>'1'!K167</f>
        <v>0.60411125072278704</v>
      </c>
      <c r="L167" s="6">
        <f>'1'!L167</f>
        <v>1.1107406250252911</v>
      </c>
      <c r="M167" s="6">
        <f>'1'!M167</f>
        <v>0.72370898700101105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1.3884257812816139</v>
      </c>
      <c r="S167" s="6">
        <f>'1'!S167</f>
        <v>0.83305546876896841</v>
      </c>
      <c r="T167" s="6">
        <f>'1'!T167</f>
        <v>0.90463623375126379</v>
      </c>
      <c r="U167" s="6">
        <f>'1'!U167</f>
        <v>0.54278174025075832</v>
      </c>
      <c r="V167" s="78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1">
        <v>351</v>
      </c>
      <c r="AB167" s="4"/>
    </row>
    <row r="168" spans="1:28" s="1" customFormat="1" ht="15" customHeight="1" x14ac:dyDescent="0.35">
      <c r="A168" s="11">
        <v>352</v>
      </c>
      <c r="B168" s="4">
        <f>'1'!B168</f>
        <v>0.59158138542826899</v>
      </c>
      <c r="C168" s="4">
        <f>'1'!C168</f>
        <v>0.71538587223378003</v>
      </c>
      <c r="D168" s="3" t="e">
        <f>'1'!D168</f>
        <v>#N/A</v>
      </c>
      <c r="E168" s="50" t="e">
        <f>'1'!E168</f>
        <v>#N/A</v>
      </c>
      <c r="F168" s="50" t="e">
        <f>'1'!F168</f>
        <v>#N/A</v>
      </c>
      <c r="G168" s="50" t="e">
        <f>'1'!G168</f>
        <v>#N/A</v>
      </c>
      <c r="H168" s="4">
        <f>'1'!H168</f>
        <v>0.89423234029222498</v>
      </c>
      <c r="I168" s="4">
        <f>'1'!I168</f>
        <v>0.53653940417533508</v>
      </c>
      <c r="J168" s="6">
        <f>'1'!J168</f>
        <v>1.4660278592450362</v>
      </c>
      <c r="K168" s="6">
        <f>'1'!K168</f>
        <v>0.59158138542826899</v>
      </c>
      <c r="L168" s="6">
        <f>'1'!L168</f>
        <v>1.0979663996601741</v>
      </c>
      <c r="M168" s="6">
        <f>'1'!M168</f>
        <v>0.71538587223378003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1.3724579995752175</v>
      </c>
      <c r="S168" s="6">
        <f>'1'!S168</f>
        <v>0.8234747997451306</v>
      </c>
      <c r="T168" s="6">
        <f>'1'!T168</f>
        <v>0.89423234029222498</v>
      </c>
      <c r="U168" s="6">
        <f>'1'!U168</f>
        <v>0.53653940417533508</v>
      </c>
      <c r="V168" s="78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1">
        <v>352</v>
      </c>
      <c r="AB168" s="4"/>
    </row>
    <row r="169" spans="1:28" s="1" customFormat="1" ht="15" customHeight="1" x14ac:dyDescent="0.35">
      <c r="A169" s="11">
        <v>353</v>
      </c>
      <c r="B169" s="4">
        <f>'1'!B169</f>
        <v>0.580349495991208</v>
      </c>
      <c r="C169" s="4">
        <f>'1'!C169</f>
        <v>0.71073437186348198</v>
      </c>
      <c r="D169" s="3" t="e">
        <f>'1'!D169</f>
        <v>#N/A</v>
      </c>
      <c r="E169" s="50" t="e">
        <f>'1'!E169</f>
        <v>#N/A</v>
      </c>
      <c r="F169" s="50" t="e">
        <f>'1'!F169</f>
        <v>#N/A</v>
      </c>
      <c r="G169" s="50" t="e">
        <f>'1'!G169</f>
        <v>#N/A</v>
      </c>
      <c r="H169" s="4">
        <f>'1'!H169</f>
        <v>0.88841796482935242</v>
      </c>
      <c r="I169" s="4">
        <f>'1'!I169</f>
        <v>0.53305077889761154</v>
      </c>
      <c r="J169" s="6">
        <f>'1'!J169</f>
        <v>1.4381935439128002</v>
      </c>
      <c r="K169" s="6">
        <f>'1'!K169</f>
        <v>0.580349495991208</v>
      </c>
      <c r="L169" s="6">
        <f>'1'!L169</f>
        <v>1.0908273278489753</v>
      </c>
      <c r="M169" s="6">
        <f>'1'!M169</f>
        <v>0.71073437186348198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1.3635341598112192</v>
      </c>
      <c r="S169" s="6">
        <f>'1'!S169</f>
        <v>0.81812049588673141</v>
      </c>
      <c r="T169" s="6">
        <f>'1'!T169</f>
        <v>0.88841796482935242</v>
      </c>
      <c r="U169" s="6">
        <f>'1'!U169</f>
        <v>0.53305077889761154</v>
      </c>
      <c r="V169" s="78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1">
        <v>353</v>
      </c>
      <c r="AB169" s="4"/>
    </row>
    <row r="170" spans="1:28" s="1" customFormat="1" ht="15" customHeight="1" x14ac:dyDescent="0.35">
      <c r="A170" s="11">
        <v>354</v>
      </c>
      <c r="B170" s="4">
        <f>'1'!B170</f>
        <v>0.57020486172433904</v>
      </c>
      <c r="C170" s="4">
        <f>'1'!C170</f>
        <v>0.70205493012401698</v>
      </c>
      <c r="D170" s="3" t="e">
        <f>'1'!D170</f>
        <v>#N/A</v>
      </c>
      <c r="E170" s="50" t="e">
        <f>'1'!E170</f>
        <v>#N/A</v>
      </c>
      <c r="F170" s="50" t="e">
        <f>'1'!F170</f>
        <v>#N/A</v>
      </c>
      <c r="G170" s="50" t="e">
        <f>'1'!G170</f>
        <v>#N/A</v>
      </c>
      <c r="H170" s="4">
        <f>'1'!H170</f>
        <v>0.8775686626550212</v>
      </c>
      <c r="I170" s="4">
        <f>'1'!I170</f>
        <v>0.52654119759301277</v>
      </c>
      <c r="J170" s="6">
        <f>'1'!J170</f>
        <v>1.4130536108056841</v>
      </c>
      <c r="K170" s="6">
        <f>'1'!K170</f>
        <v>0.57020486172433904</v>
      </c>
      <c r="L170" s="6">
        <f>'1'!L170</f>
        <v>1.0775062157504316</v>
      </c>
      <c r="M170" s="6">
        <f>'1'!M170</f>
        <v>0.70205493012401698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1.3468827696880394</v>
      </c>
      <c r="S170" s="6">
        <f>'1'!S170</f>
        <v>0.80812966181282375</v>
      </c>
      <c r="T170" s="6">
        <f>'1'!T170</f>
        <v>0.8775686626550212</v>
      </c>
      <c r="U170" s="6">
        <f>'1'!U170</f>
        <v>0.52654119759301277</v>
      </c>
      <c r="V170" s="78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1">
        <v>354</v>
      </c>
      <c r="AB170" s="4"/>
    </row>
    <row r="171" spans="1:28" s="1" customFormat="1" ht="15" customHeight="1" x14ac:dyDescent="0.35">
      <c r="A171" s="11">
        <v>355</v>
      </c>
      <c r="B171" s="4">
        <f>'1'!B171</f>
        <v>0.56119702818446304</v>
      </c>
      <c r="C171" s="4">
        <f>'1'!C171</f>
        <v>0.69625252818693695</v>
      </c>
      <c r="D171" s="3" t="e">
        <f>'1'!D171</f>
        <v>#N/A</v>
      </c>
      <c r="E171" s="50" t="e">
        <f>'1'!E171</f>
        <v>#N/A</v>
      </c>
      <c r="F171" s="50" t="e">
        <f>'1'!F171</f>
        <v>#N/A</v>
      </c>
      <c r="G171" s="50" t="e">
        <f>'1'!G171</f>
        <v>#N/A</v>
      </c>
      <c r="H171" s="4">
        <f>'1'!H171</f>
        <v>0.87031566023367124</v>
      </c>
      <c r="I171" s="4">
        <f>'1'!I171</f>
        <v>0.52218939614020266</v>
      </c>
      <c r="J171" s="6">
        <f>'1'!J171</f>
        <v>1.3907308412828738</v>
      </c>
      <c r="K171" s="6">
        <f>'1'!K171</f>
        <v>0.56119702818446304</v>
      </c>
      <c r="L171" s="6">
        <f>'1'!L171</f>
        <v>1.0686007528226495</v>
      </c>
      <c r="M171" s="6">
        <f>'1'!M171</f>
        <v>0.69625252818693695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1.3357509410283119</v>
      </c>
      <c r="S171" s="6">
        <f>'1'!S171</f>
        <v>0.80145056461698716</v>
      </c>
      <c r="T171" s="6">
        <f>'1'!T171</f>
        <v>0.87031566023367124</v>
      </c>
      <c r="U171" s="6">
        <f>'1'!U171</f>
        <v>0.52218939614020266</v>
      </c>
      <c r="V171" s="78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1">
        <v>355</v>
      </c>
      <c r="AB171" s="4"/>
    </row>
    <row r="172" spans="1:28" s="1" customFormat="1" ht="15" customHeight="1" x14ac:dyDescent="0.35">
      <c r="A172" s="11">
        <v>356</v>
      </c>
      <c r="B172" s="4">
        <f>'1'!B172</f>
        <v>0.55127814015328402</v>
      </c>
      <c r="C172" s="4">
        <f>'1'!C172</f>
        <v>0.69195177975477495</v>
      </c>
      <c r="D172" s="3" t="e">
        <f>'1'!D172</f>
        <v>#N/A</v>
      </c>
      <c r="E172" s="50" t="e">
        <f>'1'!E172</f>
        <v>#N/A</v>
      </c>
      <c r="F172" s="50" t="e">
        <f>'1'!F172</f>
        <v>#N/A</v>
      </c>
      <c r="G172" s="50" t="e">
        <f>'1'!G172</f>
        <v>#N/A</v>
      </c>
      <c r="H172" s="4">
        <f>'1'!H172</f>
        <v>0.86493972469346869</v>
      </c>
      <c r="I172" s="4">
        <f>'1'!I172</f>
        <v>0.51896383481608122</v>
      </c>
      <c r="J172" s="6">
        <f>'1'!J172</f>
        <v>1.3661503413810496</v>
      </c>
      <c r="K172" s="6">
        <f>'1'!K172</f>
        <v>0.55127814015328402</v>
      </c>
      <c r="L172" s="6">
        <f>'1'!L172</f>
        <v>1.0620000112436183</v>
      </c>
      <c r="M172" s="6">
        <f>'1'!M172</f>
        <v>0.69195177975477495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1.327500014054523</v>
      </c>
      <c r="S172" s="6">
        <f>'1'!S172</f>
        <v>0.79650000843271374</v>
      </c>
      <c r="T172" s="6">
        <f>'1'!T172</f>
        <v>0.86493972469346869</v>
      </c>
      <c r="U172" s="6">
        <f>'1'!U172</f>
        <v>0.51896383481608122</v>
      </c>
      <c r="V172" s="78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1">
        <v>356</v>
      </c>
      <c r="AB172" s="4"/>
    </row>
    <row r="173" spans="1:28" s="1" customFormat="1" ht="15" customHeight="1" x14ac:dyDescent="0.35">
      <c r="A173" s="11">
        <v>357</v>
      </c>
      <c r="B173" s="4">
        <f>'1'!B173</f>
        <v>0.54298727864954199</v>
      </c>
      <c r="C173" s="4">
        <f>'1'!C173</f>
        <v>0.68470127209297005</v>
      </c>
      <c r="D173" s="3" t="e">
        <f>'1'!D173</f>
        <v>#N/A</v>
      </c>
      <c r="E173" s="50" t="e">
        <f>'1'!E173</f>
        <v>#N/A</v>
      </c>
      <c r="F173" s="50" t="e">
        <f>'1'!F173</f>
        <v>#N/A</v>
      </c>
      <c r="G173" s="50" t="e">
        <f>'1'!G173</f>
        <v>#N/A</v>
      </c>
      <c r="H173" s="4">
        <f>'1'!H173</f>
        <v>0.85587659011621253</v>
      </c>
      <c r="I173" s="4">
        <f>'1'!I173</f>
        <v>0.51352595406972756</v>
      </c>
      <c r="J173" s="6">
        <f>'1'!J173</f>
        <v>1.3456043366536885</v>
      </c>
      <c r="K173" s="6">
        <f>'1'!K173</f>
        <v>0.54298727864954199</v>
      </c>
      <c r="L173" s="6">
        <f>'1'!L173</f>
        <v>1.0508720115135104</v>
      </c>
      <c r="M173" s="6">
        <f>'1'!M173</f>
        <v>0.68470127209297005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1.3135900143918879</v>
      </c>
      <c r="S173" s="6">
        <f>'1'!S173</f>
        <v>0.78815400863513285</v>
      </c>
      <c r="T173" s="6">
        <f>'1'!T173</f>
        <v>0.85587659011621253</v>
      </c>
      <c r="U173" s="6">
        <f>'1'!U173</f>
        <v>0.51352595406972756</v>
      </c>
      <c r="V173" s="78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1">
        <v>357</v>
      </c>
      <c r="AB173" s="4"/>
    </row>
    <row r="174" spans="1:28" s="1" customFormat="1" ht="15" customHeight="1" x14ac:dyDescent="0.35">
      <c r="A174" s="11">
        <v>358</v>
      </c>
      <c r="B174" s="4">
        <f>'1'!B174</f>
        <v>0.53310609031085199</v>
      </c>
      <c r="C174" s="4">
        <f>'1'!C174</f>
        <v>0.67498088175346704</v>
      </c>
      <c r="D174" s="3" t="e">
        <f>'1'!D174</f>
        <v>#N/A</v>
      </c>
      <c r="E174" s="50" t="e">
        <f>'1'!E174</f>
        <v>#N/A</v>
      </c>
      <c r="F174" s="50" t="e">
        <f>'1'!F174</f>
        <v>#N/A</v>
      </c>
      <c r="G174" s="50" t="e">
        <f>'1'!G174</f>
        <v>#N/A</v>
      </c>
      <c r="H174" s="4">
        <f>'1'!H174</f>
        <v>0.84372610219183386</v>
      </c>
      <c r="I174" s="4">
        <f>'1'!I174</f>
        <v>0.50623566131510023</v>
      </c>
      <c r="J174" s="6">
        <f>'1'!J174</f>
        <v>1.321117262273416</v>
      </c>
      <c r="K174" s="6">
        <f>'1'!K174</f>
        <v>0.53310609031085199</v>
      </c>
      <c r="L174" s="6">
        <f>'1'!L174</f>
        <v>1.0359532629072088</v>
      </c>
      <c r="M174" s="6">
        <f>'1'!M174</f>
        <v>0.67498088175346704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1.294941578634011</v>
      </c>
      <c r="S174" s="6">
        <f>'1'!S174</f>
        <v>0.77696494718040654</v>
      </c>
      <c r="T174" s="6">
        <f>'1'!T174</f>
        <v>0.84372610219183386</v>
      </c>
      <c r="U174" s="6">
        <f>'1'!U174</f>
        <v>0.50623566131510023</v>
      </c>
      <c r="V174" s="78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1">
        <v>358</v>
      </c>
      <c r="AB174" s="4"/>
    </row>
    <row r="175" spans="1:28" s="1" customFormat="1" ht="15" customHeight="1" x14ac:dyDescent="0.35">
      <c r="A175" s="11">
        <v>359</v>
      </c>
      <c r="B175" s="4">
        <f>'1'!B175</f>
        <v>0.52425061694646402</v>
      </c>
      <c r="C175" s="4">
        <f>'1'!C175</f>
        <v>0.66489450438700004</v>
      </c>
      <c r="D175" s="3" t="e">
        <f>'1'!D175</f>
        <v>#N/A</v>
      </c>
      <c r="E175" s="50" t="e">
        <f>'1'!E175</f>
        <v>#N/A</v>
      </c>
      <c r="F175" s="50" t="e">
        <f>'1'!F175</f>
        <v>#N/A</v>
      </c>
      <c r="G175" s="50" t="e">
        <f>'1'!G175</f>
        <v>#N/A</v>
      </c>
      <c r="H175" s="4">
        <f>'1'!H175</f>
        <v>0.83111813048375005</v>
      </c>
      <c r="I175" s="4">
        <f>'1'!I175</f>
        <v>0.49867087829025003</v>
      </c>
      <c r="J175" s="6">
        <f>'1'!J175</f>
        <v>1.2991720642351161</v>
      </c>
      <c r="K175" s="6">
        <f>'1'!K175</f>
        <v>0.52425061694646402</v>
      </c>
      <c r="L175" s="6">
        <f>'1'!L175</f>
        <v>1.0204728014213065</v>
      </c>
      <c r="M175" s="6">
        <f>'1'!M175</f>
        <v>0.66489450438700004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1.275591001776633</v>
      </c>
      <c r="S175" s="6">
        <f>'1'!S175</f>
        <v>0.76535460106597986</v>
      </c>
      <c r="T175" s="6">
        <f>'1'!T175</f>
        <v>0.83111813048375005</v>
      </c>
      <c r="U175" s="6">
        <f>'1'!U175</f>
        <v>0.49867087829025003</v>
      </c>
      <c r="V175" s="78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1">
        <v>359</v>
      </c>
      <c r="AB175" s="4"/>
    </row>
    <row r="176" spans="1:28" s="1" customFormat="1" ht="15" customHeight="1" x14ac:dyDescent="0.35">
      <c r="A176" s="11">
        <v>360</v>
      </c>
      <c r="B176" s="4">
        <f>'1'!B176</f>
        <v>0.51683109996353105</v>
      </c>
      <c r="C176" s="4">
        <f>'1'!C176</f>
        <v>0.65200619545060201</v>
      </c>
      <c r="D176" s="3" t="e">
        <f>'1'!D176</f>
        <v>#N/A</v>
      </c>
      <c r="E176" s="50" t="e">
        <f>'1'!E176</f>
        <v>#N/A</v>
      </c>
      <c r="F176" s="50" t="e">
        <f>'1'!F176</f>
        <v>#N/A</v>
      </c>
      <c r="G176" s="50" t="e">
        <f>'1'!G176</f>
        <v>#N/A</v>
      </c>
      <c r="H176" s="4">
        <f>'1'!H176</f>
        <v>0.81500774431325251</v>
      </c>
      <c r="I176" s="4">
        <f>'1'!I176</f>
        <v>0.48900464658795151</v>
      </c>
      <c r="J176" s="6">
        <f>'1'!J176</f>
        <v>1.2807853825932538</v>
      </c>
      <c r="K176" s="6">
        <f>'1'!K176</f>
        <v>0.51683109996353105</v>
      </c>
      <c r="L176" s="6">
        <f>'1'!L176</f>
        <v>1.0006919660570031</v>
      </c>
      <c r="M176" s="6">
        <f>'1'!M176</f>
        <v>0.65200619545060201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1.2508649575712538</v>
      </c>
      <c r="S176" s="6">
        <f>'1'!S176</f>
        <v>0.75051897454275229</v>
      </c>
      <c r="T176" s="6">
        <f>'1'!T176</f>
        <v>0.81500774431325251</v>
      </c>
      <c r="U176" s="6">
        <f>'1'!U176</f>
        <v>0.48900464658795151</v>
      </c>
      <c r="V176" s="78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1">
        <v>360</v>
      </c>
      <c r="AB176" s="4"/>
    </row>
    <row r="177" spans="1:28" s="1" customFormat="1" ht="15" customHeight="1" x14ac:dyDescent="0.35">
      <c r="A177" s="11">
        <v>361</v>
      </c>
      <c r="B177" s="4">
        <f>'1'!B177</f>
        <v>0.50988066132216303</v>
      </c>
      <c r="C177" s="4">
        <f>'1'!C177</f>
        <v>0.64408975689056303</v>
      </c>
      <c r="D177" s="3" t="e">
        <f>'1'!D177</f>
        <v>#N/A</v>
      </c>
      <c r="E177" s="50" t="e">
        <f>'1'!E177</f>
        <v>#N/A</v>
      </c>
      <c r="F177" s="50" t="e">
        <f>'1'!F177</f>
        <v>#N/A</v>
      </c>
      <c r="G177" s="50" t="e">
        <f>'1'!G177</f>
        <v>#N/A</v>
      </c>
      <c r="H177" s="4">
        <f>'1'!H177</f>
        <v>0.80511219611320373</v>
      </c>
      <c r="I177" s="4">
        <f>'1'!I177</f>
        <v>0.48306731766792227</v>
      </c>
      <c r="J177" s="6">
        <f>'1'!J177</f>
        <v>1.2635611477995203</v>
      </c>
      <c r="K177" s="6">
        <f>'1'!K177</f>
        <v>0.50988066132216303</v>
      </c>
      <c r="L177" s="6">
        <f>'1'!L177</f>
        <v>0.98854190287955113</v>
      </c>
      <c r="M177" s="6">
        <f>'1'!M177</f>
        <v>0.64408975689056303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1.2356773785994388</v>
      </c>
      <c r="S177" s="6">
        <f>'1'!S177</f>
        <v>0.74140642715966332</v>
      </c>
      <c r="T177" s="6">
        <f>'1'!T177</f>
        <v>0.80511219611320373</v>
      </c>
      <c r="U177" s="6">
        <f>'1'!U177</f>
        <v>0.48306731766792227</v>
      </c>
      <c r="V177" s="78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1">
        <v>361</v>
      </c>
      <c r="AB177" s="4"/>
    </row>
    <row r="178" spans="1:28" s="1" customFormat="1" ht="15" customHeight="1" x14ac:dyDescent="0.35">
      <c r="A178" s="11">
        <v>362</v>
      </c>
      <c r="B178" s="4">
        <f>'1'!B178</f>
        <v>0.50448651598439798</v>
      </c>
      <c r="C178" s="4">
        <f>'1'!C178</f>
        <v>0.63800308109035697</v>
      </c>
      <c r="D178" s="3" t="e">
        <f>'1'!D178</f>
        <v>#N/A</v>
      </c>
      <c r="E178" s="50" t="e">
        <f>'1'!E178</f>
        <v>#N/A</v>
      </c>
      <c r="F178" s="50" t="e">
        <f>'1'!F178</f>
        <v>#N/A</v>
      </c>
      <c r="G178" s="50" t="e">
        <f>'1'!G178</f>
        <v>#N/A</v>
      </c>
      <c r="H178" s="4">
        <f>'1'!H178</f>
        <v>0.79750385136294621</v>
      </c>
      <c r="I178" s="4">
        <f>'1'!I178</f>
        <v>0.47850231081776773</v>
      </c>
      <c r="J178" s="6">
        <f>'1'!J178</f>
        <v>1.2501936424371678</v>
      </c>
      <c r="K178" s="6">
        <f>'1'!K178</f>
        <v>0.50448651598439798</v>
      </c>
      <c r="L178" s="6">
        <f>'1'!L178</f>
        <v>0.97920013954086016</v>
      </c>
      <c r="M178" s="6">
        <f>'1'!M178</f>
        <v>0.63800308109035697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1.2240001744260751</v>
      </c>
      <c r="S178" s="6">
        <f>'1'!S178</f>
        <v>0.73440010465564509</v>
      </c>
      <c r="T178" s="6">
        <f>'1'!T178</f>
        <v>0.79750385136294621</v>
      </c>
      <c r="U178" s="6">
        <f>'1'!U178</f>
        <v>0.47850231081776773</v>
      </c>
      <c r="V178" s="78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35">
      <c r="A179" s="11">
        <v>363</v>
      </c>
      <c r="B179" s="4">
        <f>'1'!B179</f>
        <v>0.49917476678668499</v>
      </c>
      <c r="C179" s="4">
        <f>'1'!C179</f>
        <v>0.63312829690749195</v>
      </c>
      <c r="D179" s="3" t="e">
        <f>'1'!D179</f>
        <v>#N/A</v>
      </c>
      <c r="E179" s="50" t="e">
        <f>'1'!E179</f>
        <v>#N/A</v>
      </c>
      <c r="F179" s="50" t="e">
        <f>'1'!F179</f>
        <v>#N/A</v>
      </c>
      <c r="G179" s="50" t="e">
        <f>'1'!G179</f>
        <v>#N/A</v>
      </c>
      <c r="H179" s="4">
        <f>'1'!H179</f>
        <v>0.79141037113436496</v>
      </c>
      <c r="I179" s="4">
        <f>'1'!I179</f>
        <v>0.47484622268061893</v>
      </c>
      <c r="J179" s="6">
        <f>'1'!J179</f>
        <v>1.237030327131815</v>
      </c>
      <c r="K179" s="6">
        <f>'1'!K179</f>
        <v>0.49917476678668499</v>
      </c>
      <c r="L179" s="6">
        <f>'1'!L179</f>
        <v>0.97171837418020512</v>
      </c>
      <c r="M179" s="6">
        <f>'1'!M179</f>
        <v>0.63312829690749195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1.2146479677252564</v>
      </c>
      <c r="S179" s="6">
        <f>'1'!S179</f>
        <v>0.72878878063515384</v>
      </c>
      <c r="T179" s="6">
        <f>'1'!T179</f>
        <v>0.79141037113436496</v>
      </c>
      <c r="U179" s="6">
        <f>'1'!U179</f>
        <v>0.47484622268061893</v>
      </c>
      <c r="V179" s="78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1">
        <v>363</v>
      </c>
      <c r="AB179" s="4"/>
    </row>
    <row r="180" spans="1:28" s="1" customFormat="1" ht="15" customHeight="1" x14ac:dyDescent="0.35">
      <c r="A180" s="11">
        <v>364</v>
      </c>
      <c r="B180" s="4">
        <f>'1'!B180</f>
        <v>0.49360839350848101</v>
      </c>
      <c r="C180" s="4">
        <f>'1'!C180</f>
        <v>0.62570633768107098</v>
      </c>
      <c r="D180" s="3" t="e">
        <f>'1'!D180</f>
        <v>#N/A</v>
      </c>
      <c r="E180" s="50" t="e">
        <f>'1'!E180</f>
        <v>#N/A</v>
      </c>
      <c r="F180" s="50" t="e">
        <f>'1'!F180</f>
        <v>#N/A</v>
      </c>
      <c r="G180" s="50" t="e">
        <f>'1'!G180</f>
        <v>#N/A</v>
      </c>
      <c r="H180" s="4">
        <f>'1'!H180</f>
        <v>0.78213292210133867</v>
      </c>
      <c r="I180" s="4">
        <f>'1'!I180</f>
        <v>0.46927975326080323</v>
      </c>
      <c r="J180" s="6">
        <f>'1'!J180</f>
        <v>1.2232360149681616</v>
      </c>
      <c r="K180" s="6">
        <f>'1'!K180</f>
        <v>0.49360839350848101</v>
      </c>
      <c r="L180" s="6">
        <f>'1'!L180</f>
        <v>0.9603272324669746</v>
      </c>
      <c r="M180" s="6">
        <f>'1'!M180</f>
        <v>0.62570633768107098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1.2004090405837182</v>
      </c>
      <c r="S180" s="6">
        <f>'1'!S180</f>
        <v>0.72024542435023098</v>
      </c>
      <c r="T180" s="6">
        <f>'1'!T180</f>
        <v>0.78213292210133867</v>
      </c>
      <c r="U180" s="6">
        <f>'1'!U180</f>
        <v>0.46927975326080323</v>
      </c>
      <c r="V180" s="78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1">
        <v>364</v>
      </c>
      <c r="AB180" s="4"/>
    </row>
    <row r="181" spans="1:28" s="1" customFormat="1" ht="15" customHeight="1" x14ac:dyDescent="0.35">
      <c r="A181" s="11">
        <v>365</v>
      </c>
      <c r="B181" s="4">
        <f>'1'!B181</f>
        <v>0.48809631697394201</v>
      </c>
      <c r="C181" s="4">
        <f>'1'!C181</f>
        <v>0.61901677341382599</v>
      </c>
      <c r="D181" s="3" t="e">
        <f>'1'!D181</f>
        <v>#N/A</v>
      </c>
      <c r="E181" s="50" t="e">
        <f>'1'!E181</f>
        <v>#N/A</v>
      </c>
      <c r="F181" s="50" t="e">
        <f>'1'!F181</f>
        <v>#N/A</v>
      </c>
      <c r="G181" s="50" t="e">
        <f>'1'!G181</f>
        <v>#N/A</v>
      </c>
      <c r="H181" s="4">
        <f>'1'!H181</f>
        <v>0.77377096676728252</v>
      </c>
      <c r="I181" s="4">
        <f>'1'!I181</f>
        <v>0.46426258006036947</v>
      </c>
      <c r="J181" s="6">
        <f>'1'!J181</f>
        <v>1.2095762583210268</v>
      </c>
      <c r="K181" s="6">
        <f>'1'!K181</f>
        <v>0.48809631697394201</v>
      </c>
      <c r="L181" s="6">
        <f>'1'!L181</f>
        <v>0.95006016251370873</v>
      </c>
      <c r="M181" s="6">
        <f>'1'!M181</f>
        <v>0.61901677341382599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1.1875752031421358</v>
      </c>
      <c r="S181" s="6">
        <f>'1'!S181</f>
        <v>0.71254512188528152</v>
      </c>
      <c r="T181" s="6">
        <f>'1'!T181</f>
        <v>0.77377096676728252</v>
      </c>
      <c r="U181" s="6">
        <f>'1'!U181</f>
        <v>0.46426258006036947</v>
      </c>
      <c r="V181" s="78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1">
        <v>365</v>
      </c>
      <c r="AB181" s="4"/>
    </row>
    <row r="182" spans="1:28" s="1" customFormat="1" ht="15" customHeight="1" x14ac:dyDescent="0.35">
      <c r="A182" s="11">
        <v>366</v>
      </c>
      <c r="B182" s="4">
        <f>'1'!B182</f>
        <v>0.48390315854457</v>
      </c>
      <c r="C182" s="4">
        <f>'1'!C182</f>
        <v>0.61116906179325003</v>
      </c>
      <c r="D182" s="3" t="e">
        <f>'1'!D182</f>
        <v>#N/A</v>
      </c>
      <c r="E182" s="50" t="e">
        <f>'1'!E182</f>
        <v>#N/A</v>
      </c>
      <c r="F182" s="50" t="e">
        <f>'1'!F182</f>
        <v>#N/A</v>
      </c>
      <c r="G182" s="50" t="e">
        <f>'1'!G182</f>
        <v>#N/A</v>
      </c>
      <c r="H182" s="4">
        <f>'1'!H182</f>
        <v>0.76396132724156252</v>
      </c>
      <c r="I182" s="4">
        <f>'1'!I182</f>
        <v>0.45837679634493755</v>
      </c>
      <c r="J182" s="6">
        <f>'1'!J182</f>
        <v>1.199184979577127</v>
      </c>
      <c r="K182" s="6">
        <f>'1'!K182</f>
        <v>0.48390315854457</v>
      </c>
      <c r="L182" s="6">
        <f>'1'!L182</f>
        <v>0.93801558069004176</v>
      </c>
      <c r="M182" s="6">
        <f>'1'!M182</f>
        <v>0.61116906179325003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1.1725194758625521</v>
      </c>
      <c r="S182" s="6">
        <f>'1'!S182</f>
        <v>0.70351168551753129</v>
      </c>
      <c r="T182" s="6">
        <f>'1'!T182</f>
        <v>0.76396132724156252</v>
      </c>
      <c r="U182" s="6">
        <f>'1'!U182</f>
        <v>0.45837679634493755</v>
      </c>
      <c r="V182" s="78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1">
        <v>366</v>
      </c>
      <c r="AB182" s="4"/>
    </row>
    <row r="183" spans="1:28" s="1" customFormat="1" ht="15" customHeight="1" x14ac:dyDescent="0.35">
      <c r="A183" s="11">
        <v>367</v>
      </c>
      <c r="B183" s="4">
        <f>'1'!B183</f>
        <v>0.48010263778217799</v>
      </c>
      <c r="C183" s="4">
        <f>'1'!C183</f>
        <v>0.60465248569686803</v>
      </c>
      <c r="D183" s="3" t="e">
        <f>'1'!D183</f>
        <v>#N/A</v>
      </c>
      <c r="E183" s="50" t="e">
        <f>'1'!E183</f>
        <v>#N/A</v>
      </c>
      <c r="F183" s="50" t="e">
        <f>'1'!F183</f>
        <v>#N/A</v>
      </c>
      <c r="G183" s="50" t="e">
        <f>'1'!G183</f>
        <v>#N/A</v>
      </c>
      <c r="H183" s="4">
        <f>'1'!H183</f>
        <v>0.75581560712108509</v>
      </c>
      <c r="I183" s="4">
        <f>'1'!I183</f>
        <v>0.45348936427265102</v>
      </c>
      <c r="J183" s="6">
        <f>'1'!J183</f>
        <v>1.1897667161656231</v>
      </c>
      <c r="K183" s="6">
        <f>'1'!K183</f>
        <v>0.48010263778217799</v>
      </c>
      <c r="L183" s="6">
        <f>'1'!L183</f>
        <v>0.92801401108633297</v>
      </c>
      <c r="M183" s="6">
        <f>'1'!M183</f>
        <v>0.60465248569686803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1.1600175138579163</v>
      </c>
      <c r="S183" s="6">
        <f>'1'!S183</f>
        <v>0.69601050831474975</v>
      </c>
      <c r="T183" s="6">
        <f>'1'!T183</f>
        <v>0.75581560712108509</v>
      </c>
      <c r="U183" s="6">
        <f>'1'!U183</f>
        <v>0.45348936427265102</v>
      </c>
      <c r="V183" s="78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1">
        <v>367</v>
      </c>
      <c r="AB183" s="4"/>
    </row>
    <row r="184" spans="1:28" s="1" customFormat="1" ht="15" customHeight="1" x14ac:dyDescent="0.35">
      <c r="A184" s="11">
        <v>368</v>
      </c>
      <c r="B184" s="4">
        <f>'1'!B184</f>
        <v>0.47732817151166101</v>
      </c>
      <c r="C184" s="4">
        <f>'1'!C184</f>
        <v>0.597099504761469</v>
      </c>
      <c r="D184" s="3" t="e">
        <f>'1'!D184</f>
        <v>#N/A</v>
      </c>
      <c r="E184" s="50" t="e">
        <f>'1'!E184</f>
        <v>#N/A</v>
      </c>
      <c r="F184" s="50" t="e">
        <f>'1'!F184</f>
        <v>#N/A</v>
      </c>
      <c r="G184" s="50" t="e">
        <f>'1'!G184</f>
        <v>#N/A</v>
      </c>
      <c r="H184" s="4">
        <f>'1'!H184</f>
        <v>0.74637438095183628</v>
      </c>
      <c r="I184" s="4">
        <f>'1'!I184</f>
        <v>0.44782462857110172</v>
      </c>
      <c r="J184" s="6">
        <f>'1'!J184</f>
        <v>1.182891170471823</v>
      </c>
      <c r="K184" s="6">
        <f>'1'!K184</f>
        <v>0.47732817151166101</v>
      </c>
      <c r="L184" s="6">
        <f>'1'!L184</f>
        <v>0.91642177868950425</v>
      </c>
      <c r="M184" s="6">
        <f>'1'!M184</f>
        <v>0.597099504761469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1.1455272233618803</v>
      </c>
      <c r="S184" s="6">
        <f>'1'!S184</f>
        <v>0.68731633401712822</v>
      </c>
      <c r="T184" s="6">
        <f>'1'!T184</f>
        <v>0.74637438095183628</v>
      </c>
      <c r="U184" s="6">
        <f>'1'!U184</f>
        <v>0.44782462857110172</v>
      </c>
      <c r="V184" s="78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1">
        <v>368</v>
      </c>
      <c r="AB184" s="4"/>
    </row>
    <row r="185" spans="1:28" s="1" customFormat="1" ht="15" customHeight="1" x14ac:dyDescent="0.35">
      <c r="A185" s="11">
        <v>369</v>
      </c>
      <c r="B185" s="4">
        <f>'1'!B185</f>
        <v>0.47461363092446701</v>
      </c>
      <c r="C185" s="4">
        <f>'1'!C185</f>
        <v>0.59060072608250003</v>
      </c>
      <c r="D185" s="3" t="e">
        <f>'1'!D185</f>
        <v>#N/A</v>
      </c>
      <c r="E185" s="50" t="e">
        <f>'1'!E185</f>
        <v>#N/A</v>
      </c>
      <c r="F185" s="50" t="e">
        <f>'1'!F185</f>
        <v>#N/A</v>
      </c>
      <c r="G185" s="50" t="e">
        <f>'1'!G185</f>
        <v>#N/A</v>
      </c>
      <c r="H185" s="4">
        <f>'1'!H185</f>
        <v>0.73825090760312506</v>
      </c>
      <c r="I185" s="4">
        <f>'1'!I185</f>
        <v>0.44295054456187499</v>
      </c>
      <c r="J185" s="6">
        <f>'1'!J185</f>
        <v>1.1761641296556271</v>
      </c>
      <c r="K185" s="6">
        <f>'1'!K185</f>
        <v>0.47461363092446701</v>
      </c>
      <c r="L185" s="6">
        <f>'1'!L185</f>
        <v>0.90644752436707043</v>
      </c>
      <c r="M185" s="6">
        <f>'1'!M185</f>
        <v>0.59060072608250003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1.1330594054588381</v>
      </c>
      <c r="S185" s="6">
        <f>'1'!S185</f>
        <v>0.67983564327530277</v>
      </c>
      <c r="T185" s="6">
        <f>'1'!T185</f>
        <v>0.73825090760312506</v>
      </c>
      <c r="U185" s="6">
        <f>'1'!U185</f>
        <v>0.44295054456187499</v>
      </c>
      <c r="V185" s="78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1">
        <v>369</v>
      </c>
      <c r="AB185" s="4"/>
    </row>
    <row r="186" spans="1:28" s="1" customFormat="1" ht="15" customHeight="1" x14ac:dyDescent="0.35">
      <c r="A186" s="11">
        <v>370</v>
      </c>
      <c r="B186" s="4">
        <f>'1'!B186</f>
        <v>0.47169389326569999</v>
      </c>
      <c r="C186" s="4">
        <f>'1'!C186</f>
        <v>0.58394635856353805</v>
      </c>
      <c r="D186" s="3" t="e">
        <f>'1'!D186</f>
        <v>#N/A</v>
      </c>
      <c r="E186" s="50" t="e">
        <f>'1'!E186</f>
        <v>#N/A</v>
      </c>
      <c r="F186" s="50" t="e">
        <f>'1'!F186</f>
        <v>#N/A</v>
      </c>
      <c r="G186" s="50" t="e">
        <f>'1'!G186</f>
        <v>#N/A</v>
      </c>
      <c r="H186" s="4">
        <f>'1'!H186</f>
        <v>0.72993294820442256</v>
      </c>
      <c r="I186" s="4">
        <f>'1'!I186</f>
        <v>0.43795976892265354</v>
      </c>
      <c r="J186" s="6">
        <f>'1'!J186</f>
        <v>1.16892857956079</v>
      </c>
      <c r="K186" s="6">
        <f>'1'!K186</f>
        <v>0.47169389326569999</v>
      </c>
      <c r="L186" s="6">
        <f>'1'!L186</f>
        <v>0.89623447399748934</v>
      </c>
      <c r="M186" s="6">
        <f>'1'!M186</f>
        <v>0.58394635856353805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1.1202930924968617</v>
      </c>
      <c r="S186" s="6">
        <f>'1'!S186</f>
        <v>0.67217585549811698</v>
      </c>
      <c r="T186" s="6">
        <f>'1'!T186</f>
        <v>0.72993294820442256</v>
      </c>
      <c r="U186" s="6">
        <f>'1'!U186</f>
        <v>0.43795976892265354</v>
      </c>
      <c r="V186" s="78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1">
        <v>370</v>
      </c>
      <c r="AB186" s="4"/>
    </row>
    <row r="187" spans="1:28" s="1" customFormat="1" ht="15" customHeight="1" x14ac:dyDescent="0.35">
      <c r="A187" s="11">
        <v>371</v>
      </c>
      <c r="B187" s="4">
        <f>'1'!B187</f>
        <v>0.46893517131385698</v>
      </c>
      <c r="C187" s="4">
        <f>'1'!C187</f>
        <v>0.57633098714555397</v>
      </c>
      <c r="D187" s="3" t="e">
        <f>'1'!D187</f>
        <v>#N/A</v>
      </c>
      <c r="E187" s="50" t="e">
        <f>'1'!E187</f>
        <v>#N/A</v>
      </c>
      <c r="F187" s="50" t="e">
        <f>'1'!F187</f>
        <v>#N/A</v>
      </c>
      <c r="G187" s="50" t="e">
        <f>'1'!G187</f>
        <v>#N/A</v>
      </c>
      <c r="H187" s="4">
        <f>'1'!H187</f>
        <v>0.72041373393194252</v>
      </c>
      <c r="I187" s="4">
        <f>'1'!I187</f>
        <v>0.43224824035916548</v>
      </c>
      <c r="J187" s="6">
        <f>'1'!J187</f>
        <v>1.1620920506622601</v>
      </c>
      <c r="K187" s="6">
        <f>'1'!K187</f>
        <v>0.46893517131385698</v>
      </c>
      <c r="L187" s="6">
        <f>'1'!L187</f>
        <v>0.88454648537147618</v>
      </c>
      <c r="M187" s="6">
        <f>'1'!M187</f>
        <v>0.57633098714555397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1.1056831067143453</v>
      </c>
      <c r="S187" s="6">
        <f>'1'!S187</f>
        <v>0.66340986402860713</v>
      </c>
      <c r="T187" s="6">
        <f>'1'!T187</f>
        <v>0.72041373393194252</v>
      </c>
      <c r="U187" s="6">
        <f>'1'!U187</f>
        <v>0.43224824035916548</v>
      </c>
      <c r="V187" s="78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35">
      <c r="A188" s="11">
        <v>372</v>
      </c>
      <c r="B188" s="4">
        <f>'1'!B188</f>
        <v>0.46598866127875599</v>
      </c>
      <c r="C188" s="4">
        <f>'1'!C188</f>
        <v>0.57146522583540604</v>
      </c>
      <c r="D188" s="3" t="e">
        <f>'1'!D188</f>
        <v>#N/A</v>
      </c>
      <c r="E188" s="50" t="e">
        <f>'1'!E188</f>
        <v>#N/A</v>
      </c>
      <c r="F188" s="50" t="e">
        <f>'1'!F188</f>
        <v>#N/A</v>
      </c>
      <c r="G188" s="50" t="e">
        <f>'1'!G188</f>
        <v>#N/A</v>
      </c>
      <c r="H188" s="4">
        <f>'1'!H188</f>
        <v>0.71433153229425761</v>
      </c>
      <c r="I188" s="4">
        <f>'1'!I188</f>
        <v>0.42859891937655453</v>
      </c>
      <c r="J188" s="6">
        <f>'1'!J188</f>
        <v>1.1547901545826937</v>
      </c>
      <c r="K188" s="6">
        <f>'1'!K188</f>
        <v>0.46598866127875599</v>
      </c>
      <c r="L188" s="6">
        <f>'1'!L188</f>
        <v>0.87707856821702179</v>
      </c>
      <c r="M188" s="6">
        <f>'1'!M188</f>
        <v>0.57146522583540604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1.0963482102712772</v>
      </c>
      <c r="S188" s="6">
        <f>'1'!S188</f>
        <v>0.65780892616276632</v>
      </c>
      <c r="T188" s="6">
        <f>'1'!T188</f>
        <v>0.71433153229425761</v>
      </c>
      <c r="U188" s="6">
        <f>'1'!U188</f>
        <v>0.42859891937655453</v>
      </c>
      <c r="V188" s="78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35">
      <c r="A189" s="11">
        <v>373</v>
      </c>
      <c r="B189" s="4">
        <f>'1'!B189</f>
        <v>0.461839267137719</v>
      </c>
      <c r="C189" s="4">
        <f>'1'!C189</f>
        <v>0.56737069493303705</v>
      </c>
      <c r="D189" s="3" t="e">
        <f>'1'!D189</f>
        <v>#N/A</v>
      </c>
      <c r="E189" s="50" t="e">
        <f>'1'!E189</f>
        <v>#N/A</v>
      </c>
      <c r="F189" s="50" t="e">
        <f>'1'!F189</f>
        <v>#N/A</v>
      </c>
      <c r="G189" s="50" t="e">
        <f>'1'!G189</f>
        <v>#N/A</v>
      </c>
      <c r="H189" s="4">
        <f>'1'!H189</f>
        <v>0.70921336866629625</v>
      </c>
      <c r="I189" s="4">
        <f>'1'!I189</f>
        <v>0.42552802119977778</v>
      </c>
      <c r="J189" s="6">
        <f>'1'!J189</f>
        <v>1.1445073303431439</v>
      </c>
      <c r="K189" s="6">
        <f>'1'!K189</f>
        <v>0.461839267137719</v>
      </c>
      <c r="L189" s="6">
        <f>'1'!L189</f>
        <v>0.87079432704360615</v>
      </c>
      <c r="M189" s="6">
        <f>'1'!M189</f>
        <v>0.56737069493303705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1.0884929088045077</v>
      </c>
      <c r="S189" s="6">
        <f>'1'!S189</f>
        <v>0.65309574528270464</v>
      </c>
      <c r="T189" s="6">
        <f>'1'!T189</f>
        <v>0.70921336866629625</v>
      </c>
      <c r="U189" s="6">
        <f>'1'!U189</f>
        <v>0.42552802119977778</v>
      </c>
      <c r="V189" s="78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35">
      <c r="A190" s="11">
        <v>374</v>
      </c>
      <c r="B190" s="4">
        <f>'1'!B190</f>
        <v>0.46036156161765202</v>
      </c>
      <c r="C190" s="4">
        <f>'1'!C190</f>
        <v>0.56332925849791304</v>
      </c>
      <c r="D190" s="3" t="e">
        <f>'1'!D190</f>
        <v>#N/A</v>
      </c>
      <c r="E190" s="50" t="e">
        <f>'1'!E190</f>
        <v>#N/A</v>
      </c>
      <c r="F190" s="50" t="e">
        <f>'1'!F190</f>
        <v>#N/A</v>
      </c>
      <c r="G190" s="50" t="e">
        <f>'1'!G190</f>
        <v>#N/A</v>
      </c>
      <c r="H190" s="4">
        <f>'1'!H190</f>
        <v>0.70416157312239136</v>
      </c>
      <c r="I190" s="4">
        <f>'1'!I190</f>
        <v>0.42249694387343478</v>
      </c>
      <c r="J190" s="6">
        <f>'1'!J190</f>
        <v>1.1408453532871718</v>
      </c>
      <c r="K190" s="6">
        <f>'1'!K190</f>
        <v>0.46036156161765202</v>
      </c>
      <c r="L190" s="6">
        <f>'1'!L190</f>
        <v>0.86459157467686876</v>
      </c>
      <c r="M190" s="6">
        <f>'1'!M190</f>
        <v>0.56332925849791304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1.080739468346086</v>
      </c>
      <c r="S190" s="6">
        <f>'1'!S190</f>
        <v>0.6484436810076516</v>
      </c>
      <c r="T190" s="6">
        <f>'1'!T190</f>
        <v>0.70416157312239136</v>
      </c>
      <c r="U190" s="6">
        <f>'1'!U190</f>
        <v>0.42249694387343478</v>
      </c>
      <c r="V190" s="78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1">
        <v>374</v>
      </c>
      <c r="AB190" s="4"/>
    </row>
    <row r="191" spans="1:28" s="1" customFormat="1" ht="15" customHeight="1" x14ac:dyDescent="0.35">
      <c r="A191" s="11">
        <v>375</v>
      </c>
      <c r="B191" s="4">
        <f>'1'!B191</f>
        <v>0.45897774146906001</v>
      </c>
      <c r="C191" s="4">
        <f>'1'!C191</f>
        <v>0.56525287521784295</v>
      </c>
      <c r="D191" s="3" t="e">
        <f>'1'!D191</f>
        <v>#N/A</v>
      </c>
      <c r="E191" s="50" t="e">
        <f>'1'!E191</f>
        <v>#N/A</v>
      </c>
      <c r="F191" s="50" t="e">
        <f>'1'!F191</f>
        <v>#N/A</v>
      </c>
      <c r="G191" s="50" t="e">
        <f>'1'!G191</f>
        <v>#N/A</v>
      </c>
      <c r="H191" s="4">
        <f>'1'!H191</f>
        <v>0.70656609402230375</v>
      </c>
      <c r="I191" s="4">
        <f>'1'!I191</f>
        <v>0.42393965641338222</v>
      </c>
      <c r="J191" s="6">
        <f>'1'!J191</f>
        <v>1.1374160383357697</v>
      </c>
      <c r="K191" s="6">
        <f>'1'!K191</f>
        <v>0.45897774146906001</v>
      </c>
      <c r="L191" s="6">
        <f>'1'!L191</f>
        <v>0.86754392054541751</v>
      </c>
      <c r="M191" s="6">
        <f>'1'!M191</f>
        <v>0.56525287521784295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1.0844299006817719</v>
      </c>
      <c r="S191" s="6">
        <f>'1'!S191</f>
        <v>0.65065794040906311</v>
      </c>
      <c r="T191" s="6">
        <f>'1'!T191</f>
        <v>0.70656609402230375</v>
      </c>
      <c r="U191" s="6">
        <f>'1'!U191</f>
        <v>0.42393965641338222</v>
      </c>
      <c r="V191" s="78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35">
      <c r="A192" s="11">
        <v>376</v>
      </c>
      <c r="B192" s="4">
        <f>'1'!B192</f>
        <v>0.45473148170932698</v>
      </c>
      <c r="C192" s="4">
        <f>'1'!C192</f>
        <v>0.56302334458463499</v>
      </c>
      <c r="D192" s="3" t="e">
        <f>'1'!D192</f>
        <v>#N/A</v>
      </c>
      <c r="E192" s="50" t="e">
        <f>'1'!E192</f>
        <v>#N/A</v>
      </c>
      <c r="F192" s="50" t="e">
        <f>'1'!F192</f>
        <v>#N/A</v>
      </c>
      <c r="G192" s="50" t="e">
        <f>'1'!G192</f>
        <v>#N/A</v>
      </c>
      <c r="H192" s="4">
        <f>'1'!H192</f>
        <v>0.70377918073079371</v>
      </c>
      <c r="I192" s="4">
        <f>'1'!I192</f>
        <v>0.42226750843847627</v>
      </c>
      <c r="J192" s="6">
        <f>'1'!J192</f>
        <v>1.1268931664897375</v>
      </c>
      <c r="K192" s="6">
        <f>'1'!K192</f>
        <v>0.45473148170932698</v>
      </c>
      <c r="L192" s="6">
        <f>'1'!L192</f>
        <v>0.86412206135405312</v>
      </c>
      <c r="M192" s="6">
        <f>'1'!M192</f>
        <v>0.56302334458463499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1.0801525766925664</v>
      </c>
      <c r="S192" s="6">
        <f>'1'!S192</f>
        <v>0.64809154601553987</v>
      </c>
      <c r="T192" s="6">
        <f>'1'!T192</f>
        <v>0.70377918073079371</v>
      </c>
      <c r="U192" s="6">
        <f>'1'!U192</f>
        <v>0.42226750843847627</v>
      </c>
      <c r="V192" s="78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35">
      <c r="A193" s="11">
        <v>377</v>
      </c>
      <c r="B193" s="4">
        <f>'1'!B193</f>
        <v>0.45139736018708199</v>
      </c>
      <c r="C193" s="4">
        <f>'1'!C193</f>
        <v>0.56087323219074703</v>
      </c>
      <c r="D193" s="3" t="e">
        <f>'1'!D193</f>
        <v>#N/A</v>
      </c>
      <c r="E193" s="50" t="e">
        <f>'1'!E193</f>
        <v>#N/A</v>
      </c>
      <c r="F193" s="50" t="e">
        <f>'1'!F193</f>
        <v>#N/A</v>
      </c>
      <c r="G193" s="50" t="e">
        <f>'1'!G193</f>
        <v>#N/A</v>
      </c>
      <c r="H193" s="4">
        <f>'1'!H193</f>
        <v>0.70109154023843379</v>
      </c>
      <c r="I193" s="4">
        <f>'1'!I193</f>
        <v>0.42065492414306027</v>
      </c>
      <c r="J193" s="6">
        <f>'1'!J193</f>
        <v>1.1186307107091502</v>
      </c>
      <c r="K193" s="6">
        <f>'1'!K193</f>
        <v>0.45139736018708199</v>
      </c>
      <c r="L193" s="6">
        <f>'1'!L193</f>
        <v>0.86082209240637109</v>
      </c>
      <c r="M193" s="6">
        <f>'1'!M193</f>
        <v>0.56087323219074703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1.0760276155079638</v>
      </c>
      <c r="S193" s="6">
        <f>'1'!S193</f>
        <v>0.64561656930477829</v>
      </c>
      <c r="T193" s="6">
        <f>'1'!T193</f>
        <v>0.70109154023843379</v>
      </c>
      <c r="U193" s="6">
        <f>'1'!U193</f>
        <v>0.42065492414306027</v>
      </c>
      <c r="V193" s="78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35">
      <c r="A194" s="11">
        <v>378</v>
      </c>
      <c r="B194" s="4">
        <f>'1'!B194</f>
        <v>0.44971456990724801</v>
      </c>
      <c r="C194" s="4">
        <f>'1'!C194</f>
        <v>0.56226374535114199</v>
      </c>
      <c r="D194" s="3" t="e">
        <f>'1'!D194</f>
        <v>#N/A</v>
      </c>
      <c r="E194" s="50" t="e">
        <f>'1'!E194</f>
        <v>#N/A</v>
      </c>
      <c r="F194" s="50" t="e">
        <f>'1'!F194</f>
        <v>#N/A</v>
      </c>
      <c r="G194" s="50" t="e">
        <f>'1'!G194</f>
        <v>#N/A</v>
      </c>
      <c r="H194" s="4">
        <f>'1'!H194</f>
        <v>0.70282968168892745</v>
      </c>
      <c r="I194" s="4">
        <f>'1'!I194</f>
        <v>0.42169780901335652</v>
      </c>
      <c r="J194" s="6">
        <f>'1'!J194</f>
        <v>1.1144605027001249</v>
      </c>
      <c r="K194" s="6">
        <f>'1'!K194</f>
        <v>0.44971456990724801</v>
      </c>
      <c r="L194" s="6">
        <f>'1'!L194</f>
        <v>0.86295623677188915</v>
      </c>
      <c r="M194" s="6">
        <f>'1'!M194</f>
        <v>0.56226374535114199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1.0786952959648615</v>
      </c>
      <c r="S194" s="6">
        <f>'1'!S194</f>
        <v>0.64721717757891684</v>
      </c>
      <c r="T194" s="6">
        <f>'1'!T194</f>
        <v>0.70282968168892745</v>
      </c>
      <c r="U194" s="6">
        <f>'1'!U194</f>
        <v>0.42169780901335652</v>
      </c>
      <c r="V194" s="78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35">
      <c r="A195" s="11">
        <v>379</v>
      </c>
      <c r="B195" s="4">
        <f>'1'!B195</f>
        <v>0.44476448620783599</v>
      </c>
      <c r="C195" s="4">
        <f>'1'!C195</f>
        <v>0.56439970176540899</v>
      </c>
      <c r="D195" s="3" t="e">
        <f>'1'!D195</f>
        <v>#N/A</v>
      </c>
      <c r="E195" s="50" t="e">
        <f>'1'!E195</f>
        <v>#N/A</v>
      </c>
      <c r="F195" s="50" t="e">
        <f>'1'!F195</f>
        <v>#N/A</v>
      </c>
      <c r="G195" s="50" t="e">
        <f>'1'!G195</f>
        <v>#N/A</v>
      </c>
      <c r="H195" s="4">
        <f>'1'!H195</f>
        <v>0.70549962720676129</v>
      </c>
      <c r="I195" s="4">
        <f>'1'!I195</f>
        <v>0.42329977632405674</v>
      </c>
      <c r="J195" s="6">
        <f>'1'!J195</f>
        <v>1.1021934490238514</v>
      </c>
      <c r="K195" s="6">
        <f>'1'!K195</f>
        <v>0.44476448620783599</v>
      </c>
      <c r="L195" s="6">
        <f>'1'!L195</f>
        <v>0.86623447927712749</v>
      </c>
      <c r="M195" s="6">
        <f>'1'!M195</f>
        <v>0.56439970176540899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1.0827930990964094</v>
      </c>
      <c r="S195" s="6">
        <f>'1'!S195</f>
        <v>0.64967585945784556</v>
      </c>
      <c r="T195" s="6">
        <f>'1'!T195</f>
        <v>0.70549962720676129</v>
      </c>
      <c r="U195" s="6">
        <f>'1'!U195</f>
        <v>0.42329977632405674</v>
      </c>
      <c r="V195" s="78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35">
      <c r="A196" s="11">
        <v>380</v>
      </c>
      <c r="B196" s="4">
        <f>'1'!B196</f>
        <v>0.44157681292169099</v>
      </c>
      <c r="C196" s="4">
        <f>'1'!C196</f>
        <v>0.56728087153194395</v>
      </c>
      <c r="D196" s="3" t="e">
        <f>'1'!D196</f>
        <v>#N/A</v>
      </c>
      <c r="E196" s="50" t="e">
        <f>'1'!E196</f>
        <v>#N/A</v>
      </c>
      <c r="F196" s="50" t="e">
        <f>'1'!F196</f>
        <v>#N/A</v>
      </c>
      <c r="G196" s="50" t="e">
        <f>'1'!G196</f>
        <v>#N/A</v>
      </c>
      <c r="H196" s="4">
        <f>'1'!H196</f>
        <v>0.70910108941492989</v>
      </c>
      <c r="I196" s="4">
        <f>'1'!I196</f>
        <v>0.42546065364895796</v>
      </c>
      <c r="J196" s="6">
        <f>'1'!J196</f>
        <v>1.0942939140506935</v>
      </c>
      <c r="K196" s="6">
        <f>'1'!K196</f>
        <v>0.44157681292169099</v>
      </c>
      <c r="L196" s="6">
        <f>'1'!L196</f>
        <v>0.87065646707162281</v>
      </c>
      <c r="M196" s="6">
        <f>'1'!M196</f>
        <v>0.56728087153194395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1.0883205838395285</v>
      </c>
      <c r="S196" s="6">
        <f>'1'!S196</f>
        <v>0.65299235030371716</v>
      </c>
      <c r="T196" s="6">
        <f>'1'!T196</f>
        <v>0.70910108941492989</v>
      </c>
      <c r="U196" s="6">
        <f>'1'!U196</f>
        <v>0.42546065364895796</v>
      </c>
      <c r="V196" s="78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35">
      <c r="A197"/>
      <c r="B197" s="4"/>
      <c r="C197" s="4"/>
      <c r="D197" s="3"/>
      <c r="E197" s="50"/>
      <c r="F197" s="50"/>
      <c r="G197" s="50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W197" s="6"/>
      <c r="X197" s="4"/>
      <c r="Y197" s="4"/>
      <c r="Z197" s="4"/>
      <c r="AA197"/>
      <c r="AB197" s="4"/>
    </row>
    <row r="198" spans="1:28" s="1" customFormat="1" ht="15" customHeight="1" thickBot="1" x14ac:dyDescent="0.4">
      <c r="A198" s="19"/>
      <c r="B198" s="4"/>
      <c r="C198" s="4"/>
      <c r="D198" s="3"/>
      <c r="E198" s="50"/>
      <c r="F198" s="50"/>
      <c r="G198" s="50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W198" s="6"/>
      <c r="X198" s="4"/>
      <c r="Y198" s="4"/>
      <c r="Z198" s="4"/>
      <c r="AA198" s="19"/>
      <c r="AB198" s="4"/>
    </row>
    <row r="199" spans="1:28" s="1" customFormat="1" ht="15" customHeight="1" x14ac:dyDescent="0.35">
      <c r="B199" s="4"/>
      <c r="C199" s="4"/>
      <c r="D199" s="3"/>
      <c r="E199" s="50"/>
      <c r="F199" s="50"/>
      <c r="G199" s="50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W199" s="6"/>
      <c r="X199" s="4"/>
      <c r="Y199" s="4"/>
      <c r="Z199" s="4"/>
      <c r="AB199" s="4"/>
    </row>
    <row r="200" spans="1:28" s="1" customFormat="1" ht="15" customHeight="1" x14ac:dyDescent="0.35">
      <c r="B200" s="4"/>
      <c r="C200" s="4"/>
      <c r="D200" s="3"/>
      <c r="E200" s="50"/>
      <c r="F200" s="50"/>
      <c r="G200" s="50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W200" s="6"/>
      <c r="X200" s="4"/>
      <c r="Y200" s="4"/>
      <c r="Z200" s="4"/>
      <c r="AB200" s="4"/>
    </row>
    <row r="201" spans="1:28" s="1" customFormat="1" ht="15" customHeight="1" x14ac:dyDescent="0.35">
      <c r="B201" s="4"/>
      <c r="C201" s="4"/>
      <c r="D201" s="3"/>
      <c r="E201" s="50"/>
      <c r="F201" s="50"/>
      <c r="G201" s="50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W201" s="6"/>
      <c r="X201" s="4"/>
      <c r="Y201" s="4"/>
      <c r="Z201" s="4"/>
      <c r="AB201" s="4"/>
    </row>
    <row r="202" spans="1:28" s="1" customFormat="1" ht="15" customHeight="1" x14ac:dyDescent="0.35">
      <c r="B202" s="4"/>
      <c r="C202" s="4"/>
      <c r="D202" s="3"/>
      <c r="E202" s="50"/>
      <c r="F202" s="50"/>
      <c r="G202" s="50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W202" s="6"/>
      <c r="X202" s="4"/>
      <c r="Y202" s="4"/>
      <c r="Z202" s="4"/>
      <c r="AB202" s="4"/>
    </row>
    <row r="203" spans="1:28" s="1" customFormat="1" ht="15" customHeight="1" x14ac:dyDescent="0.35">
      <c r="B203" s="4"/>
      <c r="C203" s="4"/>
      <c r="D203" s="3"/>
      <c r="E203" s="50"/>
      <c r="F203" s="50"/>
      <c r="G203" s="50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W203" s="6"/>
      <c r="X203" s="4"/>
      <c r="Y203" s="4"/>
      <c r="Z203" s="4"/>
      <c r="AB203" s="4"/>
    </row>
    <row r="204" spans="1:28" s="1" customFormat="1" ht="15" customHeight="1" x14ac:dyDescent="0.35">
      <c r="B204" s="4"/>
      <c r="C204" s="4"/>
      <c r="D204" s="3"/>
      <c r="E204" s="50"/>
      <c r="F204" s="50"/>
      <c r="G204" s="50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W204" s="6"/>
      <c r="X204" s="4"/>
      <c r="Y204" s="4"/>
      <c r="Z204" s="4"/>
      <c r="AB204" s="4"/>
    </row>
    <row r="205" spans="1:28" s="1" customFormat="1" ht="15" customHeight="1" x14ac:dyDescent="0.35">
      <c r="B205" s="4"/>
      <c r="C205" s="4"/>
      <c r="D205" s="3"/>
      <c r="E205" s="50"/>
      <c r="F205" s="50"/>
      <c r="G205" s="50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W205" s="6"/>
      <c r="X205" s="4"/>
      <c r="Y205" s="4"/>
      <c r="Z205" s="4"/>
      <c r="AB205" s="4"/>
    </row>
    <row r="206" spans="1:28" s="1" customFormat="1" ht="15" customHeight="1" x14ac:dyDescent="0.35">
      <c r="B206" s="4"/>
      <c r="C206" s="4"/>
      <c r="D206" s="3"/>
      <c r="E206" s="50"/>
      <c r="F206" s="50"/>
      <c r="G206" s="50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W206" s="6"/>
      <c r="X206" s="4"/>
      <c r="Y206" s="4"/>
      <c r="Z206" s="4"/>
      <c r="AB206" s="4"/>
    </row>
    <row r="207" spans="1:28" s="1" customFormat="1" ht="15" customHeight="1" x14ac:dyDescent="0.35">
      <c r="B207" s="4"/>
      <c r="C207" s="4"/>
      <c r="D207" s="3"/>
      <c r="E207" s="50"/>
      <c r="F207" s="50"/>
      <c r="G207" s="50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W207" s="6"/>
      <c r="X207" s="4"/>
      <c r="Y207" s="4"/>
      <c r="Z207" s="4"/>
      <c r="AB207" s="4"/>
    </row>
    <row r="208" spans="1:28" s="1" customFormat="1" ht="15" customHeight="1" x14ac:dyDescent="0.35">
      <c r="B208" s="4"/>
      <c r="C208" s="4"/>
      <c r="D208" s="3"/>
      <c r="E208" s="50"/>
      <c r="F208" s="50"/>
      <c r="G208" s="50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W208" s="6"/>
      <c r="X208" s="4"/>
      <c r="Y208" s="4"/>
      <c r="Z208" s="4"/>
      <c r="AB208" s="4"/>
    </row>
    <row r="209" spans="2:28" s="1" customFormat="1" ht="15" customHeight="1" x14ac:dyDescent="0.35">
      <c r="B209" s="4"/>
      <c r="C209" s="4"/>
      <c r="D209" s="3"/>
      <c r="E209" s="50"/>
      <c r="F209" s="50"/>
      <c r="G209" s="50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W209" s="6"/>
      <c r="X209" s="4"/>
      <c r="Y209" s="4"/>
      <c r="Z209" s="4"/>
      <c r="AB209" s="4"/>
    </row>
    <row r="210" spans="2:28" s="1" customFormat="1" ht="15" customHeight="1" x14ac:dyDescent="0.35">
      <c r="B210" s="4"/>
      <c r="C210" s="4"/>
      <c r="D210" s="3"/>
      <c r="E210" s="50"/>
      <c r="F210" s="50"/>
      <c r="G210" s="50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W210" s="6"/>
      <c r="X210" s="4"/>
      <c r="Y210" s="4"/>
      <c r="Z210" s="4"/>
      <c r="AB210" s="4"/>
    </row>
    <row r="211" spans="2:28" s="1" customFormat="1" ht="15" customHeight="1" x14ac:dyDescent="0.35">
      <c r="B211" s="4"/>
      <c r="C211" s="4"/>
      <c r="D211" s="3"/>
      <c r="E211" s="50"/>
      <c r="F211" s="50"/>
      <c r="G211" s="50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W211" s="6"/>
      <c r="X211" s="4"/>
      <c r="Y211" s="4"/>
      <c r="Z211" s="4"/>
      <c r="AB211" s="4"/>
    </row>
    <row r="212" spans="2:28" s="1" customFormat="1" ht="15" customHeight="1" x14ac:dyDescent="0.35">
      <c r="B212" s="4"/>
      <c r="C212" s="4"/>
      <c r="D212" s="3"/>
      <c r="E212" s="50"/>
      <c r="F212" s="50"/>
      <c r="G212" s="50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W212" s="6"/>
      <c r="X212" s="4"/>
      <c r="Y212" s="4"/>
      <c r="Z212" s="4"/>
      <c r="AB212" s="4"/>
    </row>
    <row r="213" spans="2:28" s="1" customFormat="1" ht="15" customHeight="1" x14ac:dyDescent="0.35">
      <c r="B213" s="4"/>
      <c r="C213" s="4"/>
      <c r="D213" s="3"/>
      <c r="E213" s="50"/>
      <c r="F213" s="50"/>
      <c r="G213" s="50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W213" s="6"/>
      <c r="X213" s="4"/>
      <c r="Y213" s="4"/>
      <c r="Z213" s="4"/>
      <c r="AB213" s="4"/>
    </row>
    <row r="214" spans="2:28" s="1" customFormat="1" ht="15" customHeight="1" x14ac:dyDescent="0.35">
      <c r="B214" s="4"/>
      <c r="C214" s="4"/>
      <c r="D214" s="3"/>
      <c r="E214" s="50"/>
      <c r="F214" s="50"/>
      <c r="G214" s="50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W214" s="6"/>
      <c r="X214" s="4"/>
      <c r="Y214" s="4"/>
      <c r="Z214" s="4"/>
      <c r="AB214" s="4"/>
    </row>
    <row r="215" spans="2:28" s="1" customFormat="1" ht="15" customHeight="1" x14ac:dyDescent="0.35">
      <c r="B215" s="4"/>
      <c r="C215" s="4"/>
      <c r="D215" s="3"/>
      <c r="E215" s="50"/>
      <c r="F215" s="50"/>
      <c r="G215" s="50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W215" s="6"/>
      <c r="X215" s="4"/>
      <c r="Y215" s="4"/>
      <c r="Z215" s="4"/>
      <c r="AB215" s="4"/>
    </row>
    <row r="216" spans="2:28" s="1" customFormat="1" ht="15" customHeight="1" x14ac:dyDescent="0.35">
      <c r="B216" s="4"/>
      <c r="C216" s="4"/>
      <c r="D216" s="3"/>
      <c r="E216" s="50"/>
      <c r="F216" s="50"/>
      <c r="G216" s="50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W216" s="6"/>
      <c r="X216" s="4"/>
      <c r="Y216" s="4"/>
      <c r="Z216" s="4"/>
      <c r="AB216" s="4"/>
    </row>
    <row r="217" spans="2:28" s="1" customFormat="1" x14ac:dyDescent="0.35">
      <c r="B217" s="4"/>
      <c r="C217" s="4"/>
      <c r="D217" s="3"/>
      <c r="E217" s="50"/>
      <c r="F217" s="50"/>
      <c r="G217" s="50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W217" s="6"/>
      <c r="X217" s="4"/>
      <c r="Y217" s="4"/>
      <c r="Z217" s="4"/>
      <c r="AB217" s="4"/>
    </row>
    <row r="218" spans="2:28" s="1" customFormat="1" x14ac:dyDescent="0.35">
      <c r="B218" s="4"/>
      <c r="C218" s="4"/>
      <c r="D218" s="3"/>
      <c r="E218" s="50"/>
      <c r="F218" s="50"/>
      <c r="G218" s="50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W218" s="6"/>
      <c r="X218" s="4"/>
      <c r="Y218" s="4"/>
      <c r="Z218" s="4"/>
      <c r="AB218" s="4"/>
    </row>
    <row r="219" spans="2:28" s="1" customFormat="1" x14ac:dyDescent="0.35">
      <c r="B219" s="4"/>
      <c r="C219" s="4"/>
      <c r="D219" s="3"/>
      <c r="E219" s="50"/>
      <c r="F219" s="50"/>
      <c r="G219" s="50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W219" s="6"/>
      <c r="X219" s="4"/>
      <c r="Y219" s="4"/>
      <c r="Z219" s="4"/>
      <c r="AB219" s="4"/>
    </row>
    <row r="220" spans="2:28" s="1" customFormat="1" x14ac:dyDescent="0.35">
      <c r="B220" s="4"/>
      <c r="C220" s="4"/>
      <c r="D220" s="3"/>
      <c r="E220" s="50"/>
      <c r="F220" s="50"/>
      <c r="G220" s="50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W220" s="6"/>
      <c r="X220" s="4"/>
      <c r="Y220" s="4"/>
      <c r="Z220" s="4"/>
      <c r="AB220" s="4"/>
    </row>
    <row r="221" spans="2:28" s="1" customFormat="1" x14ac:dyDescent="0.35">
      <c r="B221" s="4"/>
      <c r="C221" s="4"/>
      <c r="D221" s="3"/>
      <c r="E221" s="50"/>
      <c r="F221" s="50"/>
      <c r="G221" s="50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W221" s="6"/>
      <c r="X221" s="4"/>
      <c r="Y221" s="4"/>
      <c r="Z221" s="4"/>
      <c r="AB221" s="4"/>
    </row>
    <row r="222" spans="2:28" s="1" customFormat="1" x14ac:dyDescent="0.35">
      <c r="B222" s="4"/>
      <c r="C222" s="4"/>
      <c r="D222" s="3"/>
      <c r="E222" s="50"/>
      <c r="F222" s="50"/>
      <c r="G222" s="50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W222" s="6"/>
      <c r="X222" s="4"/>
      <c r="Y222" s="4"/>
      <c r="Z222" s="4"/>
      <c r="AB222" s="4"/>
    </row>
    <row r="223" spans="2:28" s="1" customFormat="1" x14ac:dyDescent="0.35">
      <c r="B223" s="4"/>
      <c r="C223" s="4"/>
      <c r="D223" s="3"/>
      <c r="E223" s="50"/>
      <c r="F223" s="50"/>
      <c r="G223" s="50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W223" s="6"/>
      <c r="X223" s="4"/>
      <c r="Y223" s="4"/>
      <c r="Z223" s="4"/>
      <c r="AB223" s="4"/>
    </row>
    <row r="224" spans="2:28" s="1" customFormat="1" x14ac:dyDescent="0.35">
      <c r="B224" s="4"/>
      <c r="C224" s="4"/>
      <c r="D224" s="3"/>
      <c r="E224" s="50"/>
      <c r="F224" s="50"/>
      <c r="G224" s="50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W224" s="6"/>
      <c r="X224" s="4"/>
      <c r="Y224" s="4"/>
      <c r="Z224" s="4"/>
      <c r="AB224" s="4"/>
    </row>
    <row r="225" spans="2:28" s="1" customFormat="1" x14ac:dyDescent="0.35">
      <c r="B225" s="4"/>
      <c r="C225" s="4"/>
      <c r="D225" s="3"/>
      <c r="E225" s="50"/>
      <c r="F225" s="50"/>
      <c r="G225" s="50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W225" s="6"/>
      <c r="X225" s="4"/>
      <c r="Y225" s="4"/>
      <c r="Z225" s="4"/>
      <c r="AB225" s="4"/>
    </row>
    <row r="226" spans="2:28" s="1" customFormat="1" x14ac:dyDescent="0.35">
      <c r="B226" s="4"/>
      <c r="C226" s="4"/>
      <c r="D226" s="3"/>
      <c r="E226" s="50"/>
      <c r="F226" s="50"/>
      <c r="G226" s="50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W226" s="6"/>
      <c r="X226" s="4"/>
      <c r="Y226" s="4"/>
      <c r="Z226" s="4"/>
      <c r="AB226" s="4"/>
    </row>
    <row r="227" spans="2:28" s="1" customFormat="1" x14ac:dyDescent="0.35">
      <c r="B227" s="4"/>
      <c r="C227" s="4"/>
      <c r="D227" s="3"/>
      <c r="E227" s="50"/>
      <c r="F227" s="50"/>
      <c r="G227" s="50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W227" s="6"/>
      <c r="X227" s="4"/>
      <c r="Y227" s="4"/>
      <c r="Z227" s="4"/>
      <c r="AB227" s="4"/>
    </row>
    <row r="228" spans="2:28" s="1" customFormat="1" x14ac:dyDescent="0.35">
      <c r="B228" s="4"/>
      <c r="C228" s="4"/>
      <c r="D228" s="3"/>
      <c r="E228" s="50"/>
      <c r="F228" s="50"/>
      <c r="G228" s="50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W228" s="6"/>
      <c r="X228" s="4"/>
      <c r="Y228" s="4"/>
      <c r="Z228" s="4"/>
      <c r="AB228" s="4"/>
    </row>
    <row r="229" spans="2:28" s="1" customFormat="1" x14ac:dyDescent="0.35">
      <c r="B229" s="4"/>
      <c r="C229" s="4"/>
      <c r="D229" s="3"/>
      <c r="E229" s="50"/>
      <c r="F229" s="50"/>
      <c r="G229" s="50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W229" s="6"/>
      <c r="X229" s="4"/>
      <c r="Y229" s="4"/>
      <c r="Z229" s="4"/>
      <c r="AB229" s="4"/>
    </row>
    <row r="230" spans="2:28" s="1" customFormat="1" x14ac:dyDescent="0.35">
      <c r="B230" s="4"/>
      <c r="C230" s="4"/>
      <c r="D230" s="3"/>
      <c r="E230" s="50"/>
      <c r="F230" s="50"/>
      <c r="G230" s="50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W230" s="6"/>
      <c r="X230" s="4"/>
      <c r="Y230" s="4"/>
      <c r="Z230" s="4"/>
      <c r="AB230" s="4"/>
    </row>
    <row r="231" spans="2:28" s="1" customFormat="1" x14ac:dyDescent="0.35">
      <c r="B231" s="4"/>
      <c r="C231" s="4"/>
      <c r="D231" s="3"/>
      <c r="E231" s="50"/>
      <c r="F231" s="50"/>
      <c r="G231" s="50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W231" s="6"/>
      <c r="X231" s="4"/>
      <c r="Y231" s="4"/>
      <c r="Z231" s="4"/>
      <c r="AB231" s="4"/>
    </row>
    <row r="232" spans="2:28" s="1" customFormat="1" x14ac:dyDescent="0.35">
      <c r="B232" s="4"/>
      <c r="C232" s="4"/>
      <c r="D232" s="3"/>
      <c r="E232" s="50"/>
      <c r="F232" s="50"/>
      <c r="G232" s="50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W232" s="6"/>
      <c r="X232" s="4"/>
      <c r="Y232" s="4"/>
      <c r="Z232" s="4"/>
      <c r="AB232" s="4"/>
    </row>
    <row r="233" spans="2:28" s="1" customFormat="1" x14ac:dyDescent="0.35">
      <c r="B233" s="4"/>
      <c r="C233" s="4"/>
      <c r="D233" s="3"/>
      <c r="E233" s="50"/>
      <c r="F233" s="50"/>
      <c r="G233" s="50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W233" s="6"/>
      <c r="X233" s="4"/>
      <c r="Y233" s="4"/>
      <c r="Z233" s="4"/>
      <c r="AB233" s="4"/>
    </row>
    <row r="234" spans="2:28" s="1" customFormat="1" x14ac:dyDescent="0.35">
      <c r="B234" s="4"/>
      <c r="C234" s="4"/>
      <c r="D234" s="3"/>
      <c r="E234" s="50"/>
      <c r="F234" s="50"/>
      <c r="G234" s="50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W234" s="6"/>
      <c r="X234" s="4"/>
      <c r="Y234" s="4"/>
      <c r="Z234" s="4"/>
      <c r="AB234" s="4"/>
    </row>
    <row r="235" spans="2:28" s="1" customFormat="1" x14ac:dyDescent="0.35">
      <c r="B235" s="4"/>
      <c r="C235" s="4"/>
      <c r="D235" s="3"/>
      <c r="E235" s="50"/>
      <c r="F235" s="50"/>
      <c r="G235" s="50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W235" s="6"/>
      <c r="X235" s="4"/>
      <c r="Y235" s="4"/>
      <c r="Z235" s="4"/>
      <c r="AB235" s="4"/>
    </row>
    <row r="236" spans="2:28" s="1" customFormat="1" x14ac:dyDescent="0.35">
      <c r="B236" s="4"/>
      <c r="C236" s="4"/>
      <c r="D236" s="3"/>
      <c r="E236" s="50"/>
      <c r="F236" s="50"/>
      <c r="G236" s="50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W236" s="6"/>
      <c r="X236" s="4"/>
      <c r="Y236" s="4"/>
      <c r="Z236" s="4"/>
      <c r="AB236" s="4"/>
    </row>
    <row r="237" spans="2:28" s="1" customFormat="1" x14ac:dyDescent="0.35">
      <c r="B237" s="4"/>
      <c r="C237" s="4"/>
      <c r="D237" s="3"/>
      <c r="E237" s="50"/>
      <c r="F237" s="50"/>
      <c r="G237" s="50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W237" s="6"/>
      <c r="X237" s="4"/>
      <c r="Y237" s="4"/>
      <c r="Z237" s="4"/>
      <c r="AB237" s="4"/>
    </row>
    <row r="238" spans="2:28" s="1" customFormat="1" x14ac:dyDescent="0.35">
      <c r="B238" s="4"/>
      <c r="C238" s="4"/>
      <c r="D238" s="3"/>
      <c r="E238" s="50"/>
      <c r="F238" s="50"/>
      <c r="G238" s="50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W238" s="6"/>
      <c r="X238" s="4"/>
      <c r="Y238" s="4"/>
      <c r="Z238" s="4"/>
      <c r="AB238" s="4"/>
    </row>
    <row r="239" spans="2:28" s="1" customFormat="1" x14ac:dyDescent="0.35">
      <c r="B239" s="4"/>
      <c r="C239" s="4"/>
      <c r="D239" s="3"/>
      <c r="E239" s="50"/>
      <c r="F239" s="50"/>
      <c r="G239" s="50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W239" s="6"/>
      <c r="X239" s="4"/>
      <c r="Y239" s="4"/>
      <c r="Z239" s="4"/>
      <c r="AB239" s="4"/>
    </row>
    <row r="240" spans="2:28" s="1" customFormat="1" x14ac:dyDescent="0.35">
      <c r="B240" s="4"/>
      <c r="C240" s="4"/>
      <c r="D240" s="3"/>
      <c r="E240" s="50"/>
      <c r="F240" s="50"/>
      <c r="G240" s="50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W240" s="6"/>
      <c r="X240" s="4"/>
      <c r="Y240" s="4"/>
      <c r="Z240" s="4"/>
      <c r="AB240" s="4"/>
    </row>
    <row r="241" spans="2:28" s="1" customFormat="1" x14ac:dyDescent="0.35">
      <c r="B241" s="4"/>
      <c r="C241" s="4"/>
      <c r="D241" s="3"/>
      <c r="E241" s="50"/>
      <c r="F241" s="50"/>
      <c r="G241" s="50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W241" s="6"/>
      <c r="X241" s="4"/>
      <c r="Y241" s="4"/>
      <c r="Z241" s="4"/>
      <c r="AB241" s="4"/>
    </row>
    <row r="242" spans="2:28" s="1" customFormat="1" x14ac:dyDescent="0.35">
      <c r="B242" s="4"/>
      <c r="C242" s="4"/>
      <c r="D242" s="3"/>
      <c r="E242" s="50"/>
      <c r="F242" s="50"/>
      <c r="G242" s="50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W242" s="6"/>
      <c r="X242" s="4"/>
      <c r="Y242" s="4"/>
      <c r="Z242" s="4"/>
      <c r="AB242" s="4"/>
    </row>
    <row r="243" spans="2:28" s="1" customFormat="1" x14ac:dyDescent="0.35">
      <c r="B243" s="4"/>
      <c r="C243" s="4"/>
      <c r="D243" s="3"/>
      <c r="E243" s="50"/>
      <c r="F243" s="50"/>
      <c r="G243" s="50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W243" s="6"/>
      <c r="X243" s="4"/>
      <c r="Y243" s="4"/>
      <c r="Z243" s="4"/>
      <c r="AB243" s="4"/>
    </row>
    <row r="244" spans="2:28" s="1" customFormat="1" x14ac:dyDescent="0.35">
      <c r="B244" s="4"/>
      <c r="C244" s="4"/>
      <c r="D244" s="3"/>
      <c r="E244" s="50"/>
      <c r="F244" s="50"/>
      <c r="G244" s="50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W244" s="6"/>
      <c r="X244" s="4"/>
      <c r="Y244" s="4"/>
      <c r="Z244" s="4"/>
      <c r="AB244" s="4"/>
    </row>
    <row r="245" spans="2:28" s="1" customFormat="1" x14ac:dyDescent="0.35">
      <c r="B245" s="4"/>
      <c r="C245" s="4"/>
      <c r="D245" s="3"/>
      <c r="E245" s="50"/>
      <c r="F245" s="50"/>
      <c r="G245" s="50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W245" s="6"/>
      <c r="X245" s="4"/>
      <c r="Y245" s="4"/>
      <c r="Z245" s="4"/>
      <c r="AB245" s="4"/>
    </row>
    <row r="246" spans="2:28" s="1" customFormat="1" x14ac:dyDescent="0.35">
      <c r="B246" s="4"/>
      <c r="C246" s="4"/>
      <c r="D246" s="3"/>
      <c r="E246" s="50"/>
      <c r="F246" s="50"/>
      <c r="G246" s="50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W246" s="6"/>
      <c r="X246" s="4"/>
      <c r="Y246" s="4"/>
      <c r="Z246" s="4"/>
      <c r="AB246" s="4"/>
    </row>
    <row r="247" spans="2:28" s="1" customFormat="1" x14ac:dyDescent="0.35">
      <c r="B247" s="4"/>
      <c r="C247" s="4"/>
      <c r="D247" s="3"/>
      <c r="E247" s="50"/>
      <c r="F247" s="50"/>
      <c r="G247" s="50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W247" s="6"/>
      <c r="X247" s="4"/>
      <c r="Y247" s="4"/>
      <c r="Z247" s="4"/>
      <c r="AB247" s="4"/>
    </row>
    <row r="248" spans="2:28" s="1" customFormat="1" x14ac:dyDescent="0.35">
      <c r="B248" s="4"/>
      <c r="C248" s="4"/>
      <c r="D248" s="3"/>
      <c r="E248" s="50"/>
      <c r="F248" s="50"/>
      <c r="G248" s="50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W248" s="6"/>
      <c r="X248" s="4"/>
      <c r="Y248" s="4"/>
      <c r="Z248" s="4"/>
      <c r="AB248" s="4"/>
    </row>
    <row r="249" spans="2:28" s="1" customFormat="1" x14ac:dyDescent="0.35">
      <c r="B249" s="4"/>
      <c r="C249" s="4"/>
      <c r="D249" s="3"/>
      <c r="E249" s="50"/>
      <c r="F249" s="50"/>
      <c r="G249" s="50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W249" s="6"/>
      <c r="X249" s="4"/>
      <c r="Y249" s="4"/>
      <c r="Z249" s="4"/>
      <c r="AB249" s="4"/>
    </row>
    <row r="250" spans="2:28" s="1" customFormat="1" x14ac:dyDescent="0.35">
      <c r="B250" s="4"/>
      <c r="C250" s="4"/>
      <c r="D250" s="3"/>
      <c r="E250" s="50"/>
      <c r="F250" s="50"/>
      <c r="G250" s="50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W250" s="6"/>
      <c r="X250" s="4"/>
      <c r="Y250" s="4"/>
      <c r="Z250" s="4"/>
      <c r="AB250" s="4"/>
    </row>
    <row r="251" spans="2:28" s="1" customFormat="1" x14ac:dyDescent="0.35">
      <c r="B251" s="4"/>
      <c r="C251" s="4"/>
      <c r="D251" s="3"/>
      <c r="E251" s="50"/>
      <c r="F251" s="50"/>
      <c r="G251" s="50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W251" s="6"/>
      <c r="X251" s="4"/>
      <c r="Y251" s="4"/>
      <c r="Z251" s="4"/>
      <c r="AB251" s="4"/>
    </row>
    <row r="252" spans="2:28" s="1" customFormat="1" x14ac:dyDescent="0.35">
      <c r="B252" s="4"/>
      <c r="C252" s="4"/>
      <c r="D252" s="3"/>
      <c r="E252" s="50"/>
      <c r="F252" s="50"/>
      <c r="G252" s="50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W252" s="6"/>
      <c r="X252" s="4"/>
      <c r="Y252" s="4"/>
      <c r="Z252" s="4"/>
      <c r="AB252" s="4"/>
    </row>
    <row r="253" spans="2:28" s="1" customFormat="1" x14ac:dyDescent="0.35">
      <c r="B253" s="4"/>
      <c r="C253" s="4"/>
      <c r="D253" s="3"/>
      <c r="E253" s="50"/>
      <c r="F253" s="50"/>
      <c r="G253" s="50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W253" s="6"/>
      <c r="X253" s="4"/>
      <c r="Y253" s="4"/>
      <c r="Z253" s="4"/>
      <c r="AB253" s="4"/>
    </row>
    <row r="254" spans="2:28" s="1" customFormat="1" x14ac:dyDescent="0.35">
      <c r="B254" s="4"/>
      <c r="C254" s="4"/>
      <c r="D254" s="3"/>
      <c r="E254" s="50"/>
      <c r="F254" s="50"/>
      <c r="G254" s="50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W254" s="6"/>
      <c r="X254" s="4"/>
      <c r="Y254" s="4"/>
      <c r="Z254" s="4"/>
      <c r="AB254" s="4"/>
    </row>
    <row r="255" spans="2:28" s="1" customFormat="1" x14ac:dyDescent="0.35">
      <c r="B255" s="4"/>
      <c r="C255" s="4"/>
      <c r="D255" s="3"/>
      <c r="E255" s="50"/>
      <c r="F255" s="50"/>
      <c r="G255" s="50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W255" s="6"/>
      <c r="X255" s="4"/>
      <c r="Y255" s="4"/>
      <c r="Z255" s="4"/>
      <c r="AB255" s="4"/>
    </row>
    <row r="256" spans="2:28" s="1" customFormat="1" x14ac:dyDescent="0.35">
      <c r="B256" s="4"/>
      <c r="C256" s="4"/>
      <c r="D256" s="3"/>
      <c r="E256" s="50"/>
      <c r="F256" s="50"/>
      <c r="G256" s="50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W256" s="6"/>
      <c r="X256" s="4"/>
      <c r="Y256" s="4"/>
      <c r="Z256" s="4"/>
      <c r="AB256" s="4"/>
    </row>
    <row r="257" spans="2:28" s="1" customFormat="1" x14ac:dyDescent="0.35">
      <c r="B257" s="4"/>
      <c r="C257" s="4"/>
      <c r="D257" s="3"/>
      <c r="E257" s="50"/>
      <c r="F257" s="50"/>
      <c r="G257" s="50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W257" s="6"/>
      <c r="X257" s="4"/>
      <c r="Y257" s="4"/>
      <c r="Z257" s="4"/>
      <c r="AB257" s="4"/>
    </row>
    <row r="258" spans="2:28" s="1" customFormat="1" x14ac:dyDescent="0.35">
      <c r="B258" s="4"/>
      <c r="C258" s="4"/>
      <c r="D258" s="3"/>
      <c r="E258" s="50"/>
      <c r="F258" s="50"/>
      <c r="G258" s="50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W258" s="6"/>
      <c r="X258" s="4"/>
      <c r="Y258" s="4"/>
      <c r="Z258" s="4"/>
      <c r="AB258" s="4"/>
    </row>
    <row r="259" spans="2:28" s="1" customFormat="1" x14ac:dyDescent="0.35">
      <c r="B259" s="4"/>
      <c r="C259" s="4"/>
      <c r="D259" s="3"/>
      <c r="E259" s="50"/>
      <c r="F259" s="50"/>
      <c r="G259" s="50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W259" s="6"/>
      <c r="X259" s="4"/>
      <c r="Y259" s="4"/>
      <c r="Z259" s="4"/>
      <c r="AB259" s="4"/>
    </row>
    <row r="260" spans="2:28" s="1" customFormat="1" x14ac:dyDescent="0.35">
      <c r="B260" s="4"/>
      <c r="C260" s="4"/>
      <c r="D260" s="3"/>
      <c r="E260" s="50"/>
      <c r="F260" s="50"/>
      <c r="G260" s="50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W260" s="6"/>
      <c r="X260" s="4"/>
      <c r="Y260" s="4"/>
      <c r="Z260" s="4"/>
      <c r="AB260" s="4"/>
    </row>
    <row r="261" spans="2:28" s="1" customFormat="1" x14ac:dyDescent="0.35">
      <c r="B261" s="4"/>
      <c r="C261" s="4"/>
      <c r="D261" s="3"/>
      <c r="E261" s="50"/>
      <c r="F261" s="50"/>
      <c r="G261" s="50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W261" s="6"/>
      <c r="X261" s="4"/>
      <c r="Y261" s="4"/>
      <c r="Z261" s="4"/>
      <c r="AB261" s="4"/>
    </row>
    <row r="262" spans="2:28" s="1" customFormat="1" x14ac:dyDescent="0.35">
      <c r="B262" s="4"/>
      <c r="C262" s="4"/>
      <c r="D262" s="3"/>
      <c r="E262" s="50"/>
      <c r="F262" s="50"/>
      <c r="G262" s="50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W262" s="6"/>
      <c r="X262" s="4"/>
      <c r="Y262" s="4"/>
      <c r="Z262" s="4"/>
      <c r="AB262" s="4"/>
    </row>
    <row r="263" spans="2:28" s="1" customFormat="1" x14ac:dyDescent="0.35">
      <c r="B263" s="4"/>
      <c r="C263" s="4"/>
      <c r="D263" s="3"/>
      <c r="E263" s="50"/>
      <c r="F263" s="50"/>
      <c r="G263" s="50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W263" s="6"/>
      <c r="X263" s="4"/>
      <c r="Y263" s="4"/>
      <c r="Z263" s="4"/>
      <c r="AB263" s="4"/>
    </row>
    <row r="264" spans="2:28" s="1" customFormat="1" x14ac:dyDescent="0.35">
      <c r="B264" s="4"/>
      <c r="C264" s="4"/>
      <c r="D264" s="3"/>
      <c r="E264" s="50"/>
      <c r="F264" s="50"/>
      <c r="G264" s="50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W264" s="6"/>
      <c r="X264" s="4"/>
      <c r="Y264" s="4"/>
      <c r="Z264" s="4"/>
      <c r="AB264" s="4"/>
    </row>
    <row r="265" spans="2:28" s="1" customFormat="1" x14ac:dyDescent="0.35">
      <c r="B265" s="4"/>
      <c r="C265" s="4"/>
      <c r="D265" s="3"/>
      <c r="E265" s="50"/>
      <c r="F265" s="50"/>
      <c r="G265" s="50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W265" s="6"/>
      <c r="X265" s="4"/>
      <c r="Y265" s="4"/>
      <c r="Z265" s="4"/>
      <c r="AB265" s="4"/>
    </row>
    <row r="266" spans="2:28" s="1" customFormat="1" x14ac:dyDescent="0.35">
      <c r="B266" s="4"/>
      <c r="C266" s="4"/>
      <c r="D266" s="3"/>
      <c r="E266" s="50"/>
      <c r="F266" s="50"/>
      <c r="G266" s="50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W266" s="6"/>
      <c r="X266" s="4"/>
      <c r="Y266" s="4"/>
      <c r="Z266" s="4"/>
      <c r="AB266" s="4"/>
    </row>
    <row r="267" spans="2:28" s="1" customFormat="1" x14ac:dyDescent="0.35">
      <c r="B267" s="4"/>
      <c r="C267" s="4"/>
      <c r="D267" s="3"/>
      <c r="E267" s="50"/>
      <c r="F267" s="50"/>
      <c r="G267" s="50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W267" s="6"/>
      <c r="X267" s="4"/>
      <c r="Y267" s="4"/>
      <c r="Z267" s="4"/>
      <c r="AB267" s="4"/>
    </row>
    <row r="268" spans="2:28" s="1" customFormat="1" x14ac:dyDescent="0.35">
      <c r="B268" s="4"/>
      <c r="C268" s="4"/>
      <c r="D268" s="3"/>
      <c r="E268" s="50"/>
      <c r="F268" s="50"/>
      <c r="G268" s="50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W268" s="6"/>
      <c r="X268" s="4"/>
      <c r="Y268" s="4"/>
      <c r="Z268" s="4"/>
      <c r="AB268" s="4"/>
    </row>
    <row r="269" spans="2:28" s="1" customFormat="1" x14ac:dyDescent="0.35">
      <c r="B269" s="4"/>
      <c r="C269" s="4"/>
      <c r="D269" s="3"/>
      <c r="E269" s="50"/>
      <c r="F269" s="50"/>
      <c r="G269" s="50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W269" s="6"/>
      <c r="X269" s="4"/>
      <c r="Y269" s="4"/>
      <c r="Z269" s="4"/>
      <c r="AB269" s="4"/>
    </row>
    <row r="270" spans="2:28" s="1" customFormat="1" x14ac:dyDescent="0.35">
      <c r="B270" s="4"/>
      <c r="C270" s="4"/>
      <c r="D270" s="3"/>
      <c r="E270" s="50"/>
      <c r="F270" s="50"/>
      <c r="G270" s="50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W270" s="6"/>
      <c r="X270" s="4"/>
      <c r="Y270" s="4"/>
      <c r="Z270" s="4"/>
      <c r="AB270" s="4"/>
    </row>
    <row r="271" spans="2:28" s="1" customFormat="1" x14ac:dyDescent="0.35">
      <c r="B271" s="4"/>
      <c r="C271" s="4"/>
      <c r="D271" s="3"/>
      <c r="E271" s="50"/>
      <c r="F271" s="50"/>
      <c r="G271" s="50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W271" s="6"/>
      <c r="X271" s="4"/>
      <c r="Y271" s="4"/>
      <c r="Z271" s="4"/>
      <c r="AB271" s="4"/>
    </row>
    <row r="272" spans="2:28" s="1" customFormat="1" x14ac:dyDescent="0.35">
      <c r="B272" s="4"/>
      <c r="C272" s="4"/>
      <c r="D272" s="3"/>
      <c r="E272" s="50"/>
      <c r="F272" s="50"/>
      <c r="G272" s="50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W272" s="6"/>
      <c r="X272" s="4"/>
      <c r="Y272" s="4"/>
      <c r="Z272" s="4"/>
      <c r="AB272" s="4"/>
    </row>
    <row r="273" spans="2:28" s="1" customFormat="1" x14ac:dyDescent="0.35">
      <c r="B273" s="4"/>
      <c r="C273" s="4"/>
      <c r="D273" s="3"/>
      <c r="E273" s="50"/>
      <c r="F273" s="50"/>
      <c r="G273" s="50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W273" s="6"/>
      <c r="X273" s="4"/>
      <c r="Y273" s="4"/>
      <c r="Z273" s="4"/>
      <c r="AB273" s="4"/>
    </row>
    <row r="274" spans="2:28" s="1" customFormat="1" x14ac:dyDescent="0.35">
      <c r="B274" s="4"/>
      <c r="C274" s="4"/>
      <c r="D274" s="3"/>
      <c r="E274" s="50"/>
      <c r="F274" s="50"/>
      <c r="G274" s="50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W274" s="6"/>
      <c r="X274" s="4"/>
      <c r="Y274" s="4"/>
      <c r="Z274" s="4"/>
      <c r="AB274" s="4"/>
    </row>
    <row r="275" spans="2:28" s="1" customFormat="1" x14ac:dyDescent="0.35">
      <c r="B275" s="4"/>
      <c r="C275" s="4"/>
      <c r="D275" s="3"/>
      <c r="E275" s="50"/>
      <c r="F275" s="50"/>
      <c r="G275" s="50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W275" s="6"/>
      <c r="X275" s="4"/>
      <c r="Y275" s="4"/>
      <c r="Z275" s="4"/>
      <c r="AB275" s="4"/>
    </row>
    <row r="276" spans="2:28" s="1" customFormat="1" x14ac:dyDescent="0.35">
      <c r="B276" s="4"/>
      <c r="C276" s="4"/>
      <c r="D276" s="3"/>
      <c r="E276" s="50"/>
      <c r="F276" s="50"/>
      <c r="G276" s="50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W276" s="6"/>
      <c r="X276" s="4"/>
      <c r="Y276" s="4"/>
      <c r="Z276" s="4"/>
      <c r="AB276" s="4"/>
    </row>
    <row r="277" spans="2:28" s="1" customFormat="1" x14ac:dyDescent="0.35">
      <c r="B277" s="4"/>
      <c r="C277" s="4"/>
      <c r="D277" s="3"/>
      <c r="E277" s="50"/>
      <c r="F277" s="50"/>
      <c r="G277" s="50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W277" s="6"/>
      <c r="X277" s="4"/>
      <c r="Y277" s="4"/>
      <c r="Z277" s="4"/>
      <c r="AB277" s="4"/>
    </row>
    <row r="278" spans="2:28" s="1" customFormat="1" x14ac:dyDescent="0.35">
      <c r="B278" s="4"/>
      <c r="C278" s="4"/>
      <c r="D278" s="3"/>
      <c r="E278" s="50"/>
      <c r="F278" s="50"/>
      <c r="G278" s="50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W278" s="6"/>
      <c r="X278" s="4"/>
      <c r="Y278" s="4"/>
      <c r="Z278" s="4"/>
      <c r="AB278" s="4"/>
    </row>
    <row r="279" spans="2:28" s="1" customFormat="1" x14ac:dyDescent="0.35">
      <c r="B279" s="4"/>
      <c r="C279" s="4"/>
      <c r="D279" s="3"/>
      <c r="E279" s="50"/>
      <c r="F279" s="50"/>
      <c r="G279" s="50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W279" s="6"/>
      <c r="X279" s="4"/>
      <c r="Y279" s="4"/>
      <c r="Z279" s="4"/>
      <c r="AB279" s="4"/>
    </row>
    <row r="280" spans="2:28" s="1" customFormat="1" x14ac:dyDescent="0.35">
      <c r="B280" s="4"/>
      <c r="C280" s="4"/>
      <c r="D280" s="3"/>
      <c r="E280" s="50"/>
      <c r="F280" s="50"/>
      <c r="G280" s="50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W280" s="6"/>
      <c r="X280" s="4"/>
      <c r="Y280" s="4"/>
      <c r="Z280" s="4"/>
      <c r="AB280" s="4"/>
    </row>
    <row r="281" spans="2:28" s="1" customFormat="1" x14ac:dyDescent="0.35">
      <c r="B281" s="4"/>
      <c r="C281" s="4"/>
      <c r="D281" s="3"/>
      <c r="E281" s="50"/>
      <c r="F281" s="50"/>
      <c r="G281" s="50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W281" s="6"/>
      <c r="X281" s="4"/>
      <c r="Y281" s="4"/>
      <c r="Z281" s="4"/>
      <c r="AB281" s="4"/>
    </row>
    <row r="282" spans="2:28" s="1" customFormat="1" x14ac:dyDescent="0.35">
      <c r="B282" s="4"/>
      <c r="C282" s="4"/>
      <c r="D282" s="3"/>
      <c r="E282" s="50"/>
      <c r="F282" s="50"/>
      <c r="G282" s="50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W282" s="6"/>
      <c r="X282" s="4"/>
      <c r="Y282" s="4"/>
      <c r="Z282" s="4"/>
      <c r="AB282" s="4"/>
    </row>
    <row r="283" spans="2:28" s="1" customFormat="1" x14ac:dyDescent="0.35">
      <c r="B283" s="4"/>
      <c r="C283" s="4"/>
      <c r="D283" s="3"/>
      <c r="E283" s="50"/>
      <c r="F283" s="50"/>
      <c r="G283" s="50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W283" s="6"/>
      <c r="X283" s="4"/>
      <c r="Y283" s="4"/>
      <c r="Z283" s="4"/>
      <c r="AB283" s="4"/>
    </row>
    <row r="284" spans="2:28" s="1" customFormat="1" x14ac:dyDescent="0.35">
      <c r="B284" s="4"/>
      <c r="C284" s="4"/>
      <c r="D284" s="3"/>
      <c r="E284" s="50"/>
      <c r="F284" s="50"/>
      <c r="G284" s="50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W284" s="6"/>
      <c r="X284" s="4"/>
      <c r="Y284" s="4"/>
      <c r="Z284" s="4"/>
      <c r="AB284" s="4"/>
    </row>
    <row r="285" spans="2:28" s="1" customFormat="1" x14ac:dyDescent="0.35">
      <c r="B285" s="4"/>
      <c r="C285" s="4"/>
      <c r="D285" s="3"/>
      <c r="E285" s="50"/>
      <c r="F285" s="50"/>
      <c r="G285" s="50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W285" s="6"/>
      <c r="X285" s="4"/>
      <c r="Y285" s="4"/>
      <c r="Z285" s="4"/>
      <c r="AB285" s="4"/>
    </row>
    <row r="286" spans="2:28" s="1" customFormat="1" x14ac:dyDescent="0.35">
      <c r="B286" s="4"/>
      <c r="C286" s="4"/>
      <c r="D286" s="3"/>
      <c r="E286" s="50"/>
      <c r="F286" s="50"/>
      <c r="G286" s="50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W286" s="6"/>
      <c r="X286" s="4"/>
      <c r="Y286" s="4"/>
      <c r="Z286" s="4"/>
      <c r="AB286" s="4"/>
    </row>
    <row r="287" spans="2:28" s="1" customFormat="1" x14ac:dyDescent="0.35">
      <c r="B287" s="4"/>
      <c r="C287" s="4"/>
      <c r="D287" s="3"/>
      <c r="E287" s="50"/>
      <c r="F287" s="50"/>
      <c r="G287" s="50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W287" s="6"/>
      <c r="X287" s="4"/>
      <c r="Y287" s="4"/>
      <c r="Z287" s="4"/>
      <c r="AB287" s="4"/>
    </row>
    <row r="288" spans="2:28" s="1" customFormat="1" x14ac:dyDescent="0.35">
      <c r="B288" s="4"/>
      <c r="C288" s="4"/>
      <c r="D288" s="3"/>
      <c r="E288" s="50"/>
      <c r="F288" s="50"/>
      <c r="G288" s="50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W288" s="6"/>
      <c r="X288" s="4"/>
      <c r="Y288" s="4"/>
      <c r="Z288" s="4"/>
      <c r="AB288" s="4"/>
    </row>
    <row r="289" spans="2:28" s="1" customFormat="1" x14ac:dyDescent="0.35">
      <c r="B289" s="4"/>
      <c r="C289" s="4"/>
      <c r="D289" s="3"/>
      <c r="E289" s="50"/>
      <c r="F289" s="50"/>
      <c r="G289" s="50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W289" s="6"/>
      <c r="X289" s="4"/>
      <c r="Y289" s="4"/>
      <c r="Z289" s="4"/>
      <c r="AB289" s="4"/>
    </row>
    <row r="290" spans="2:28" s="1" customFormat="1" x14ac:dyDescent="0.35">
      <c r="B290" s="4"/>
      <c r="C290" s="4"/>
      <c r="D290" s="3"/>
      <c r="E290" s="50"/>
      <c r="F290" s="50"/>
      <c r="G290" s="50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W290" s="6"/>
      <c r="X290" s="4"/>
      <c r="Y290" s="4"/>
      <c r="Z290" s="4"/>
      <c r="AB290" s="4"/>
    </row>
    <row r="291" spans="2:28" s="1" customFormat="1" x14ac:dyDescent="0.35">
      <c r="B291" s="4"/>
      <c r="C291" s="4"/>
      <c r="D291" s="3"/>
      <c r="E291" s="50"/>
      <c r="F291" s="50"/>
      <c r="G291" s="50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W291" s="6"/>
      <c r="X291" s="4"/>
      <c r="Y291" s="4"/>
      <c r="Z291" s="4"/>
      <c r="AB291" s="4"/>
    </row>
    <row r="292" spans="2:28" s="1" customFormat="1" x14ac:dyDescent="0.35">
      <c r="B292" s="4"/>
      <c r="C292" s="4"/>
      <c r="D292" s="3"/>
      <c r="E292" s="50"/>
      <c r="F292" s="50"/>
      <c r="G292" s="50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W292" s="6"/>
      <c r="X292" s="4"/>
      <c r="Y292" s="4"/>
      <c r="Z292" s="4"/>
      <c r="AB292" s="4"/>
    </row>
    <row r="293" spans="2:28" s="1" customFormat="1" x14ac:dyDescent="0.35">
      <c r="B293" s="4"/>
      <c r="C293" s="4"/>
      <c r="D293" s="3"/>
      <c r="E293" s="50"/>
      <c r="F293" s="50"/>
      <c r="G293" s="50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W293" s="6"/>
      <c r="X293" s="4"/>
      <c r="Y293" s="4"/>
      <c r="Z293" s="4"/>
      <c r="AB293" s="4"/>
    </row>
    <row r="294" spans="2:28" s="1" customFormat="1" x14ac:dyDescent="0.35">
      <c r="B294" s="4"/>
      <c r="C294" s="4"/>
      <c r="D294" s="3"/>
      <c r="E294" s="50"/>
      <c r="F294" s="50"/>
      <c r="G294" s="50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W294" s="6"/>
      <c r="X294" s="4"/>
      <c r="Y294" s="4"/>
      <c r="Z294" s="4"/>
      <c r="AB294" s="4"/>
    </row>
    <row r="295" spans="2:28" s="1" customFormat="1" x14ac:dyDescent="0.35">
      <c r="B295" s="4"/>
      <c r="C295" s="4"/>
      <c r="D295" s="3"/>
      <c r="E295" s="50"/>
      <c r="F295" s="50"/>
      <c r="G295" s="50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W295" s="6"/>
      <c r="X295" s="4"/>
      <c r="Y295" s="4"/>
      <c r="Z295" s="4"/>
      <c r="AB295" s="4"/>
    </row>
    <row r="296" spans="2:28" s="1" customFormat="1" x14ac:dyDescent="0.35">
      <c r="B296" s="4"/>
      <c r="C296" s="4"/>
      <c r="D296" s="3"/>
      <c r="E296" s="50"/>
      <c r="F296" s="50"/>
      <c r="G296" s="50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W296" s="6"/>
      <c r="X296" s="4"/>
      <c r="Y296" s="4"/>
      <c r="Z296" s="4"/>
      <c r="AB296" s="4"/>
    </row>
    <row r="297" spans="2:28" s="1" customFormat="1" x14ac:dyDescent="0.35">
      <c r="B297" s="4"/>
      <c r="C297" s="4"/>
      <c r="D297" s="3"/>
      <c r="E297" s="50"/>
      <c r="F297" s="50"/>
      <c r="G297" s="50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W297" s="6"/>
      <c r="X297" s="4"/>
      <c r="Y297" s="4"/>
      <c r="Z297" s="4"/>
      <c r="AB297" s="4"/>
    </row>
    <row r="298" spans="2:28" s="1" customFormat="1" x14ac:dyDescent="0.35">
      <c r="B298" s="4"/>
      <c r="C298" s="4"/>
      <c r="D298" s="3"/>
      <c r="E298" s="50"/>
      <c r="F298" s="50"/>
      <c r="G298" s="50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W298" s="6"/>
      <c r="X298" s="4"/>
      <c r="Y298" s="4"/>
      <c r="Z298" s="4"/>
      <c r="AB298" s="4"/>
    </row>
    <row r="299" spans="2:28" s="1" customFormat="1" x14ac:dyDescent="0.35">
      <c r="B299" s="4"/>
      <c r="C299" s="4"/>
      <c r="D299" s="3"/>
      <c r="E299" s="50"/>
      <c r="F299" s="50"/>
      <c r="G299" s="50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W299" s="6"/>
      <c r="X299" s="4"/>
      <c r="Y299" s="4"/>
      <c r="Z299" s="4"/>
      <c r="AB299" s="4"/>
    </row>
    <row r="300" spans="2:28" s="1" customFormat="1" x14ac:dyDescent="0.35">
      <c r="B300" s="4"/>
      <c r="C300" s="4"/>
      <c r="D300" s="3"/>
      <c r="E300" s="50"/>
      <c r="F300" s="50"/>
      <c r="G300" s="50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W300" s="6"/>
      <c r="X300" s="4"/>
      <c r="Y300" s="4"/>
      <c r="Z300" s="4"/>
      <c r="AB300" s="4"/>
    </row>
    <row r="301" spans="2:28" s="1" customFormat="1" x14ac:dyDescent="0.35">
      <c r="B301" s="4"/>
      <c r="C301" s="4"/>
      <c r="D301" s="3"/>
      <c r="E301" s="50"/>
      <c r="F301" s="50"/>
      <c r="G301" s="50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W301" s="6"/>
      <c r="X301" s="4"/>
      <c r="Y301" s="4"/>
      <c r="Z301" s="4"/>
      <c r="AB301" s="4"/>
    </row>
    <row r="302" spans="2:28" s="1" customFormat="1" x14ac:dyDescent="0.35">
      <c r="B302" s="4"/>
      <c r="C302" s="4"/>
      <c r="D302" s="3"/>
      <c r="E302" s="50"/>
      <c r="F302" s="50"/>
      <c r="G302" s="50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W302" s="6"/>
      <c r="X302" s="4"/>
      <c r="Y302" s="4"/>
      <c r="Z302" s="4"/>
      <c r="AB302" s="4"/>
    </row>
    <row r="303" spans="2:28" s="1" customFormat="1" x14ac:dyDescent="0.35">
      <c r="B303" s="4"/>
      <c r="C303" s="4"/>
      <c r="D303" s="3"/>
      <c r="E303" s="50"/>
      <c r="F303" s="50"/>
      <c r="G303" s="50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W303" s="6"/>
      <c r="X303" s="4"/>
      <c r="Y303" s="4"/>
      <c r="Z303" s="4"/>
      <c r="AB303" s="4"/>
    </row>
    <row r="304" spans="2:28" s="1" customFormat="1" x14ac:dyDescent="0.35">
      <c r="B304" s="4"/>
      <c r="C304" s="4"/>
      <c r="D304" s="3"/>
      <c r="E304" s="50"/>
      <c r="F304" s="50"/>
      <c r="G304" s="50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W304" s="6"/>
      <c r="X304" s="4"/>
      <c r="Y304" s="4"/>
      <c r="Z304" s="4"/>
      <c r="AB304" s="4"/>
    </row>
    <row r="305" spans="2:28" s="1" customFormat="1" x14ac:dyDescent="0.35">
      <c r="B305" s="4"/>
      <c r="C305" s="4"/>
      <c r="D305" s="3"/>
      <c r="E305" s="50"/>
      <c r="F305" s="50"/>
      <c r="G305" s="50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W305" s="6"/>
      <c r="X305" s="4"/>
      <c r="Y305" s="4"/>
      <c r="Z305" s="4"/>
      <c r="AB305" s="4"/>
    </row>
    <row r="306" spans="2:28" s="1" customFormat="1" x14ac:dyDescent="0.35">
      <c r="B306" s="4"/>
      <c r="C306" s="4"/>
      <c r="D306" s="3"/>
      <c r="E306" s="50"/>
      <c r="F306" s="50"/>
      <c r="G306" s="50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W306" s="6"/>
      <c r="X306" s="4"/>
      <c r="Y306" s="4"/>
      <c r="Z306" s="4"/>
      <c r="AB306" s="4"/>
    </row>
    <row r="307" spans="2:28" s="1" customFormat="1" x14ac:dyDescent="0.35">
      <c r="B307" s="4"/>
      <c r="C307" s="4"/>
      <c r="D307" s="3"/>
      <c r="E307" s="50"/>
      <c r="F307" s="50"/>
      <c r="G307" s="50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W307" s="6"/>
      <c r="X307" s="4"/>
      <c r="Y307" s="4"/>
      <c r="Z307" s="4"/>
      <c r="AB307" s="4"/>
    </row>
    <row r="308" spans="2:28" s="1" customFormat="1" x14ac:dyDescent="0.35">
      <c r="B308" s="4"/>
      <c r="C308" s="4"/>
      <c r="D308" s="3"/>
      <c r="E308" s="50"/>
      <c r="F308" s="50"/>
      <c r="G308" s="50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W308" s="6"/>
      <c r="X308" s="4"/>
      <c r="Y308" s="4"/>
      <c r="Z308" s="4"/>
      <c r="AB308" s="4"/>
    </row>
    <row r="309" spans="2:28" s="1" customFormat="1" x14ac:dyDescent="0.35">
      <c r="B309" s="4"/>
      <c r="C309" s="4"/>
      <c r="D309" s="3"/>
      <c r="E309" s="50"/>
      <c r="F309" s="50"/>
      <c r="G309" s="50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W309" s="6"/>
      <c r="X309" s="4"/>
      <c r="Y309" s="4"/>
      <c r="Z309" s="4"/>
      <c r="AB309" s="4"/>
    </row>
    <row r="310" spans="2:28" s="1" customFormat="1" x14ac:dyDescent="0.35">
      <c r="B310" s="4"/>
      <c r="C310" s="4"/>
      <c r="D310" s="3"/>
      <c r="E310" s="50"/>
      <c r="F310" s="50"/>
      <c r="G310" s="50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W310" s="6"/>
      <c r="X310" s="4"/>
      <c r="Y310" s="4"/>
      <c r="Z310" s="4"/>
      <c r="AB310" s="4"/>
    </row>
    <row r="311" spans="2:28" s="1" customFormat="1" x14ac:dyDescent="0.35">
      <c r="B311" s="4"/>
      <c r="C311" s="4"/>
      <c r="D311" s="3"/>
      <c r="E311" s="50"/>
      <c r="F311" s="50"/>
      <c r="G311" s="50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W311" s="6"/>
      <c r="X311" s="4"/>
      <c r="Y311" s="4"/>
      <c r="Z311" s="4"/>
      <c r="AB311" s="4"/>
    </row>
    <row r="312" spans="2:28" s="1" customFormat="1" x14ac:dyDescent="0.35">
      <c r="B312" s="4"/>
      <c r="C312" s="4"/>
      <c r="D312" s="3"/>
      <c r="E312" s="50"/>
      <c r="F312" s="50"/>
      <c r="G312" s="50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W312" s="6"/>
      <c r="X312" s="4"/>
      <c r="Y312" s="4"/>
      <c r="Z312" s="4"/>
      <c r="AB312" s="4"/>
    </row>
    <row r="313" spans="2:28" s="1" customFormat="1" x14ac:dyDescent="0.35">
      <c r="B313" s="4"/>
      <c r="C313" s="4"/>
      <c r="D313" s="3"/>
      <c r="E313" s="50"/>
      <c r="F313" s="50"/>
      <c r="G313" s="50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W313" s="6"/>
      <c r="X313" s="4"/>
      <c r="Y313" s="4"/>
      <c r="Z313" s="4"/>
      <c r="AB313" s="4"/>
    </row>
    <row r="314" spans="2:28" s="1" customFormat="1" x14ac:dyDescent="0.35">
      <c r="B314" s="4"/>
      <c r="C314" s="4"/>
      <c r="D314" s="3"/>
      <c r="E314" s="50"/>
      <c r="F314" s="50"/>
      <c r="G314" s="50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W314" s="6"/>
      <c r="X314" s="4"/>
      <c r="Y314" s="4"/>
      <c r="Z314" s="4"/>
      <c r="AB314" s="4"/>
    </row>
    <row r="315" spans="2:28" s="1" customFormat="1" x14ac:dyDescent="0.35">
      <c r="B315" s="4"/>
      <c r="C315" s="4"/>
      <c r="D315" s="3"/>
      <c r="E315" s="50"/>
      <c r="F315" s="50"/>
      <c r="G315" s="50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W315" s="6"/>
      <c r="X315" s="4"/>
      <c r="Y315" s="4"/>
      <c r="Z315" s="4"/>
      <c r="AB315" s="4"/>
    </row>
    <row r="316" spans="2:28" s="1" customFormat="1" x14ac:dyDescent="0.35">
      <c r="B316" s="4"/>
      <c r="C316" s="4"/>
      <c r="D316" s="3"/>
      <c r="E316" s="50"/>
      <c r="F316" s="50"/>
      <c r="G316" s="50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W316" s="6"/>
      <c r="X316" s="4"/>
      <c r="Y316" s="4"/>
      <c r="Z316" s="4"/>
      <c r="AB316" s="4"/>
    </row>
    <row r="317" spans="2:28" s="1" customFormat="1" hidden="1" x14ac:dyDescent="0.35">
      <c r="B317" s="5"/>
      <c r="C317" s="5"/>
      <c r="D317" s="3"/>
      <c r="E317" s="50"/>
      <c r="F317" s="50"/>
      <c r="G317" s="50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W317" s="6"/>
      <c r="X317" s="4"/>
      <c r="Y317" s="4"/>
      <c r="Z317" s="4"/>
      <c r="AB317" s="4"/>
    </row>
    <row r="318" spans="2:28" s="1" customFormat="1" hidden="1" x14ac:dyDescent="0.35">
      <c r="B318" s="5"/>
      <c r="C318" s="5"/>
      <c r="D318" s="3"/>
      <c r="E318" s="50"/>
      <c r="F318" s="50"/>
      <c r="G318" s="50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W318" s="6"/>
      <c r="X318" s="4"/>
      <c r="Y318" s="4"/>
      <c r="Z318" s="4"/>
      <c r="AB318" s="4"/>
    </row>
    <row r="319" spans="2:28" s="1" customFormat="1" hidden="1" x14ac:dyDescent="0.35">
      <c r="B319" s="5"/>
      <c r="C319" s="5"/>
      <c r="D319" s="3"/>
      <c r="E319" s="50"/>
      <c r="F319" s="50"/>
      <c r="G319" s="50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W319" s="6"/>
      <c r="X319" s="4"/>
      <c r="Y319" s="4"/>
      <c r="Z319" s="4"/>
      <c r="AB319" s="4"/>
    </row>
    <row r="320" spans="2:28" s="1" customFormat="1" hidden="1" x14ac:dyDescent="0.35">
      <c r="B320" s="5"/>
      <c r="C320" s="5"/>
      <c r="D320" s="3"/>
      <c r="E320" s="50"/>
      <c r="F320" s="50"/>
      <c r="G320" s="50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W320" s="6"/>
      <c r="X320" s="4"/>
      <c r="Y320" s="4"/>
      <c r="Z320" s="4"/>
      <c r="AB320" s="4"/>
    </row>
    <row r="321" spans="2:28" s="1" customFormat="1" hidden="1" x14ac:dyDescent="0.35">
      <c r="B321" s="5"/>
      <c r="C321" s="5"/>
      <c r="D321" s="3"/>
      <c r="E321" s="50"/>
      <c r="F321" s="50"/>
      <c r="G321" s="50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W321" s="6"/>
      <c r="X321" s="4"/>
      <c r="Y321" s="4"/>
      <c r="Z321" s="4"/>
      <c r="AB321" s="4"/>
    </row>
    <row r="322" spans="2:28" s="1" customFormat="1" hidden="1" x14ac:dyDescent="0.35">
      <c r="B322" s="5"/>
      <c r="C322" s="5"/>
      <c r="D322" s="3"/>
      <c r="E322" s="50"/>
      <c r="F322" s="50"/>
      <c r="G322" s="50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W322" s="6"/>
      <c r="X322" s="4"/>
      <c r="Y322" s="4"/>
      <c r="Z322" s="4"/>
      <c r="AB322" s="4"/>
    </row>
    <row r="323" spans="2:28" s="1" customFormat="1" hidden="1" x14ac:dyDescent="0.35">
      <c r="B323" s="5"/>
      <c r="C323" s="5"/>
      <c r="D323" s="3"/>
      <c r="E323" s="50"/>
      <c r="F323" s="50"/>
      <c r="G323" s="50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W323" s="6"/>
      <c r="X323" s="4"/>
      <c r="Y323" s="4"/>
      <c r="Z323" s="4"/>
      <c r="AB323" s="4"/>
    </row>
    <row r="324" spans="2:28" s="1" customFormat="1" hidden="1" x14ac:dyDescent="0.35">
      <c r="B324" s="5"/>
      <c r="C324" s="5"/>
      <c r="D324" s="3"/>
      <c r="E324" s="50"/>
      <c r="F324" s="50"/>
      <c r="G324" s="50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W324" s="6"/>
      <c r="X324" s="4"/>
      <c r="Y324" s="4"/>
      <c r="Z324" s="4"/>
      <c r="AB324" s="4"/>
    </row>
    <row r="325" spans="2:28" s="1" customFormat="1" hidden="1" x14ac:dyDescent="0.35">
      <c r="B325" s="5"/>
      <c r="C325" s="5"/>
      <c r="D325" s="3"/>
      <c r="E325" s="50"/>
      <c r="F325" s="50"/>
      <c r="G325" s="50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W325" s="6"/>
      <c r="X325" s="4"/>
      <c r="Y325" s="4"/>
      <c r="Z325" s="4"/>
      <c r="AB325" s="4"/>
    </row>
    <row r="326" spans="2:28" s="1" customFormat="1" hidden="1" x14ac:dyDescent="0.35">
      <c r="B326" s="5"/>
      <c r="C326" s="5"/>
      <c r="D326" s="3"/>
      <c r="E326" s="50"/>
      <c r="F326" s="50"/>
      <c r="G326" s="50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W326" s="6"/>
      <c r="X326" s="4"/>
      <c r="Y326" s="4"/>
      <c r="Z326" s="4"/>
      <c r="AB326" s="4"/>
    </row>
    <row r="327" spans="2:28" s="1" customFormat="1" hidden="1" x14ac:dyDescent="0.35">
      <c r="B327" s="5"/>
      <c r="C327" s="5"/>
      <c r="D327" s="3"/>
      <c r="E327" s="50"/>
      <c r="F327" s="50"/>
      <c r="G327" s="50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W327" s="6"/>
      <c r="X327" s="4"/>
      <c r="Y327" s="4"/>
      <c r="Z327" s="4"/>
      <c r="AB327" s="4"/>
    </row>
    <row r="328" spans="2:28" s="1" customFormat="1" hidden="1" x14ac:dyDescent="0.35">
      <c r="B328" s="5"/>
      <c r="C328" s="5"/>
      <c r="D328" s="3"/>
      <c r="E328" s="50"/>
      <c r="F328" s="50"/>
      <c r="G328" s="50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W328" s="6"/>
      <c r="X328" s="4"/>
      <c r="Y328" s="4"/>
      <c r="Z328" s="4"/>
      <c r="AB328" s="4"/>
    </row>
    <row r="329" spans="2:28" s="1" customFormat="1" hidden="1" x14ac:dyDescent="0.35">
      <c r="B329" s="5"/>
      <c r="C329" s="5"/>
      <c r="D329" s="3"/>
      <c r="E329" s="50"/>
      <c r="F329" s="50"/>
      <c r="G329" s="50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W329" s="6"/>
      <c r="X329" s="4"/>
      <c r="Y329" s="4"/>
      <c r="Z329" s="4"/>
      <c r="AB329" s="4"/>
    </row>
    <row r="330" spans="2:28" s="1" customFormat="1" hidden="1" x14ac:dyDescent="0.35">
      <c r="B330" s="5"/>
      <c r="C330" s="5"/>
      <c r="D330" s="3"/>
      <c r="E330" s="50"/>
      <c r="F330" s="50"/>
      <c r="G330" s="50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W330" s="6"/>
      <c r="X330" s="4"/>
      <c r="Y330" s="4"/>
      <c r="Z330" s="4"/>
      <c r="AB330" s="4"/>
    </row>
    <row r="331" spans="2:28" s="1" customFormat="1" hidden="1" x14ac:dyDescent="0.35">
      <c r="B331" s="5"/>
      <c r="C331" s="5"/>
      <c r="D331" s="3"/>
      <c r="E331" s="50"/>
      <c r="F331" s="50"/>
      <c r="G331" s="50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W331" s="6"/>
      <c r="X331" s="4"/>
      <c r="Y331" s="4"/>
      <c r="Z331" s="4"/>
      <c r="AB331" s="4"/>
    </row>
    <row r="332" spans="2:28" s="1" customFormat="1" hidden="1" x14ac:dyDescent="0.35">
      <c r="B332" s="5"/>
      <c r="C332" s="5"/>
      <c r="D332" s="3"/>
      <c r="E332" s="50"/>
      <c r="F332" s="50"/>
      <c r="G332" s="50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W332" s="6"/>
      <c r="X332" s="4"/>
      <c r="Y332" s="4"/>
      <c r="Z332" s="4"/>
      <c r="AB332" s="4"/>
    </row>
    <row r="333" spans="2:28" s="1" customFormat="1" hidden="1" x14ac:dyDescent="0.35">
      <c r="B333" s="5"/>
      <c r="C333" s="5"/>
      <c r="D333" s="3"/>
      <c r="E333" s="50"/>
      <c r="F333" s="50"/>
      <c r="G333" s="50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W333" s="6"/>
      <c r="X333" s="4"/>
      <c r="Y333" s="4"/>
      <c r="Z333" s="4"/>
      <c r="AB333" s="4"/>
    </row>
    <row r="334" spans="2:28" s="1" customFormat="1" hidden="1" x14ac:dyDescent="0.35">
      <c r="B334" s="5"/>
      <c r="C334" s="5"/>
      <c r="D334" s="3"/>
      <c r="E334" s="50"/>
      <c r="F334" s="50"/>
      <c r="G334" s="50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W334" s="6"/>
      <c r="X334" s="4"/>
      <c r="Y334" s="4"/>
      <c r="Z334" s="4"/>
      <c r="AB334" s="4"/>
    </row>
    <row r="335" spans="2:28" s="1" customFormat="1" hidden="1" x14ac:dyDescent="0.35">
      <c r="B335" s="5"/>
      <c r="C335" s="5"/>
      <c r="D335" s="3"/>
      <c r="E335" s="50"/>
      <c r="F335" s="50"/>
      <c r="G335" s="50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W335" s="6"/>
      <c r="X335" s="4"/>
      <c r="Y335" s="4"/>
      <c r="Z335" s="4"/>
      <c r="AB335" s="4"/>
    </row>
    <row r="336" spans="2:28" s="1" customFormat="1" hidden="1" x14ac:dyDescent="0.35">
      <c r="B336" s="5"/>
      <c r="C336" s="5"/>
      <c r="D336" s="3"/>
      <c r="E336" s="50"/>
      <c r="F336" s="50"/>
      <c r="G336" s="50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W336" s="6"/>
      <c r="X336" s="4"/>
      <c r="Y336" s="4"/>
      <c r="Z336" s="4"/>
      <c r="AB336" s="4"/>
    </row>
    <row r="337" spans="2:28" s="1" customFormat="1" hidden="1" x14ac:dyDescent="0.35">
      <c r="B337" s="5"/>
      <c r="C337" s="5"/>
      <c r="D337" s="3"/>
      <c r="E337" s="50"/>
      <c r="F337" s="50"/>
      <c r="G337" s="50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W337" s="6"/>
      <c r="X337" s="4"/>
      <c r="Y337" s="4"/>
      <c r="Z337" s="4"/>
      <c r="AB337" s="4"/>
    </row>
    <row r="338" spans="2:28" s="1" customFormat="1" hidden="1" x14ac:dyDescent="0.35">
      <c r="B338" s="5"/>
      <c r="C338" s="5"/>
      <c r="D338" s="3"/>
      <c r="E338" s="50"/>
      <c r="F338" s="50"/>
      <c r="G338" s="50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W338" s="6"/>
      <c r="X338" s="4"/>
      <c r="Y338" s="4"/>
      <c r="Z338" s="4"/>
      <c r="AB338" s="4"/>
    </row>
    <row r="339" spans="2:28" s="1" customFormat="1" hidden="1" x14ac:dyDescent="0.35">
      <c r="B339" s="5"/>
      <c r="C339" s="5"/>
      <c r="D339" s="3"/>
      <c r="E339" s="50"/>
      <c r="F339" s="50"/>
      <c r="G339" s="50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W339" s="6"/>
      <c r="X339" s="4"/>
      <c r="Y339" s="4"/>
      <c r="Z339" s="4"/>
      <c r="AB339" s="4"/>
    </row>
    <row r="340" spans="2:28" s="1" customFormat="1" hidden="1" x14ac:dyDescent="0.35">
      <c r="B340" s="5"/>
      <c r="C340" s="5"/>
      <c r="D340" s="3"/>
      <c r="E340" s="50"/>
      <c r="F340" s="50"/>
      <c r="G340" s="50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W340" s="6"/>
      <c r="X340" s="4"/>
      <c r="Y340" s="4"/>
      <c r="Z340" s="4"/>
      <c r="AB340" s="4"/>
    </row>
    <row r="341" spans="2:28" s="1" customFormat="1" hidden="1" x14ac:dyDescent="0.35">
      <c r="B341" s="5"/>
      <c r="C341" s="5"/>
      <c r="D341" s="3"/>
      <c r="E341" s="50"/>
      <c r="F341" s="50"/>
      <c r="G341" s="50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W341" s="6"/>
      <c r="X341" s="4"/>
      <c r="Y341" s="4"/>
      <c r="Z341" s="4"/>
      <c r="AB341" s="4"/>
    </row>
    <row r="342" spans="2:28" s="1" customFormat="1" hidden="1" x14ac:dyDescent="0.35">
      <c r="B342" s="5"/>
      <c r="C342" s="5"/>
      <c r="D342" s="3"/>
      <c r="E342" s="50"/>
      <c r="F342" s="50"/>
      <c r="G342" s="50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W342" s="6"/>
      <c r="X342" s="4"/>
      <c r="Y342" s="4"/>
      <c r="Z342" s="4"/>
      <c r="AB342" s="4"/>
    </row>
    <row r="343" spans="2:28" s="1" customFormat="1" hidden="1" x14ac:dyDescent="0.35">
      <c r="B343" s="5"/>
      <c r="C343" s="5"/>
      <c r="D343" s="3"/>
      <c r="E343" s="50"/>
      <c r="F343" s="50"/>
      <c r="G343" s="50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W343" s="6"/>
      <c r="X343" s="4"/>
      <c r="Y343" s="4"/>
      <c r="Z343" s="4"/>
      <c r="AB343" s="4"/>
    </row>
    <row r="344" spans="2:28" s="1" customFormat="1" hidden="1" x14ac:dyDescent="0.35">
      <c r="B344" s="5"/>
      <c r="C344" s="5"/>
      <c r="D344" s="3"/>
      <c r="E344" s="50"/>
      <c r="F344" s="50"/>
      <c r="G344" s="50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W344" s="6"/>
      <c r="X344" s="4"/>
      <c r="Y344" s="4"/>
      <c r="Z344" s="4"/>
      <c r="AB344" s="4"/>
    </row>
    <row r="345" spans="2:28" s="1" customFormat="1" hidden="1" x14ac:dyDescent="0.35">
      <c r="B345" s="5"/>
      <c r="C345" s="5"/>
      <c r="D345" s="3"/>
      <c r="E345" s="50"/>
      <c r="F345" s="50"/>
      <c r="G345" s="50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W345" s="6"/>
      <c r="X345" s="4"/>
      <c r="Y345" s="4"/>
      <c r="Z345" s="4"/>
      <c r="AB345" s="4"/>
    </row>
    <row r="346" spans="2:28" s="1" customFormat="1" hidden="1" x14ac:dyDescent="0.35">
      <c r="B346" s="5"/>
      <c r="C346" s="5"/>
      <c r="D346" s="3"/>
      <c r="E346" s="50"/>
      <c r="F346" s="50"/>
      <c r="G346" s="50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W346" s="6"/>
      <c r="X346" s="4"/>
      <c r="Y346" s="4"/>
      <c r="Z346" s="4"/>
      <c r="AB346" s="4"/>
    </row>
    <row r="347" spans="2:28" s="1" customFormat="1" hidden="1" x14ac:dyDescent="0.35">
      <c r="B347" s="5"/>
      <c r="C347" s="5"/>
      <c r="D347" s="3"/>
      <c r="E347" s="50"/>
      <c r="F347" s="50"/>
      <c r="G347" s="50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W347" s="6"/>
      <c r="X347" s="4"/>
      <c r="Y347" s="4"/>
      <c r="Z347" s="4"/>
      <c r="AB347" s="4"/>
    </row>
    <row r="348" spans="2:28" s="1" customFormat="1" hidden="1" x14ac:dyDescent="0.35">
      <c r="B348" s="5"/>
      <c r="C348" s="5"/>
      <c r="D348" s="3"/>
      <c r="E348" s="50"/>
      <c r="F348" s="50"/>
      <c r="G348" s="50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W348" s="6"/>
      <c r="X348" s="4"/>
      <c r="Y348" s="4"/>
      <c r="Z348" s="4"/>
      <c r="AB348" s="4"/>
    </row>
    <row r="349" spans="2:28" s="1" customFormat="1" hidden="1" x14ac:dyDescent="0.35">
      <c r="B349" s="5"/>
      <c r="C349" s="5"/>
      <c r="D349" s="3"/>
      <c r="E349" s="50"/>
      <c r="F349" s="50"/>
      <c r="G349" s="50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W349" s="6"/>
      <c r="X349" s="4"/>
      <c r="Y349" s="4"/>
      <c r="Z349" s="4"/>
      <c r="AB349" s="4"/>
    </row>
    <row r="350" spans="2:28" s="1" customFormat="1" hidden="1" x14ac:dyDescent="0.35">
      <c r="B350" s="5"/>
      <c r="C350" s="5"/>
      <c r="D350" s="3"/>
      <c r="E350" s="50"/>
      <c r="F350" s="50"/>
      <c r="G350" s="50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W350" s="6"/>
      <c r="X350" s="4"/>
      <c r="Y350" s="4"/>
      <c r="Z350" s="4"/>
      <c r="AB350" s="4"/>
    </row>
    <row r="351" spans="2:28" s="1" customFormat="1" hidden="1" x14ac:dyDescent="0.35">
      <c r="B351" s="5"/>
      <c r="C351" s="5"/>
      <c r="D351" s="3"/>
      <c r="E351" s="50"/>
      <c r="F351" s="50"/>
      <c r="G351" s="50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W351" s="6"/>
      <c r="X351" s="4"/>
      <c r="Y351" s="4"/>
      <c r="Z351" s="4"/>
      <c r="AB351" s="4"/>
    </row>
    <row r="352" spans="2:28" s="1" customFormat="1" hidden="1" x14ac:dyDescent="0.35">
      <c r="B352" s="5"/>
      <c r="C352" s="5"/>
      <c r="D352" s="3"/>
      <c r="E352" s="50"/>
      <c r="F352" s="50"/>
      <c r="G352" s="50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W352" s="6"/>
      <c r="X352" s="4"/>
      <c r="Y352" s="4"/>
      <c r="Z352" s="4"/>
      <c r="AB352" s="4"/>
    </row>
    <row r="353" spans="2:28" s="1" customFormat="1" hidden="1" x14ac:dyDescent="0.35">
      <c r="B353" s="5"/>
      <c r="C353" s="5"/>
      <c r="D353" s="3"/>
      <c r="E353" s="50"/>
      <c r="F353" s="50"/>
      <c r="G353" s="50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W353" s="6"/>
      <c r="X353" s="4"/>
      <c r="Y353" s="4"/>
      <c r="Z353" s="4"/>
      <c r="AB353" s="4"/>
    </row>
    <row r="354" spans="2:28" s="1" customFormat="1" hidden="1" x14ac:dyDescent="0.35">
      <c r="B354" s="5"/>
      <c r="C354" s="5"/>
      <c r="D354" s="3"/>
      <c r="E354" s="50"/>
      <c r="F354" s="50"/>
      <c r="G354" s="50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W354" s="6"/>
      <c r="X354" s="4"/>
      <c r="Y354" s="4"/>
      <c r="Z354" s="4"/>
      <c r="AB354" s="4"/>
    </row>
    <row r="355" spans="2:28" s="1" customFormat="1" hidden="1" x14ac:dyDescent="0.35">
      <c r="B355" s="5"/>
      <c r="C355" s="5"/>
      <c r="D355" s="3"/>
      <c r="E355" s="50"/>
      <c r="F355" s="50"/>
      <c r="G355" s="50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W355" s="6"/>
      <c r="X355" s="4"/>
      <c r="Y355" s="4"/>
      <c r="Z355" s="4"/>
      <c r="AB355" s="4"/>
    </row>
    <row r="356" spans="2:28" s="1" customFormat="1" hidden="1" x14ac:dyDescent="0.35">
      <c r="B356" s="5"/>
      <c r="C356" s="5"/>
      <c r="D356" s="3"/>
      <c r="E356" s="50"/>
      <c r="F356" s="50"/>
      <c r="G356" s="50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W356" s="6"/>
      <c r="X356" s="4"/>
      <c r="Y356" s="4"/>
      <c r="Z356" s="4"/>
      <c r="AB356" s="4"/>
    </row>
    <row r="357" spans="2:28" s="1" customFormat="1" hidden="1" x14ac:dyDescent="0.35">
      <c r="B357" s="5"/>
      <c r="C357" s="5"/>
      <c r="D357" s="3"/>
      <c r="E357" s="50"/>
      <c r="F357" s="50"/>
      <c r="G357" s="50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W357" s="6"/>
      <c r="X357" s="4"/>
      <c r="Y357" s="4"/>
      <c r="Z357" s="4"/>
      <c r="AB357" s="4"/>
    </row>
    <row r="358" spans="2:28" s="1" customFormat="1" hidden="1" x14ac:dyDescent="0.35">
      <c r="B358" s="5"/>
      <c r="C358" s="5"/>
      <c r="D358" s="3"/>
      <c r="E358" s="50"/>
      <c r="F358" s="50"/>
      <c r="G358" s="50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W358" s="6"/>
      <c r="X358" s="4"/>
      <c r="Y358" s="4"/>
      <c r="Z358" s="4"/>
      <c r="AB358" s="4"/>
    </row>
    <row r="359" spans="2:28" s="1" customFormat="1" hidden="1" x14ac:dyDescent="0.35">
      <c r="B359" s="5"/>
      <c r="C359" s="5"/>
      <c r="D359" s="3"/>
      <c r="E359" s="50"/>
      <c r="F359" s="50"/>
      <c r="G359" s="50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W359" s="6"/>
      <c r="X359" s="4"/>
      <c r="Y359" s="4"/>
      <c r="Z359" s="4"/>
      <c r="AB359" s="4"/>
    </row>
    <row r="360" spans="2:28" s="1" customFormat="1" hidden="1" x14ac:dyDescent="0.35">
      <c r="B360" s="5"/>
      <c r="C360" s="5"/>
      <c r="D360" s="3"/>
      <c r="E360" s="50"/>
      <c r="F360" s="50"/>
      <c r="G360" s="50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W360" s="6"/>
      <c r="X360" s="4"/>
      <c r="Y360" s="4"/>
      <c r="Z360" s="4"/>
      <c r="AB360" s="4"/>
    </row>
    <row r="361" spans="2:28" s="1" customFormat="1" hidden="1" x14ac:dyDescent="0.35">
      <c r="B361" s="5"/>
      <c r="C361" s="5"/>
      <c r="D361" s="3"/>
      <c r="E361" s="50"/>
      <c r="F361" s="50"/>
      <c r="G361" s="50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W361" s="6"/>
      <c r="X361" s="4"/>
      <c r="Y361" s="4"/>
      <c r="Z361" s="4"/>
      <c r="AB361" s="4"/>
    </row>
    <row r="362" spans="2:28" s="1" customFormat="1" hidden="1" x14ac:dyDescent="0.35">
      <c r="B362" s="5"/>
      <c r="C362" s="5"/>
      <c r="D362" s="3"/>
      <c r="E362" s="50"/>
      <c r="F362" s="50"/>
      <c r="G362" s="50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W362" s="6"/>
      <c r="X362" s="4"/>
      <c r="Y362" s="4"/>
      <c r="Z362" s="4"/>
      <c r="AB362" s="4"/>
    </row>
    <row r="363" spans="2:28" s="1" customFormat="1" hidden="1" x14ac:dyDescent="0.35">
      <c r="B363" s="5"/>
      <c r="C363" s="5"/>
      <c r="D363" s="3"/>
      <c r="E363" s="50"/>
      <c r="F363" s="50"/>
      <c r="G363" s="50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W363" s="6"/>
      <c r="X363" s="4"/>
      <c r="Y363" s="4"/>
      <c r="Z363" s="4"/>
      <c r="AB363" s="4"/>
    </row>
    <row r="364" spans="2:28" s="1" customFormat="1" hidden="1" x14ac:dyDescent="0.35">
      <c r="B364" s="5"/>
      <c r="C364" s="5"/>
      <c r="D364" s="3"/>
      <c r="E364" s="50"/>
      <c r="F364" s="50"/>
      <c r="G364" s="50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W364" s="6"/>
      <c r="X364" s="4"/>
      <c r="Y364" s="4"/>
      <c r="Z364" s="4"/>
      <c r="AB364" s="4"/>
    </row>
    <row r="365" spans="2:28" s="1" customFormat="1" hidden="1" x14ac:dyDescent="0.35">
      <c r="B365" s="5"/>
      <c r="C365" s="5"/>
      <c r="D365" s="3"/>
      <c r="E365" s="50"/>
      <c r="F365" s="50"/>
      <c r="G365" s="50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W365" s="6"/>
      <c r="X365" s="4"/>
      <c r="Y365" s="4"/>
      <c r="Z365" s="4"/>
      <c r="AB365" s="4"/>
    </row>
    <row r="366" spans="2:28" s="1" customFormat="1" hidden="1" x14ac:dyDescent="0.35">
      <c r="B366" s="5"/>
      <c r="C366" s="5"/>
      <c r="D366" s="3"/>
      <c r="E366" s="50"/>
      <c r="F366" s="50"/>
      <c r="G366" s="50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W366" s="6"/>
      <c r="X366" s="4"/>
      <c r="Y366" s="4"/>
      <c r="Z366" s="4"/>
      <c r="AB366" s="4"/>
    </row>
    <row r="367" spans="2:28" s="1" customFormat="1" hidden="1" x14ac:dyDescent="0.35">
      <c r="B367" s="5"/>
      <c r="C367" s="5"/>
      <c r="D367" s="3"/>
      <c r="E367" s="50"/>
      <c r="F367" s="50"/>
      <c r="G367" s="50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W367" s="6"/>
      <c r="X367" s="4"/>
      <c r="Y367" s="4"/>
      <c r="Z367" s="4"/>
      <c r="AB367" s="4"/>
    </row>
    <row r="368" spans="2:28" s="1" customFormat="1" hidden="1" x14ac:dyDescent="0.35">
      <c r="B368" s="5"/>
      <c r="C368" s="5"/>
      <c r="D368" s="3"/>
      <c r="E368" s="50"/>
      <c r="F368" s="50"/>
      <c r="G368" s="50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W368" s="6"/>
      <c r="X368" s="4"/>
      <c r="Y368" s="4"/>
      <c r="Z368" s="4"/>
      <c r="AB368" s="4"/>
    </row>
    <row r="369" spans="2:28" s="1" customFormat="1" hidden="1" x14ac:dyDescent="0.35">
      <c r="B369" s="5"/>
      <c r="C369" s="5"/>
      <c r="D369" s="3"/>
      <c r="E369" s="50"/>
      <c r="F369" s="50"/>
      <c r="G369" s="50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W369" s="6"/>
      <c r="X369" s="4"/>
      <c r="Y369" s="4"/>
      <c r="Z369" s="4"/>
      <c r="AB369" s="4"/>
    </row>
    <row r="370" spans="2:28" s="1" customFormat="1" hidden="1" x14ac:dyDescent="0.35">
      <c r="B370" s="5"/>
      <c r="C370" s="5"/>
      <c r="D370" s="3"/>
      <c r="E370" s="50"/>
      <c r="F370" s="50"/>
      <c r="G370" s="50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W370" s="6"/>
      <c r="X370" s="4"/>
      <c r="Y370" s="4"/>
      <c r="Z370" s="4"/>
      <c r="AB370" s="4"/>
    </row>
    <row r="371" spans="2:28" s="1" customFormat="1" hidden="1" x14ac:dyDescent="0.35">
      <c r="B371" s="5"/>
      <c r="C371" s="5"/>
      <c r="D371" s="3"/>
      <c r="E371" s="50"/>
      <c r="F371" s="50"/>
      <c r="G371" s="50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W371" s="6"/>
      <c r="X371" s="4"/>
      <c r="Y371" s="4"/>
      <c r="Z371" s="4"/>
      <c r="AB371" s="4"/>
    </row>
    <row r="372" spans="2:28" s="1" customFormat="1" hidden="1" x14ac:dyDescent="0.35">
      <c r="B372" s="5"/>
      <c r="C372" s="5"/>
      <c r="D372" s="3"/>
      <c r="E372" s="50"/>
      <c r="F372" s="50"/>
      <c r="G372" s="50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W372" s="6"/>
      <c r="X372" s="4"/>
      <c r="Y372" s="4"/>
      <c r="Z372" s="4"/>
      <c r="AB372" s="4"/>
    </row>
    <row r="373" spans="2:28" s="1" customFormat="1" hidden="1" x14ac:dyDescent="0.35">
      <c r="B373" s="5"/>
      <c r="C373" s="5"/>
      <c r="D373" s="3"/>
      <c r="E373" s="50"/>
      <c r="F373" s="50"/>
      <c r="G373" s="50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W373" s="6"/>
      <c r="X373" s="4"/>
      <c r="Y373" s="4"/>
      <c r="Z373" s="4"/>
      <c r="AB373" s="4"/>
    </row>
    <row r="374" spans="2:28" s="1" customFormat="1" hidden="1" x14ac:dyDescent="0.35">
      <c r="B374" s="5"/>
      <c r="C374" s="5"/>
      <c r="D374" s="3"/>
      <c r="E374" s="50"/>
      <c r="F374" s="50"/>
      <c r="G374" s="50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W374" s="6"/>
      <c r="X374" s="4"/>
      <c r="Y374" s="4"/>
      <c r="Z374" s="4"/>
      <c r="AB374" s="4"/>
    </row>
    <row r="375" spans="2:28" s="1" customFormat="1" hidden="1" x14ac:dyDescent="0.35">
      <c r="B375" s="5"/>
      <c r="C375" s="5"/>
      <c r="D375" s="3"/>
      <c r="E375" s="50"/>
      <c r="F375" s="50"/>
      <c r="G375" s="50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W375" s="6"/>
      <c r="X375" s="4"/>
      <c r="Y375" s="4"/>
      <c r="Z375" s="4"/>
      <c r="AB375" s="4"/>
    </row>
    <row r="376" spans="2:28" s="1" customFormat="1" hidden="1" x14ac:dyDescent="0.35">
      <c r="B376" s="5"/>
      <c r="C376" s="5"/>
      <c r="D376" s="3"/>
      <c r="E376" s="50"/>
      <c r="F376" s="50"/>
      <c r="G376" s="50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W376" s="6"/>
      <c r="X376" s="4"/>
      <c r="Y376" s="4"/>
      <c r="Z376" s="4"/>
      <c r="AB376" s="4"/>
    </row>
    <row r="377" spans="2:28" s="1" customFormat="1" hidden="1" x14ac:dyDescent="0.35">
      <c r="B377" s="5"/>
      <c r="C377" s="5"/>
      <c r="D377" s="3"/>
      <c r="E377" s="50"/>
      <c r="F377" s="50"/>
      <c r="G377" s="50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W377" s="6"/>
      <c r="X377" s="4"/>
      <c r="Y377" s="4"/>
      <c r="Z377" s="4"/>
      <c r="AB377" s="4"/>
    </row>
    <row r="378" spans="2:28" s="1" customFormat="1" hidden="1" x14ac:dyDescent="0.35">
      <c r="B378" s="5"/>
      <c r="C378" s="5"/>
      <c r="D378" s="3"/>
      <c r="E378" s="50"/>
      <c r="F378" s="50"/>
      <c r="G378" s="50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W378" s="6"/>
      <c r="X378" s="4"/>
      <c r="Y378" s="4"/>
      <c r="Z378" s="4"/>
      <c r="AB378" s="4"/>
    </row>
    <row r="379" spans="2:28" s="1" customFormat="1" hidden="1" x14ac:dyDescent="0.35">
      <c r="B379" s="5"/>
      <c r="C379" s="5"/>
      <c r="D379" s="3"/>
      <c r="E379" s="50"/>
      <c r="F379" s="50"/>
      <c r="G379" s="50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W379" s="6"/>
      <c r="X379" s="4"/>
      <c r="Y379" s="4"/>
      <c r="Z379" s="4"/>
      <c r="AB379" s="4"/>
    </row>
    <row r="380" spans="2:28" s="1" customFormat="1" hidden="1" x14ac:dyDescent="0.35">
      <c r="B380" s="5"/>
      <c r="C380" s="5"/>
      <c r="D380" s="3"/>
      <c r="E380" s="50"/>
      <c r="F380" s="50"/>
      <c r="G380" s="50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W380" s="6"/>
      <c r="X380" s="4"/>
      <c r="Y380" s="4"/>
      <c r="Z380" s="4"/>
      <c r="AB380" s="4"/>
    </row>
    <row r="381" spans="2:28" s="1" customFormat="1" hidden="1" x14ac:dyDescent="0.35">
      <c r="B381" s="5"/>
      <c r="C381" s="5"/>
      <c r="D381" s="3"/>
      <c r="E381" s="50"/>
      <c r="F381" s="50"/>
      <c r="G381" s="50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W381" s="6"/>
      <c r="X381" s="4"/>
      <c r="Y381" s="4"/>
      <c r="Z381" s="4"/>
      <c r="AB381" s="4"/>
    </row>
    <row r="382" spans="2:28" s="1" customFormat="1" hidden="1" x14ac:dyDescent="0.35">
      <c r="B382" s="5"/>
      <c r="C382" s="5"/>
      <c r="D382" s="3"/>
      <c r="E382" s="50"/>
      <c r="F382" s="50"/>
      <c r="G382" s="50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W382" s="6"/>
      <c r="X382" s="4"/>
      <c r="Y382" s="4"/>
      <c r="Z382" s="4"/>
      <c r="AB382" s="4"/>
    </row>
    <row r="383" spans="2:28" s="1" customFormat="1" hidden="1" x14ac:dyDescent="0.35">
      <c r="B383" s="5"/>
      <c r="C383" s="5"/>
      <c r="D383" s="3"/>
      <c r="E383" s="50"/>
      <c r="F383" s="50"/>
      <c r="G383" s="50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W383" s="6"/>
      <c r="X383" s="4"/>
      <c r="Y383" s="4"/>
      <c r="Z383" s="4"/>
      <c r="AB383" s="4"/>
    </row>
    <row r="384" spans="2:28" s="1" customFormat="1" hidden="1" x14ac:dyDescent="0.35">
      <c r="B384" s="5"/>
      <c r="C384" s="5"/>
      <c r="D384" s="3"/>
      <c r="E384" s="50"/>
      <c r="F384" s="50"/>
      <c r="G384" s="50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W384" s="6"/>
      <c r="X384" s="4"/>
      <c r="Y384" s="4"/>
      <c r="Z384" s="4"/>
      <c r="AB384" s="4"/>
    </row>
    <row r="385" spans="2:28" s="1" customFormat="1" hidden="1" x14ac:dyDescent="0.35">
      <c r="B385" s="5"/>
      <c r="C385" s="5"/>
      <c r="D385" s="3"/>
      <c r="E385" s="50"/>
      <c r="F385" s="50"/>
      <c r="G385" s="50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W385" s="6"/>
      <c r="X385" s="4"/>
      <c r="Y385" s="4"/>
      <c r="Z385" s="4"/>
      <c r="AB385" s="4"/>
    </row>
    <row r="386" spans="2:28" s="1" customFormat="1" hidden="1" x14ac:dyDescent="0.35">
      <c r="B386" s="5"/>
      <c r="C386" s="5"/>
      <c r="D386" s="3"/>
      <c r="E386" s="50"/>
      <c r="F386" s="50"/>
      <c r="G386" s="50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W386" s="6"/>
      <c r="X386" s="4"/>
      <c r="Y386" s="4"/>
      <c r="Z386" s="4"/>
      <c r="AB386" s="4"/>
    </row>
    <row r="387" spans="2:28" s="1" customFormat="1" hidden="1" x14ac:dyDescent="0.35">
      <c r="B387" s="5"/>
      <c r="C387" s="5"/>
      <c r="D387" s="3"/>
      <c r="E387" s="50"/>
      <c r="F387" s="50"/>
      <c r="G387" s="50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W387" s="6"/>
      <c r="X387" s="4"/>
      <c r="Y387" s="4"/>
      <c r="Z387" s="4"/>
      <c r="AB387" s="4"/>
    </row>
    <row r="388" spans="2:28" s="1" customFormat="1" hidden="1" x14ac:dyDescent="0.35">
      <c r="B388" s="5"/>
      <c r="C388" s="5"/>
      <c r="D388" s="3"/>
      <c r="E388" s="50"/>
      <c r="F388" s="50"/>
      <c r="G388" s="50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W388" s="6"/>
      <c r="X388" s="4"/>
      <c r="Y388" s="4"/>
      <c r="Z388" s="4"/>
      <c r="AB388" s="4"/>
    </row>
    <row r="389" spans="2:28" s="1" customFormat="1" hidden="1" x14ac:dyDescent="0.35">
      <c r="B389" s="5"/>
      <c r="C389" s="5"/>
      <c r="D389" s="3"/>
      <c r="E389" s="50"/>
      <c r="F389" s="50"/>
      <c r="G389" s="50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W389" s="6"/>
      <c r="X389" s="4"/>
      <c r="Y389" s="4"/>
      <c r="Z389" s="4"/>
      <c r="AB389" s="4"/>
    </row>
    <row r="390" spans="2:28" s="1" customFormat="1" hidden="1" x14ac:dyDescent="0.35">
      <c r="B390" s="5"/>
      <c r="C390" s="5"/>
      <c r="D390" s="3"/>
      <c r="E390" s="50"/>
      <c r="F390" s="50"/>
      <c r="G390" s="50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W390" s="6"/>
      <c r="X390" s="4"/>
      <c r="Y390" s="4"/>
      <c r="Z390" s="4"/>
      <c r="AB390" s="4"/>
    </row>
    <row r="391" spans="2:28" s="1" customFormat="1" hidden="1" x14ac:dyDescent="0.35">
      <c r="B391" s="5"/>
      <c r="C391" s="5"/>
      <c r="D391" s="3"/>
      <c r="E391" s="50"/>
      <c r="F391" s="50"/>
      <c r="G391" s="50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W391" s="6"/>
      <c r="X391" s="4"/>
      <c r="Y391" s="4"/>
      <c r="Z391" s="4"/>
      <c r="AB391" s="4"/>
    </row>
    <row r="392" spans="2:28" s="1" customFormat="1" hidden="1" x14ac:dyDescent="0.35">
      <c r="B392" s="5"/>
      <c r="C392" s="5"/>
      <c r="D392" s="3"/>
      <c r="E392" s="50"/>
      <c r="F392" s="50"/>
      <c r="G392" s="50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W392" s="6"/>
      <c r="X392" s="4"/>
      <c r="Y392" s="4"/>
      <c r="Z392" s="4"/>
      <c r="AB392" s="4"/>
    </row>
    <row r="393" spans="2:28" s="1" customFormat="1" hidden="1" x14ac:dyDescent="0.35">
      <c r="B393" s="5"/>
      <c r="C393" s="5"/>
      <c r="D393" s="3"/>
      <c r="E393" s="50"/>
      <c r="F393" s="50"/>
      <c r="G393" s="50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W393" s="6"/>
      <c r="X393" s="4"/>
      <c r="Y393" s="4"/>
      <c r="Z393" s="4"/>
      <c r="AB393" s="4"/>
    </row>
    <row r="394" spans="2:28" s="1" customFormat="1" hidden="1" x14ac:dyDescent="0.35">
      <c r="B394" s="5"/>
      <c r="C394" s="5"/>
      <c r="D394" s="3"/>
      <c r="E394" s="50"/>
      <c r="F394" s="50"/>
      <c r="G394" s="50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W394" s="6"/>
      <c r="X394" s="4"/>
      <c r="Y394" s="4"/>
      <c r="Z394" s="4"/>
      <c r="AB394" s="4"/>
    </row>
    <row r="395" spans="2:28" s="1" customFormat="1" hidden="1" x14ac:dyDescent="0.35">
      <c r="B395" s="5"/>
      <c r="C395" s="5"/>
      <c r="D395" s="3"/>
      <c r="E395" s="50"/>
      <c r="F395" s="50"/>
      <c r="G395" s="50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W395" s="6"/>
      <c r="X395" s="4"/>
      <c r="Y395" s="4"/>
      <c r="Z395" s="4"/>
      <c r="AB395" s="4"/>
    </row>
    <row r="396" spans="2:28" s="1" customFormat="1" hidden="1" x14ac:dyDescent="0.35">
      <c r="B396" s="5"/>
      <c r="C396" s="5"/>
      <c r="D396" s="3"/>
      <c r="E396" s="50"/>
      <c r="F396" s="50"/>
      <c r="G396" s="50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W396" s="6"/>
      <c r="X396" s="4"/>
      <c r="Y396" s="4"/>
      <c r="Z396" s="4"/>
      <c r="AB396" s="4"/>
    </row>
    <row r="397" spans="2:28" s="1" customFormat="1" hidden="1" x14ac:dyDescent="0.35">
      <c r="B397" s="5"/>
      <c r="C397" s="5"/>
      <c r="D397" s="3"/>
      <c r="E397" s="50"/>
      <c r="F397" s="50"/>
      <c r="G397" s="50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W397" s="6"/>
      <c r="X397" s="4"/>
      <c r="Y397" s="4"/>
      <c r="Z397" s="4"/>
      <c r="AB397" s="4"/>
    </row>
    <row r="398" spans="2:28" s="1" customFormat="1" hidden="1" x14ac:dyDescent="0.35">
      <c r="B398" s="5"/>
      <c r="C398" s="5"/>
      <c r="D398" s="3"/>
      <c r="E398" s="50"/>
      <c r="F398" s="50"/>
      <c r="G398" s="50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W398" s="6"/>
      <c r="X398" s="4"/>
      <c r="Y398" s="4"/>
      <c r="Z398" s="4"/>
      <c r="AB398" s="4"/>
    </row>
    <row r="399" spans="2:28" s="1" customFormat="1" hidden="1" x14ac:dyDescent="0.35">
      <c r="B399" s="5"/>
      <c r="C399" s="5"/>
      <c r="D399" s="3"/>
      <c r="E399" s="50"/>
      <c r="F399" s="50"/>
      <c r="G399" s="50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W399" s="6"/>
      <c r="X399" s="4"/>
      <c r="Y399" s="4"/>
      <c r="Z399" s="4"/>
      <c r="AB399" s="4"/>
    </row>
    <row r="400" spans="2:28" s="1" customFormat="1" hidden="1" x14ac:dyDescent="0.35">
      <c r="B400" s="5"/>
      <c r="C400" s="5"/>
      <c r="D400" s="3"/>
      <c r="E400" s="50"/>
      <c r="F400" s="50"/>
      <c r="G400" s="50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W400" s="6"/>
      <c r="X400" s="4"/>
      <c r="Y400" s="4"/>
      <c r="Z400" s="4"/>
      <c r="AB400" s="4"/>
    </row>
    <row r="401" spans="2:28" s="1" customFormat="1" hidden="1" x14ac:dyDescent="0.35">
      <c r="B401" s="5"/>
      <c r="C401" s="5"/>
      <c r="D401" s="3"/>
      <c r="E401" s="50"/>
      <c r="F401" s="50"/>
      <c r="G401" s="50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W401" s="6"/>
      <c r="X401" s="4"/>
      <c r="Y401" s="4"/>
      <c r="Z401" s="4"/>
      <c r="AB401" s="4"/>
    </row>
    <row r="402" spans="2:28" s="1" customFormat="1" hidden="1" x14ac:dyDescent="0.35">
      <c r="B402" s="5"/>
      <c r="C402" s="5"/>
      <c r="D402" s="3"/>
      <c r="E402" s="50"/>
      <c r="F402" s="50"/>
      <c r="G402" s="50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W402" s="6"/>
      <c r="X402" s="4"/>
      <c r="Y402" s="4"/>
      <c r="Z402" s="4"/>
      <c r="AB402" s="4"/>
    </row>
    <row r="403" spans="2:28" s="1" customFormat="1" hidden="1" x14ac:dyDescent="0.35">
      <c r="B403" s="5"/>
      <c r="C403" s="5"/>
      <c r="D403" s="3"/>
      <c r="E403" s="50"/>
      <c r="F403" s="50"/>
      <c r="G403" s="50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W403" s="6"/>
      <c r="X403" s="4"/>
      <c r="Y403" s="4"/>
      <c r="Z403" s="4"/>
      <c r="AB403" s="4"/>
    </row>
    <row r="404" spans="2:28" s="1" customFormat="1" hidden="1" x14ac:dyDescent="0.35">
      <c r="B404" s="5"/>
      <c r="C404" s="5"/>
      <c r="D404" s="3"/>
      <c r="E404" s="50"/>
      <c r="F404" s="50"/>
      <c r="G404" s="50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W404" s="6"/>
      <c r="X404" s="4"/>
      <c r="Y404" s="4"/>
      <c r="Z404" s="4"/>
      <c r="AB404" s="4"/>
    </row>
    <row r="405" spans="2:28" s="1" customFormat="1" hidden="1" x14ac:dyDescent="0.35">
      <c r="B405" s="5"/>
      <c r="C405" s="5"/>
      <c r="D405" s="3"/>
      <c r="E405" s="50"/>
      <c r="F405" s="50"/>
      <c r="G405" s="50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W405" s="6"/>
      <c r="X405" s="4"/>
      <c r="Y405" s="4"/>
      <c r="Z405" s="4"/>
      <c r="AB405" s="4"/>
    </row>
    <row r="406" spans="2:28" s="1" customFormat="1" hidden="1" x14ac:dyDescent="0.35">
      <c r="B406" s="5"/>
      <c r="C406" s="5"/>
      <c r="D406" s="3"/>
      <c r="E406" s="50"/>
      <c r="F406" s="50"/>
      <c r="G406" s="50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W406" s="6"/>
      <c r="X406" s="4"/>
      <c r="Y406" s="4"/>
      <c r="Z406" s="4"/>
      <c r="AB406" s="4"/>
    </row>
    <row r="407" spans="2:28" s="1" customFormat="1" hidden="1" x14ac:dyDescent="0.35">
      <c r="B407" s="5"/>
      <c r="C407" s="5"/>
      <c r="D407" s="3"/>
      <c r="E407" s="50"/>
      <c r="F407" s="50"/>
      <c r="G407" s="50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W407" s="6"/>
      <c r="X407" s="4"/>
      <c r="Y407" s="4"/>
      <c r="Z407" s="4"/>
      <c r="AB407" s="4"/>
    </row>
    <row r="408" spans="2:28" s="1" customFormat="1" hidden="1" x14ac:dyDescent="0.35">
      <c r="B408" s="5"/>
      <c r="C408" s="5"/>
      <c r="D408" s="3"/>
      <c r="E408" s="50"/>
      <c r="F408" s="50"/>
      <c r="G408" s="50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W408" s="6"/>
      <c r="X408" s="4"/>
      <c r="Y408" s="4"/>
      <c r="Z408" s="4"/>
      <c r="AB408" s="4"/>
    </row>
    <row r="409" spans="2:28" s="1" customFormat="1" hidden="1" x14ac:dyDescent="0.35">
      <c r="B409" s="5"/>
      <c r="C409" s="5"/>
      <c r="D409" s="3"/>
      <c r="E409" s="50"/>
      <c r="F409" s="50"/>
      <c r="G409" s="50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W409" s="6"/>
      <c r="X409" s="4"/>
      <c r="Y409" s="4"/>
      <c r="Z409" s="4"/>
      <c r="AB409" s="4"/>
    </row>
    <row r="410" spans="2:28" s="1" customFormat="1" hidden="1" x14ac:dyDescent="0.35">
      <c r="B410" s="5"/>
      <c r="C410" s="5"/>
      <c r="D410" s="3"/>
      <c r="E410" s="50"/>
      <c r="F410" s="50"/>
      <c r="G410" s="50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W410" s="6"/>
      <c r="X410" s="4"/>
      <c r="Y410" s="4"/>
      <c r="Z410" s="4"/>
      <c r="AB410" s="4"/>
    </row>
    <row r="411" spans="2:28" s="1" customFormat="1" hidden="1" x14ac:dyDescent="0.35">
      <c r="B411" s="5"/>
      <c r="C411" s="5"/>
      <c r="D411" s="3"/>
      <c r="E411" s="50"/>
      <c r="F411" s="50"/>
      <c r="G411" s="50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W411" s="6"/>
      <c r="X411" s="4"/>
      <c r="Y411" s="4"/>
      <c r="Z411" s="4"/>
      <c r="AB411" s="4"/>
    </row>
    <row r="412" spans="2:28" s="1" customFormat="1" hidden="1" x14ac:dyDescent="0.35">
      <c r="B412" s="5"/>
      <c r="C412" s="5"/>
      <c r="D412" s="3"/>
      <c r="E412" s="50"/>
      <c r="F412" s="50"/>
      <c r="G412" s="50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W412" s="6"/>
      <c r="X412" s="4"/>
      <c r="Y412" s="4"/>
      <c r="Z412" s="4"/>
      <c r="AB412" s="4"/>
    </row>
    <row r="413" spans="2:28" s="1" customFormat="1" hidden="1" x14ac:dyDescent="0.35">
      <c r="B413" s="5"/>
      <c r="C413" s="5"/>
      <c r="D413" s="3"/>
      <c r="E413" s="50"/>
      <c r="F413" s="50"/>
      <c r="G413" s="50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W413" s="6"/>
      <c r="X413" s="4"/>
      <c r="Y413" s="4"/>
      <c r="Z413" s="4"/>
      <c r="AB413" s="4"/>
    </row>
    <row r="414" spans="2:28" s="1" customFormat="1" hidden="1" x14ac:dyDescent="0.35">
      <c r="B414" s="5"/>
      <c r="C414" s="5"/>
      <c r="D414" s="3"/>
      <c r="E414" s="50"/>
      <c r="F414" s="50"/>
      <c r="G414" s="50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W414" s="6"/>
      <c r="X414" s="4"/>
      <c r="Y414" s="4"/>
      <c r="Z414" s="4"/>
      <c r="AB414" s="4"/>
    </row>
    <row r="415" spans="2:28" s="1" customFormat="1" hidden="1" x14ac:dyDescent="0.35">
      <c r="B415" s="5"/>
      <c r="C415" s="5"/>
      <c r="D415" s="3"/>
      <c r="E415" s="50"/>
      <c r="F415" s="50"/>
      <c r="G415" s="50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W415" s="6"/>
      <c r="X415" s="4"/>
      <c r="Y415" s="4"/>
      <c r="Z415" s="4"/>
      <c r="AB415" s="4"/>
    </row>
    <row r="416" spans="2:28" s="1" customFormat="1" hidden="1" x14ac:dyDescent="0.35">
      <c r="B416" s="5"/>
      <c r="C416" s="5"/>
      <c r="D416" s="3"/>
      <c r="E416" s="50"/>
      <c r="F416" s="50"/>
      <c r="G416" s="50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W416" s="6"/>
      <c r="X416" s="4"/>
      <c r="Y416" s="4"/>
      <c r="Z416" s="4"/>
      <c r="AB416" s="4"/>
    </row>
    <row r="417" spans="2:28" s="1" customFormat="1" hidden="1" x14ac:dyDescent="0.35">
      <c r="B417" s="5"/>
      <c r="C417" s="5"/>
      <c r="D417" s="3"/>
      <c r="E417" s="50"/>
      <c r="F417" s="50"/>
      <c r="G417" s="50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W417" s="6"/>
      <c r="X417" s="4"/>
      <c r="Y417" s="4"/>
      <c r="Z417" s="4"/>
      <c r="AB417" s="4"/>
    </row>
    <row r="418" spans="2:28" s="1" customFormat="1" hidden="1" x14ac:dyDescent="0.35">
      <c r="B418" s="5"/>
      <c r="C418" s="5"/>
      <c r="D418" s="3"/>
      <c r="E418" s="50"/>
      <c r="F418" s="50"/>
      <c r="G418" s="50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W418" s="6"/>
      <c r="X418" s="4"/>
      <c r="Y418" s="4"/>
      <c r="Z418" s="4"/>
      <c r="AB418" s="4"/>
    </row>
    <row r="419" spans="2:28" s="1" customFormat="1" hidden="1" x14ac:dyDescent="0.35">
      <c r="B419" s="5"/>
      <c r="C419" s="5"/>
      <c r="D419" s="3"/>
      <c r="E419" s="50"/>
      <c r="F419" s="50"/>
      <c r="G419" s="50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W419" s="6"/>
      <c r="X419" s="4"/>
      <c r="Y419" s="4"/>
      <c r="Z419" s="4"/>
      <c r="AB419" s="4"/>
    </row>
    <row r="420" spans="2:28" s="1" customFormat="1" hidden="1" x14ac:dyDescent="0.35">
      <c r="B420" s="5"/>
      <c r="C420" s="5"/>
      <c r="D420" s="3"/>
      <c r="E420" s="50"/>
      <c r="F420" s="50"/>
      <c r="G420" s="50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W420" s="6"/>
      <c r="X420" s="4"/>
      <c r="Y420" s="4"/>
      <c r="Z420" s="4"/>
      <c r="AB420" s="4"/>
    </row>
    <row r="421" spans="2:28" s="1" customFormat="1" hidden="1" x14ac:dyDescent="0.35">
      <c r="B421" s="5"/>
      <c r="C421" s="5"/>
      <c r="D421" s="3"/>
      <c r="E421" s="50"/>
      <c r="F421" s="50"/>
      <c r="G421" s="50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W421" s="6"/>
      <c r="X421" s="4"/>
      <c r="Y421" s="4"/>
      <c r="Z421" s="4"/>
      <c r="AB421" s="4"/>
    </row>
    <row r="422" spans="2:28" s="1" customFormat="1" hidden="1" x14ac:dyDescent="0.35">
      <c r="B422" s="5"/>
      <c r="C422" s="5"/>
      <c r="D422" s="3"/>
      <c r="E422" s="50"/>
      <c r="F422" s="50"/>
      <c r="G422" s="50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W422" s="6"/>
      <c r="X422" s="4"/>
      <c r="Y422" s="4"/>
      <c r="Z422" s="4"/>
      <c r="AB422" s="4"/>
    </row>
    <row r="423" spans="2:28" s="1" customFormat="1" hidden="1" x14ac:dyDescent="0.35">
      <c r="B423" s="5"/>
      <c r="C423" s="5"/>
      <c r="D423" s="3"/>
      <c r="E423" s="50"/>
      <c r="F423" s="50"/>
      <c r="G423" s="50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W423" s="6"/>
      <c r="X423" s="4"/>
      <c r="Y423" s="4"/>
      <c r="Z423" s="4"/>
      <c r="AB423" s="4"/>
    </row>
    <row r="424" spans="2:28" s="1" customFormat="1" hidden="1" x14ac:dyDescent="0.35">
      <c r="B424" s="5"/>
      <c r="C424" s="5"/>
      <c r="D424" s="3"/>
      <c r="E424" s="50"/>
      <c r="F424" s="50"/>
      <c r="G424" s="50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W424" s="6"/>
      <c r="X424" s="4"/>
      <c r="Y424" s="4"/>
      <c r="Z424" s="4"/>
      <c r="AB424" s="4"/>
    </row>
    <row r="425" spans="2:28" s="1" customFormat="1" hidden="1" x14ac:dyDescent="0.35">
      <c r="B425" s="5"/>
      <c r="C425" s="5"/>
      <c r="D425" s="3"/>
      <c r="E425" s="50"/>
      <c r="F425" s="50"/>
      <c r="G425" s="50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W425" s="6"/>
      <c r="X425" s="4"/>
      <c r="Y425" s="4"/>
      <c r="Z425" s="4"/>
      <c r="AB425" s="4"/>
    </row>
    <row r="426" spans="2:28" s="1" customFormat="1" hidden="1" x14ac:dyDescent="0.35">
      <c r="B426" s="5"/>
      <c r="C426" s="5"/>
      <c r="D426" s="3"/>
      <c r="E426" s="50"/>
      <c r="F426" s="50"/>
      <c r="G426" s="50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W426" s="6"/>
      <c r="X426" s="4"/>
      <c r="Y426" s="4"/>
      <c r="Z426" s="4"/>
      <c r="AB426" s="4"/>
    </row>
    <row r="427" spans="2:28" s="1" customFormat="1" hidden="1" x14ac:dyDescent="0.35">
      <c r="B427" s="5"/>
      <c r="C427" s="5"/>
      <c r="D427" s="3"/>
      <c r="E427" s="50"/>
      <c r="F427" s="50"/>
      <c r="G427" s="50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W427" s="6"/>
      <c r="X427" s="4"/>
      <c r="Y427" s="4"/>
      <c r="Z427" s="4"/>
      <c r="AB427" s="4"/>
    </row>
    <row r="428" spans="2:28" s="1" customFormat="1" hidden="1" x14ac:dyDescent="0.35">
      <c r="B428" s="5"/>
      <c r="C428" s="5"/>
      <c r="D428" s="3"/>
      <c r="E428" s="50"/>
      <c r="F428" s="50"/>
      <c r="G428" s="50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W428" s="6"/>
      <c r="X428" s="4"/>
      <c r="Y428" s="4"/>
      <c r="Z428" s="4"/>
      <c r="AB428" s="4"/>
    </row>
    <row r="429" spans="2:28" s="1" customFormat="1" hidden="1" x14ac:dyDescent="0.35">
      <c r="B429" s="5"/>
      <c r="C429" s="5"/>
      <c r="D429" s="3"/>
      <c r="E429" s="50"/>
      <c r="F429" s="50"/>
      <c r="G429" s="50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W429" s="6"/>
      <c r="X429" s="4"/>
      <c r="Y429" s="4"/>
      <c r="Z429" s="4"/>
      <c r="AB429" s="4"/>
    </row>
    <row r="430" spans="2:28" s="1" customFormat="1" hidden="1" x14ac:dyDescent="0.35">
      <c r="B430" s="5"/>
      <c r="C430" s="5"/>
      <c r="D430" s="3"/>
      <c r="E430" s="50"/>
      <c r="F430" s="50"/>
      <c r="G430" s="50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W430" s="6"/>
      <c r="X430" s="4"/>
      <c r="Y430" s="4"/>
      <c r="Z430" s="4"/>
      <c r="AB430" s="4"/>
    </row>
    <row r="431" spans="2:28" s="1" customFormat="1" hidden="1" x14ac:dyDescent="0.35">
      <c r="B431" s="5"/>
      <c r="C431" s="5"/>
      <c r="D431" s="3"/>
      <c r="E431" s="50"/>
      <c r="F431" s="50"/>
      <c r="G431" s="50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W431" s="6"/>
      <c r="X431" s="4"/>
      <c r="Y431" s="4"/>
      <c r="Z431" s="4"/>
      <c r="AB431" s="4"/>
    </row>
    <row r="432" spans="2:28" s="1" customFormat="1" hidden="1" x14ac:dyDescent="0.35">
      <c r="B432" s="5"/>
      <c r="C432" s="5"/>
      <c r="D432" s="3"/>
      <c r="E432" s="50"/>
      <c r="F432" s="50"/>
      <c r="G432" s="50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W432" s="6"/>
      <c r="X432" s="4"/>
      <c r="Y432" s="4"/>
      <c r="Z432" s="4"/>
      <c r="AB432" s="4"/>
    </row>
    <row r="433" spans="2:28" s="1" customFormat="1" hidden="1" x14ac:dyDescent="0.35">
      <c r="B433" s="5"/>
      <c r="C433" s="5"/>
      <c r="D433" s="3"/>
      <c r="E433" s="50"/>
      <c r="F433" s="50"/>
      <c r="G433" s="50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W433" s="6"/>
      <c r="X433" s="4"/>
      <c r="Y433" s="4"/>
      <c r="Z433" s="4"/>
      <c r="AB433" s="4"/>
    </row>
    <row r="434" spans="2:28" s="1" customFormat="1" hidden="1" x14ac:dyDescent="0.35">
      <c r="B434" s="5"/>
      <c r="C434" s="5"/>
      <c r="D434" s="3"/>
      <c r="E434" s="50"/>
      <c r="F434" s="50"/>
      <c r="G434" s="50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W434" s="6"/>
      <c r="X434" s="4"/>
      <c r="Y434" s="4"/>
      <c r="Z434" s="4"/>
      <c r="AB434" s="4"/>
    </row>
    <row r="435" spans="2:28" s="1" customFormat="1" hidden="1" x14ac:dyDescent="0.35">
      <c r="B435" s="5"/>
      <c r="C435" s="5"/>
      <c r="D435" s="3"/>
      <c r="E435" s="50"/>
      <c r="F435" s="50"/>
      <c r="G435" s="50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W435" s="6"/>
      <c r="X435" s="4"/>
      <c r="Y435" s="4"/>
      <c r="Z435" s="4"/>
      <c r="AB435" s="4"/>
    </row>
    <row r="436" spans="2:28" s="1" customFormat="1" hidden="1" x14ac:dyDescent="0.35">
      <c r="B436" s="5"/>
      <c r="C436" s="5"/>
      <c r="D436" s="3"/>
      <c r="E436" s="50"/>
      <c r="F436" s="50"/>
      <c r="G436" s="50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W436" s="6"/>
      <c r="X436" s="4"/>
      <c r="Y436" s="4"/>
      <c r="Z436" s="4"/>
      <c r="AB436" s="4"/>
    </row>
    <row r="437" spans="2:28" s="1" customFormat="1" hidden="1" x14ac:dyDescent="0.35">
      <c r="B437" s="5"/>
      <c r="C437" s="5"/>
      <c r="D437" s="3"/>
      <c r="E437" s="50"/>
      <c r="F437" s="50"/>
      <c r="G437" s="50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W437" s="6"/>
      <c r="X437" s="4"/>
      <c r="Y437" s="4"/>
      <c r="Z437" s="4"/>
      <c r="AB437" s="4"/>
    </row>
    <row r="438" spans="2:28" s="1" customFormat="1" hidden="1" x14ac:dyDescent="0.35">
      <c r="B438" s="5"/>
      <c r="C438" s="5"/>
      <c r="D438" s="3"/>
      <c r="E438" s="50"/>
      <c r="F438" s="50"/>
      <c r="G438" s="50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W438" s="6"/>
      <c r="X438" s="4"/>
      <c r="Y438" s="4"/>
      <c r="Z438" s="4"/>
      <c r="AB438" s="4"/>
    </row>
    <row r="439" spans="2:28" s="1" customFormat="1" hidden="1" x14ac:dyDescent="0.35">
      <c r="B439" s="5"/>
      <c r="C439" s="5"/>
      <c r="D439" s="3"/>
      <c r="E439" s="50"/>
      <c r="F439" s="50"/>
      <c r="G439" s="50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W439" s="6"/>
      <c r="X439" s="4"/>
      <c r="Y439" s="4"/>
      <c r="Z439" s="4"/>
      <c r="AB439" s="4"/>
    </row>
    <row r="440" spans="2:28" s="1" customFormat="1" hidden="1" x14ac:dyDescent="0.35">
      <c r="B440" s="5"/>
      <c r="C440" s="5"/>
      <c r="D440" s="3"/>
      <c r="E440" s="50"/>
      <c r="F440" s="50"/>
      <c r="G440" s="50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W440" s="6"/>
      <c r="X440" s="4"/>
      <c r="Y440" s="4"/>
      <c r="Z440" s="4"/>
      <c r="AB440" s="4"/>
    </row>
    <row r="441" spans="2:28" s="1" customFormat="1" hidden="1" x14ac:dyDescent="0.35">
      <c r="B441" s="5"/>
      <c r="C441" s="5"/>
      <c r="D441" s="3"/>
      <c r="E441" s="50"/>
      <c r="F441" s="50"/>
      <c r="G441" s="50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W441" s="6"/>
      <c r="X441" s="4"/>
      <c r="Y441" s="4"/>
      <c r="Z441" s="4"/>
      <c r="AB441" s="4"/>
    </row>
    <row r="442" spans="2:28" s="1" customFormat="1" hidden="1" x14ac:dyDescent="0.35">
      <c r="B442" s="5"/>
      <c r="C442" s="5"/>
      <c r="D442" s="3"/>
      <c r="E442" s="50"/>
      <c r="F442" s="50"/>
      <c r="G442" s="50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W442" s="6"/>
      <c r="X442" s="4"/>
      <c r="Y442" s="4"/>
      <c r="Z442" s="4"/>
      <c r="AB442" s="4"/>
    </row>
    <row r="443" spans="2:28" s="1" customFormat="1" hidden="1" x14ac:dyDescent="0.35">
      <c r="B443" s="5"/>
      <c r="C443" s="5"/>
      <c r="D443" s="3"/>
      <c r="E443" s="50"/>
      <c r="F443" s="50"/>
      <c r="G443" s="50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W443" s="6"/>
      <c r="X443" s="4"/>
      <c r="Y443" s="4"/>
      <c r="Z443" s="4"/>
      <c r="AB443" s="4"/>
    </row>
    <row r="444" spans="2:28" s="1" customFormat="1" hidden="1" x14ac:dyDescent="0.35">
      <c r="B444" s="5"/>
      <c r="C444" s="5"/>
      <c r="D444" s="3"/>
      <c r="E444" s="50"/>
      <c r="F444" s="50"/>
      <c r="G444" s="50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W444" s="6"/>
      <c r="X444" s="4"/>
      <c r="Y444" s="4"/>
      <c r="Z444" s="4"/>
      <c r="AB444" s="4"/>
    </row>
    <row r="445" spans="2:28" s="1" customFormat="1" hidden="1" x14ac:dyDescent="0.35">
      <c r="B445" s="5"/>
      <c r="C445" s="5"/>
      <c r="D445" s="3"/>
      <c r="E445" s="50"/>
      <c r="F445" s="50"/>
      <c r="G445" s="50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W445" s="6"/>
      <c r="X445" s="4"/>
      <c r="Y445" s="4"/>
      <c r="Z445" s="4"/>
      <c r="AB445" s="4"/>
    </row>
    <row r="446" spans="2:28" s="1" customFormat="1" hidden="1" x14ac:dyDescent="0.35">
      <c r="B446" s="5"/>
      <c r="C446" s="5"/>
      <c r="D446" s="3"/>
      <c r="E446" s="50"/>
      <c r="F446" s="50"/>
      <c r="G446" s="50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W446" s="6"/>
      <c r="X446" s="4"/>
      <c r="Y446" s="4"/>
      <c r="Z446" s="4"/>
      <c r="AB446" s="4"/>
    </row>
    <row r="447" spans="2:28" s="1" customFormat="1" hidden="1" x14ac:dyDescent="0.35">
      <c r="B447" s="5"/>
      <c r="C447" s="5"/>
      <c r="D447" s="3"/>
      <c r="E447" s="50"/>
      <c r="F447" s="50"/>
      <c r="G447" s="50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W447" s="6"/>
      <c r="X447" s="4"/>
      <c r="Y447" s="4"/>
      <c r="Z447" s="4"/>
      <c r="AB447" s="4"/>
    </row>
    <row r="448" spans="2:28" s="1" customFormat="1" hidden="1" x14ac:dyDescent="0.35">
      <c r="B448" s="5"/>
      <c r="C448" s="5"/>
      <c r="D448" s="3"/>
      <c r="E448" s="50"/>
      <c r="F448" s="50"/>
      <c r="G448" s="50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W448" s="6"/>
      <c r="X448" s="4"/>
      <c r="Y448" s="4"/>
      <c r="Z448" s="4"/>
      <c r="AB448" s="4"/>
    </row>
    <row r="449" spans="2:28" s="1" customFormat="1" hidden="1" x14ac:dyDescent="0.35">
      <c r="B449" s="5"/>
      <c r="C449" s="5"/>
      <c r="D449" s="3"/>
      <c r="E449" s="50"/>
      <c r="F449" s="50"/>
      <c r="G449" s="50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W449" s="6"/>
      <c r="X449" s="4"/>
      <c r="Y449" s="4"/>
      <c r="Z449" s="4"/>
      <c r="AB449" s="4"/>
    </row>
    <row r="450" spans="2:28" s="1" customFormat="1" hidden="1" x14ac:dyDescent="0.35">
      <c r="B450" s="5"/>
      <c r="C450" s="5"/>
      <c r="D450" s="3"/>
      <c r="E450" s="50"/>
      <c r="F450" s="50"/>
      <c r="G450" s="50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W450" s="6"/>
      <c r="X450" s="4"/>
      <c r="Y450" s="4"/>
      <c r="Z450" s="4"/>
      <c r="AB450" s="4"/>
    </row>
    <row r="451" spans="2:28" s="1" customFormat="1" hidden="1" x14ac:dyDescent="0.35">
      <c r="B451" s="5"/>
      <c r="C451" s="5"/>
      <c r="D451" s="3"/>
      <c r="E451" s="50"/>
      <c r="F451" s="50"/>
      <c r="G451" s="50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W451" s="6"/>
      <c r="X451" s="4"/>
      <c r="Y451" s="4"/>
      <c r="Z451" s="4"/>
      <c r="AB451" s="4"/>
    </row>
    <row r="452" spans="2:28" s="1" customFormat="1" hidden="1" x14ac:dyDescent="0.35">
      <c r="B452" s="5"/>
      <c r="C452" s="5"/>
      <c r="D452" s="3"/>
      <c r="E452" s="50"/>
      <c r="F452" s="50"/>
      <c r="G452" s="50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W452" s="6"/>
      <c r="X452" s="4"/>
      <c r="Y452" s="4"/>
      <c r="Z452" s="4"/>
      <c r="AB452" s="4"/>
    </row>
    <row r="453" spans="2:28" s="1" customFormat="1" hidden="1" x14ac:dyDescent="0.35">
      <c r="B453" s="5"/>
      <c r="C453" s="5"/>
      <c r="D453" s="3"/>
      <c r="E453" s="50"/>
      <c r="F453" s="50"/>
      <c r="G453" s="50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W453" s="6"/>
      <c r="X453" s="4"/>
      <c r="Y453" s="4"/>
      <c r="Z453" s="4"/>
      <c r="AB453" s="4"/>
    </row>
    <row r="454" spans="2:28" s="1" customFormat="1" hidden="1" x14ac:dyDescent="0.35">
      <c r="B454" s="5"/>
      <c r="C454" s="5"/>
      <c r="D454" s="3"/>
      <c r="E454" s="50"/>
      <c r="F454" s="50"/>
      <c r="G454" s="50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W454" s="6"/>
      <c r="X454" s="4"/>
      <c r="Y454" s="4"/>
      <c r="Z454" s="4"/>
      <c r="AB454" s="4"/>
    </row>
    <row r="455" spans="2:28" s="1" customFormat="1" hidden="1" x14ac:dyDescent="0.35">
      <c r="B455" s="5"/>
      <c r="C455" s="5"/>
      <c r="D455" s="3"/>
      <c r="E455" s="50"/>
      <c r="F455" s="50"/>
      <c r="G455" s="50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W455" s="6"/>
      <c r="X455" s="4"/>
      <c r="Y455" s="4"/>
      <c r="Z455" s="4"/>
      <c r="AB455" s="4"/>
    </row>
    <row r="456" spans="2:28" s="1" customFormat="1" hidden="1" x14ac:dyDescent="0.35">
      <c r="B456" s="5"/>
      <c r="C456" s="5"/>
      <c r="D456" s="3"/>
      <c r="E456" s="50"/>
      <c r="F456" s="50"/>
      <c r="G456" s="50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W456" s="6"/>
      <c r="X456" s="4"/>
      <c r="Y456" s="4"/>
      <c r="Z456" s="4"/>
      <c r="AB456" s="4"/>
    </row>
    <row r="457" spans="2:28" s="1" customFormat="1" hidden="1" x14ac:dyDescent="0.35">
      <c r="B457" s="5"/>
      <c r="C457" s="5"/>
      <c r="D457" s="3"/>
      <c r="E457" s="50"/>
      <c r="F457" s="50"/>
      <c r="G457" s="50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W457" s="6"/>
      <c r="X457" s="4"/>
      <c r="Y457" s="4"/>
      <c r="Z457" s="4"/>
      <c r="AB457" s="4"/>
    </row>
    <row r="458" spans="2:28" s="1" customFormat="1" hidden="1" x14ac:dyDescent="0.35">
      <c r="B458" s="5"/>
      <c r="C458" s="5"/>
      <c r="D458" s="3"/>
      <c r="E458" s="50"/>
      <c r="F458" s="50"/>
      <c r="G458" s="50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W458" s="6"/>
      <c r="X458" s="4"/>
      <c r="Y458" s="4"/>
      <c r="Z458" s="4"/>
      <c r="AB458" s="4"/>
    </row>
    <row r="459" spans="2:28" s="1" customFormat="1" hidden="1" x14ac:dyDescent="0.35">
      <c r="B459" s="5"/>
      <c r="C459" s="5"/>
      <c r="D459" s="3"/>
      <c r="E459" s="50"/>
      <c r="F459" s="50"/>
      <c r="G459" s="50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W459" s="6"/>
      <c r="X459" s="4"/>
      <c r="Y459" s="4"/>
      <c r="Z459" s="4"/>
      <c r="AB459" s="4"/>
    </row>
    <row r="460" spans="2:28" s="1" customFormat="1" hidden="1" x14ac:dyDescent="0.35">
      <c r="B460" s="5"/>
      <c r="C460" s="5"/>
      <c r="D460" s="3"/>
      <c r="E460" s="50"/>
      <c r="F460" s="50"/>
      <c r="G460" s="50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W460" s="6"/>
      <c r="X460" s="4"/>
      <c r="Y460" s="4"/>
      <c r="Z460" s="4"/>
      <c r="AB460" s="4"/>
    </row>
    <row r="461" spans="2:28" s="1" customFormat="1" hidden="1" x14ac:dyDescent="0.35">
      <c r="B461" s="5"/>
      <c r="C461" s="5"/>
      <c r="D461" s="3"/>
      <c r="E461" s="50"/>
      <c r="F461" s="50"/>
      <c r="G461" s="50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W461" s="6"/>
      <c r="X461" s="4"/>
      <c r="Y461" s="4"/>
      <c r="Z461" s="4"/>
      <c r="AB461" s="4"/>
    </row>
    <row r="462" spans="2:28" s="1" customFormat="1" hidden="1" x14ac:dyDescent="0.35">
      <c r="B462" s="5"/>
      <c r="C462" s="5"/>
      <c r="D462" s="3"/>
      <c r="E462" s="50"/>
      <c r="F462" s="50"/>
      <c r="G462" s="50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W462" s="6"/>
      <c r="X462" s="4"/>
      <c r="Y462" s="4"/>
      <c r="Z462" s="4"/>
      <c r="AB462" s="4"/>
    </row>
    <row r="463" spans="2:28" s="1" customFormat="1" hidden="1" x14ac:dyDescent="0.35">
      <c r="B463" s="5"/>
      <c r="C463" s="5"/>
      <c r="D463" s="3"/>
      <c r="E463" s="50"/>
      <c r="F463" s="50"/>
      <c r="G463" s="50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W463" s="6"/>
      <c r="X463" s="4"/>
      <c r="Y463" s="4"/>
      <c r="Z463" s="4"/>
      <c r="AB463" s="4"/>
    </row>
    <row r="464" spans="2:28" s="1" customFormat="1" hidden="1" x14ac:dyDescent="0.35">
      <c r="B464" s="5"/>
      <c r="C464" s="5"/>
      <c r="D464" s="3"/>
      <c r="E464" s="50"/>
      <c r="F464" s="50"/>
      <c r="G464" s="50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W464" s="6"/>
      <c r="X464" s="4"/>
      <c r="Y464" s="4"/>
      <c r="Z464" s="4"/>
      <c r="AB464" s="4"/>
    </row>
    <row r="465" spans="2:28" s="1" customFormat="1" hidden="1" x14ac:dyDescent="0.35">
      <c r="B465" s="5"/>
      <c r="C465" s="5"/>
      <c r="D465" s="3"/>
      <c r="E465" s="50"/>
      <c r="F465" s="50"/>
      <c r="G465" s="50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W465" s="6"/>
      <c r="X465" s="4"/>
      <c r="Y465" s="4"/>
      <c r="Z465" s="4"/>
      <c r="AB465" s="4"/>
    </row>
    <row r="466" spans="2:28" s="1" customFormat="1" hidden="1" x14ac:dyDescent="0.35">
      <c r="B466" s="5"/>
      <c r="C466" s="5"/>
      <c r="D466" s="3"/>
      <c r="E466" s="50"/>
      <c r="F466" s="50"/>
      <c r="G466" s="50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W466" s="6"/>
      <c r="X466" s="4"/>
      <c r="Y466" s="4"/>
      <c r="Z466" s="4"/>
      <c r="AB466" s="4"/>
    </row>
    <row r="467" spans="2:28" s="1" customFormat="1" hidden="1" x14ac:dyDescent="0.35">
      <c r="B467" s="5"/>
      <c r="C467" s="5"/>
      <c r="D467" s="3"/>
      <c r="E467" s="50"/>
      <c r="F467" s="50"/>
      <c r="G467" s="50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W467" s="6"/>
      <c r="X467" s="4"/>
      <c r="Y467" s="4"/>
      <c r="Z467" s="4"/>
      <c r="AB467" s="4"/>
    </row>
    <row r="468" spans="2:28" s="1" customFormat="1" hidden="1" x14ac:dyDescent="0.35">
      <c r="B468" s="5"/>
      <c r="C468" s="5"/>
      <c r="D468" s="3"/>
      <c r="E468" s="50"/>
      <c r="F468" s="50"/>
      <c r="G468" s="50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W468" s="6"/>
      <c r="X468" s="4"/>
      <c r="Y468" s="4"/>
      <c r="Z468" s="4"/>
      <c r="AB468" s="4"/>
    </row>
    <row r="469" spans="2:28" s="1" customFormat="1" hidden="1" x14ac:dyDescent="0.35">
      <c r="B469" s="5"/>
      <c r="C469" s="5"/>
      <c r="D469" s="3"/>
      <c r="E469" s="50"/>
      <c r="F469" s="50"/>
      <c r="G469" s="50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W469" s="6"/>
      <c r="X469" s="4"/>
      <c r="Y469" s="4"/>
      <c r="Z469" s="4"/>
      <c r="AB469" s="4"/>
    </row>
    <row r="470" spans="2:28" s="1" customFormat="1" hidden="1" x14ac:dyDescent="0.35">
      <c r="B470" s="5"/>
      <c r="C470" s="5"/>
      <c r="D470" s="3"/>
      <c r="E470" s="50"/>
      <c r="F470" s="50"/>
      <c r="G470" s="50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W470" s="6"/>
      <c r="X470" s="4"/>
      <c r="Y470" s="4"/>
      <c r="Z470" s="4"/>
      <c r="AB470" s="4"/>
    </row>
    <row r="471" spans="2:28" s="1" customFormat="1" hidden="1" x14ac:dyDescent="0.35">
      <c r="B471" s="5"/>
      <c r="C471" s="5"/>
      <c r="D471" s="3"/>
      <c r="E471" s="50"/>
      <c r="F471" s="50"/>
      <c r="G471" s="50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W471" s="6"/>
      <c r="X471" s="4"/>
      <c r="Y471" s="4"/>
      <c r="Z471" s="4"/>
      <c r="AB471" s="4"/>
    </row>
    <row r="472" spans="2:28" s="1" customFormat="1" hidden="1" x14ac:dyDescent="0.35">
      <c r="B472" s="5"/>
      <c r="C472" s="5"/>
      <c r="D472" s="3"/>
      <c r="E472" s="50"/>
      <c r="F472" s="50"/>
      <c r="G472" s="50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W472" s="6"/>
      <c r="X472" s="4"/>
      <c r="Y472" s="4"/>
      <c r="Z472" s="4"/>
      <c r="AB472" s="4"/>
    </row>
    <row r="473" spans="2:28" s="1" customFormat="1" hidden="1" x14ac:dyDescent="0.35">
      <c r="B473" s="5"/>
      <c r="C473" s="5"/>
      <c r="D473" s="3"/>
      <c r="E473" s="50"/>
      <c r="F473" s="50"/>
      <c r="G473" s="50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W473" s="6"/>
      <c r="X473" s="4"/>
      <c r="Y473" s="4"/>
      <c r="Z473" s="4"/>
      <c r="AB473" s="4"/>
    </row>
    <row r="474" spans="2:28" s="1" customFormat="1" hidden="1" x14ac:dyDescent="0.35">
      <c r="B474" s="5"/>
      <c r="C474" s="5"/>
      <c r="D474" s="3"/>
      <c r="E474" s="50"/>
      <c r="F474" s="50"/>
      <c r="G474" s="50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W474" s="6"/>
      <c r="X474" s="4"/>
      <c r="Y474" s="4"/>
      <c r="Z474" s="4"/>
      <c r="AB474" s="4"/>
    </row>
    <row r="475" spans="2:28" s="1" customFormat="1" hidden="1" x14ac:dyDescent="0.35">
      <c r="B475" s="5"/>
      <c r="C475" s="5"/>
      <c r="D475" s="3"/>
      <c r="E475" s="50"/>
      <c r="F475" s="50"/>
      <c r="G475" s="50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W475" s="6"/>
      <c r="X475" s="4"/>
      <c r="Y475" s="4"/>
      <c r="Z475" s="4"/>
      <c r="AB475" s="4"/>
    </row>
    <row r="476" spans="2:28" s="1" customFormat="1" hidden="1" x14ac:dyDescent="0.35">
      <c r="B476" s="5"/>
      <c r="C476" s="5"/>
      <c r="D476" s="3"/>
      <c r="E476" s="50"/>
      <c r="F476" s="50"/>
      <c r="G476" s="50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W476" s="6"/>
      <c r="X476" s="4"/>
      <c r="Y476" s="4"/>
      <c r="Z476" s="4"/>
      <c r="AB476" s="4"/>
    </row>
    <row r="477" spans="2:28" s="1" customFormat="1" hidden="1" x14ac:dyDescent="0.35">
      <c r="B477" s="5"/>
      <c r="C477" s="5"/>
      <c r="D477" s="3"/>
      <c r="E477" s="50"/>
      <c r="F477" s="50"/>
      <c r="G477" s="50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W477" s="6"/>
      <c r="X477" s="4"/>
      <c r="Y477" s="4"/>
      <c r="Z477" s="4"/>
      <c r="AB477" s="4"/>
    </row>
    <row r="478" spans="2:28" s="1" customFormat="1" hidden="1" x14ac:dyDescent="0.35">
      <c r="B478" s="5"/>
      <c r="C478" s="5"/>
      <c r="D478" s="3"/>
      <c r="E478" s="50"/>
      <c r="F478" s="50"/>
      <c r="G478" s="50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W478" s="6"/>
      <c r="X478" s="4"/>
      <c r="Y478" s="4"/>
      <c r="Z478" s="4"/>
      <c r="AB478" s="4"/>
    </row>
    <row r="479" spans="2:28" s="1" customFormat="1" hidden="1" x14ac:dyDescent="0.35">
      <c r="B479" s="5"/>
      <c r="C479" s="5"/>
      <c r="D479" s="3"/>
      <c r="E479" s="50"/>
      <c r="F479" s="50"/>
      <c r="G479" s="50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W479" s="6"/>
      <c r="X479" s="4"/>
      <c r="Y479" s="4"/>
      <c r="Z479" s="4"/>
      <c r="AB479" s="4"/>
    </row>
    <row r="480" spans="2:28" s="1" customFormat="1" hidden="1" x14ac:dyDescent="0.35">
      <c r="B480" s="5"/>
      <c r="C480" s="5"/>
      <c r="D480" s="3"/>
      <c r="E480" s="50"/>
      <c r="F480" s="50"/>
      <c r="G480" s="50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W480" s="6"/>
      <c r="X480" s="4"/>
      <c r="Y480" s="4"/>
      <c r="Z480" s="4"/>
      <c r="AB480" s="4"/>
    </row>
    <row r="481" spans="2:28" s="1" customFormat="1" hidden="1" x14ac:dyDescent="0.35">
      <c r="B481" s="5"/>
      <c r="C481" s="5"/>
      <c r="D481" s="3"/>
      <c r="E481" s="50"/>
      <c r="F481" s="50"/>
      <c r="G481" s="50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W481" s="6"/>
      <c r="X481" s="4"/>
      <c r="Y481" s="4"/>
      <c r="Z481" s="4"/>
      <c r="AB481" s="4"/>
    </row>
    <row r="482" spans="2:28" s="1" customFormat="1" hidden="1" x14ac:dyDescent="0.35">
      <c r="B482" s="5"/>
      <c r="C482" s="5"/>
      <c r="D482" s="3"/>
      <c r="E482" s="50"/>
      <c r="F482" s="50"/>
      <c r="G482" s="50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W482" s="6"/>
      <c r="X482" s="4"/>
      <c r="Y482" s="4"/>
      <c r="Z482" s="4"/>
      <c r="AB482" s="4"/>
    </row>
    <row r="483" spans="2:28" s="1" customFormat="1" hidden="1" x14ac:dyDescent="0.35">
      <c r="B483" s="5"/>
      <c r="C483" s="5"/>
      <c r="D483" s="3"/>
      <c r="E483" s="50"/>
      <c r="F483" s="50"/>
      <c r="G483" s="50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W483" s="6"/>
      <c r="X483" s="4"/>
      <c r="Y483" s="4"/>
      <c r="Z483" s="4"/>
      <c r="AB483" s="4"/>
    </row>
    <row r="484" spans="2:28" s="1" customFormat="1" hidden="1" x14ac:dyDescent="0.35">
      <c r="B484" s="5"/>
      <c r="C484" s="5"/>
      <c r="D484" s="3"/>
      <c r="E484" s="50"/>
      <c r="F484" s="50"/>
      <c r="G484" s="50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W484" s="6"/>
      <c r="X484" s="4"/>
      <c r="Y484" s="4"/>
      <c r="Z484" s="4"/>
      <c r="AB484" s="4"/>
    </row>
    <row r="485" spans="2:28" s="1" customFormat="1" hidden="1" x14ac:dyDescent="0.35">
      <c r="B485" s="5"/>
      <c r="C485" s="5"/>
      <c r="D485" s="3"/>
      <c r="E485" s="50"/>
      <c r="F485" s="50"/>
      <c r="G485" s="50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W485" s="6"/>
      <c r="X485" s="4"/>
      <c r="Y485" s="4"/>
      <c r="Z485" s="4"/>
      <c r="AB485" s="4"/>
    </row>
    <row r="486" spans="2:28" s="1" customFormat="1" hidden="1" x14ac:dyDescent="0.35">
      <c r="B486" s="5"/>
      <c r="C486" s="5"/>
      <c r="D486" s="3"/>
      <c r="E486" s="50"/>
      <c r="F486" s="50"/>
      <c r="G486" s="50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W486" s="6"/>
      <c r="X486" s="4"/>
      <c r="Y486" s="4"/>
      <c r="Z486" s="4"/>
      <c r="AB486" s="4"/>
    </row>
    <row r="487" spans="2:28" s="1" customFormat="1" hidden="1" x14ac:dyDescent="0.35">
      <c r="B487" s="5"/>
      <c r="C487" s="5"/>
      <c r="D487" s="3"/>
      <c r="E487" s="50"/>
      <c r="F487" s="50"/>
      <c r="G487" s="50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W487" s="6"/>
      <c r="X487" s="4"/>
      <c r="Y487" s="4"/>
      <c r="Z487" s="4"/>
      <c r="AB487" s="4"/>
    </row>
    <row r="488" spans="2:28" s="1" customFormat="1" hidden="1" x14ac:dyDescent="0.35">
      <c r="B488" s="5"/>
      <c r="C488" s="5"/>
      <c r="D488" s="3"/>
      <c r="E488" s="50"/>
      <c r="F488" s="50"/>
      <c r="G488" s="50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W488" s="6"/>
      <c r="X488" s="4"/>
      <c r="Y488" s="4"/>
      <c r="Z488" s="4"/>
      <c r="AB488" s="4"/>
    </row>
    <row r="489" spans="2:28" s="1" customFormat="1" hidden="1" x14ac:dyDescent="0.35">
      <c r="B489" s="5"/>
      <c r="C489" s="5"/>
      <c r="D489" s="3"/>
      <c r="E489" s="50"/>
      <c r="F489" s="50"/>
      <c r="G489" s="50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W489" s="6"/>
      <c r="X489" s="4"/>
      <c r="Y489" s="4"/>
      <c r="Z489" s="4"/>
      <c r="AB489" s="4"/>
    </row>
    <row r="490" spans="2:28" s="1" customFormat="1" hidden="1" x14ac:dyDescent="0.35">
      <c r="B490" s="5"/>
      <c r="C490" s="5"/>
      <c r="D490" s="3"/>
      <c r="E490" s="50"/>
      <c r="F490" s="50"/>
      <c r="G490" s="50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W490" s="6"/>
      <c r="X490" s="4"/>
      <c r="Y490" s="4"/>
      <c r="Z490" s="4"/>
      <c r="AB490" s="4"/>
    </row>
    <row r="491" spans="2:28" s="1" customFormat="1" hidden="1" x14ac:dyDescent="0.35">
      <c r="B491" s="5"/>
      <c r="C491" s="5"/>
      <c r="D491" s="3"/>
      <c r="E491" s="50"/>
      <c r="F491" s="50"/>
      <c r="G491" s="50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W491" s="6"/>
      <c r="X491" s="4"/>
      <c r="Y491" s="4"/>
      <c r="Z491" s="4"/>
      <c r="AB491" s="4"/>
    </row>
    <row r="492" spans="2:28" s="1" customFormat="1" hidden="1" x14ac:dyDescent="0.35">
      <c r="B492" s="5"/>
      <c r="C492" s="5"/>
      <c r="D492" s="3"/>
      <c r="E492" s="50"/>
      <c r="F492" s="50"/>
      <c r="G492" s="50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W492" s="6"/>
      <c r="X492" s="4"/>
      <c r="Y492" s="4"/>
      <c r="Z492" s="4"/>
      <c r="AB492" s="4"/>
    </row>
    <row r="493" spans="2:28" s="1" customFormat="1" hidden="1" x14ac:dyDescent="0.35">
      <c r="B493" s="5"/>
      <c r="C493" s="5"/>
      <c r="D493" s="3"/>
      <c r="E493" s="50"/>
      <c r="F493" s="50"/>
      <c r="G493" s="50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W493" s="6"/>
      <c r="X493" s="4"/>
      <c r="Y493" s="4"/>
      <c r="Z493" s="4"/>
      <c r="AB493" s="4"/>
    </row>
    <row r="494" spans="2:28" s="1" customFormat="1" hidden="1" x14ac:dyDescent="0.35">
      <c r="B494" s="5"/>
      <c r="C494" s="5"/>
      <c r="D494" s="3"/>
      <c r="E494" s="50"/>
      <c r="F494" s="50"/>
      <c r="G494" s="50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W494" s="6"/>
      <c r="X494" s="4"/>
      <c r="Y494" s="4"/>
      <c r="Z494" s="4"/>
      <c r="AB494" s="4"/>
    </row>
    <row r="495" spans="2:28" s="1" customFormat="1" hidden="1" x14ac:dyDescent="0.35">
      <c r="B495" s="5"/>
      <c r="C495" s="5"/>
      <c r="D495" s="3"/>
      <c r="E495" s="50"/>
      <c r="F495" s="50"/>
      <c r="G495" s="50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W495" s="6"/>
      <c r="X495" s="4"/>
      <c r="Y495" s="4"/>
      <c r="Z495" s="4"/>
      <c r="AB495" s="4"/>
    </row>
    <row r="496" spans="2:28" s="1" customFormat="1" hidden="1" x14ac:dyDescent="0.35">
      <c r="B496" s="5"/>
      <c r="C496" s="5"/>
      <c r="D496" s="3"/>
      <c r="E496" s="50"/>
      <c r="F496" s="50"/>
      <c r="G496" s="50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W496" s="6"/>
      <c r="X496" s="4"/>
      <c r="Y496" s="4"/>
      <c r="Z496" s="4"/>
      <c r="AB496" s="4"/>
    </row>
    <row r="497" spans="2:28" s="1" customFormat="1" hidden="1" x14ac:dyDescent="0.35">
      <c r="B497" s="5"/>
      <c r="C497" s="5"/>
      <c r="D497" s="3"/>
      <c r="E497" s="50"/>
      <c r="F497" s="50"/>
      <c r="G497" s="50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W497" s="6"/>
      <c r="X497" s="4"/>
      <c r="Y497" s="4"/>
      <c r="Z497" s="4"/>
      <c r="AB497" s="4"/>
    </row>
    <row r="498" spans="2:28" s="1" customFormat="1" hidden="1" x14ac:dyDescent="0.35">
      <c r="B498" s="5"/>
      <c r="C498" s="5"/>
      <c r="D498" s="3"/>
      <c r="E498" s="50"/>
      <c r="F498" s="50"/>
      <c r="G498" s="50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W498" s="6"/>
      <c r="X498" s="4"/>
      <c r="Y498" s="4"/>
      <c r="Z498" s="4"/>
      <c r="AB498" s="4"/>
    </row>
    <row r="499" spans="2:28" s="1" customFormat="1" hidden="1" x14ac:dyDescent="0.35">
      <c r="B499" s="5"/>
      <c r="C499" s="5"/>
      <c r="D499" s="3"/>
      <c r="E499" s="50"/>
      <c r="F499" s="50"/>
      <c r="G499" s="50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W499" s="6"/>
      <c r="X499" s="4"/>
      <c r="Y499" s="4"/>
      <c r="Z499" s="4"/>
      <c r="AB499" s="4"/>
    </row>
    <row r="500" spans="2:28" s="1" customFormat="1" hidden="1" x14ac:dyDescent="0.35">
      <c r="B500" s="5"/>
      <c r="C500" s="5"/>
      <c r="D500" s="3"/>
      <c r="E500" s="50"/>
      <c r="F500" s="50"/>
      <c r="G500" s="50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W500" s="6"/>
      <c r="X500" s="4"/>
      <c r="Y500" s="4"/>
      <c r="Z500" s="4"/>
      <c r="AB500" s="4"/>
    </row>
    <row r="501" spans="2:28" s="1" customFormat="1" hidden="1" x14ac:dyDescent="0.35">
      <c r="B501" s="5"/>
      <c r="C501" s="5"/>
      <c r="D501" s="3"/>
      <c r="E501" s="50"/>
      <c r="F501" s="50"/>
      <c r="G501" s="50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W501" s="6"/>
      <c r="X501" s="4"/>
      <c r="Y501" s="4"/>
      <c r="Z501" s="4"/>
      <c r="AB501" s="4"/>
    </row>
    <row r="502" spans="2:28" s="1" customFormat="1" hidden="1" x14ac:dyDescent="0.35">
      <c r="B502" s="5"/>
      <c r="C502" s="5"/>
      <c r="D502" s="3"/>
      <c r="E502" s="50"/>
      <c r="F502" s="50"/>
      <c r="G502" s="50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W502" s="6"/>
      <c r="X502" s="4"/>
      <c r="Y502" s="4"/>
      <c r="Z502" s="4"/>
      <c r="AB502" s="4"/>
    </row>
    <row r="503" spans="2:28" s="1" customFormat="1" hidden="1" x14ac:dyDescent="0.35">
      <c r="B503" s="5"/>
      <c r="C503" s="5"/>
      <c r="D503" s="3"/>
      <c r="E503" s="50"/>
      <c r="F503" s="50"/>
      <c r="G503" s="50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W503" s="6"/>
      <c r="X503" s="4"/>
      <c r="Y503" s="4"/>
      <c r="Z503" s="4"/>
      <c r="AB503" s="4"/>
    </row>
    <row r="504" spans="2:28" s="1" customFormat="1" hidden="1" x14ac:dyDescent="0.35">
      <c r="B504" s="5"/>
      <c r="C504" s="5"/>
      <c r="D504" s="3"/>
      <c r="E504" s="50"/>
      <c r="F504" s="50"/>
      <c r="G504" s="50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W504" s="6"/>
      <c r="X504" s="4"/>
      <c r="Y504" s="4"/>
      <c r="Z504" s="4"/>
      <c r="AB504" s="4"/>
    </row>
    <row r="505" spans="2:28" s="1" customFormat="1" hidden="1" x14ac:dyDescent="0.35">
      <c r="B505" s="5"/>
      <c r="C505" s="5"/>
      <c r="D505" s="3"/>
      <c r="E505" s="50"/>
      <c r="F505" s="50"/>
      <c r="G505" s="50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W505" s="6"/>
      <c r="X505" s="4"/>
      <c r="Y505" s="4"/>
      <c r="Z505" s="4"/>
      <c r="AB505" s="4"/>
    </row>
    <row r="506" spans="2:28" s="1" customFormat="1" hidden="1" x14ac:dyDescent="0.35">
      <c r="B506" s="5"/>
      <c r="C506" s="5"/>
      <c r="D506" s="3"/>
      <c r="E506" s="50"/>
      <c r="F506" s="50"/>
      <c r="G506" s="50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W506" s="6"/>
      <c r="X506" s="4"/>
      <c r="Y506" s="4"/>
      <c r="Z506" s="4"/>
      <c r="AB506" s="4"/>
    </row>
    <row r="507" spans="2:28" s="1" customFormat="1" hidden="1" x14ac:dyDescent="0.35">
      <c r="B507" s="5"/>
      <c r="C507" s="5"/>
      <c r="D507" s="3"/>
      <c r="E507" s="50"/>
      <c r="F507" s="50"/>
      <c r="G507" s="50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W507" s="6"/>
      <c r="X507" s="4"/>
      <c r="Y507" s="4"/>
      <c r="Z507" s="4"/>
      <c r="AB507" s="4"/>
    </row>
    <row r="508" spans="2:28" s="1" customFormat="1" hidden="1" x14ac:dyDescent="0.35">
      <c r="B508" s="5"/>
      <c r="C508" s="5"/>
      <c r="D508" s="3"/>
      <c r="E508" s="50"/>
      <c r="F508" s="50"/>
      <c r="G508" s="50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W508" s="6"/>
      <c r="X508" s="4"/>
      <c r="Y508" s="4"/>
      <c r="Z508" s="4"/>
      <c r="AB508" s="4"/>
    </row>
    <row r="509" spans="2:28" s="1" customFormat="1" hidden="1" x14ac:dyDescent="0.35">
      <c r="B509" s="5"/>
      <c r="C509" s="5"/>
      <c r="D509" s="3"/>
      <c r="E509" s="50"/>
      <c r="F509" s="50"/>
      <c r="G509" s="50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W509" s="6"/>
      <c r="X509" s="4"/>
      <c r="Y509" s="4"/>
      <c r="Z509" s="4"/>
      <c r="AB509" s="4"/>
    </row>
    <row r="510" spans="2:28" s="1" customFormat="1" hidden="1" x14ac:dyDescent="0.35">
      <c r="B510" s="5"/>
      <c r="C510" s="5"/>
      <c r="D510" s="3"/>
      <c r="E510" s="50"/>
      <c r="F510" s="50"/>
      <c r="G510" s="50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W510" s="6"/>
      <c r="X510" s="4"/>
      <c r="Y510" s="4"/>
      <c r="Z510" s="4"/>
      <c r="AB510" s="4"/>
    </row>
    <row r="511" spans="2:28" s="1" customFormat="1" hidden="1" x14ac:dyDescent="0.35">
      <c r="B511" s="5"/>
      <c r="C511" s="5"/>
      <c r="D511" s="3"/>
      <c r="E511" s="50"/>
      <c r="F511" s="50"/>
      <c r="G511" s="50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W511" s="6"/>
      <c r="X511" s="4"/>
      <c r="Y511" s="4"/>
      <c r="Z511" s="4"/>
      <c r="AB511" s="4"/>
    </row>
    <row r="512" spans="2:28" s="1" customFormat="1" hidden="1" x14ac:dyDescent="0.35">
      <c r="B512" s="5"/>
      <c r="C512" s="5"/>
      <c r="D512" s="3"/>
      <c r="E512" s="50"/>
      <c r="F512" s="50"/>
      <c r="G512" s="50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W512" s="6"/>
      <c r="X512" s="4"/>
      <c r="Y512" s="4"/>
      <c r="Z512" s="4"/>
      <c r="AB512" s="4"/>
    </row>
    <row r="513" spans="2:28" s="1" customFormat="1" hidden="1" x14ac:dyDescent="0.35">
      <c r="B513" s="5"/>
      <c r="C513" s="5"/>
      <c r="D513" s="3"/>
      <c r="E513" s="50"/>
      <c r="F513" s="50"/>
      <c r="G513" s="50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W513" s="6"/>
      <c r="X513" s="4"/>
      <c r="Y513" s="4"/>
      <c r="Z513" s="4"/>
      <c r="AB513" s="4"/>
    </row>
    <row r="514" spans="2:28" s="1" customFormat="1" hidden="1" x14ac:dyDescent="0.35">
      <c r="B514" s="5"/>
      <c r="C514" s="5"/>
      <c r="D514" s="3"/>
      <c r="E514" s="50"/>
      <c r="F514" s="50"/>
      <c r="G514" s="50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W514" s="6"/>
      <c r="X514" s="4"/>
      <c r="Y514" s="4"/>
      <c r="Z514" s="4"/>
      <c r="AB514" s="4"/>
    </row>
    <row r="515" spans="2:28" s="1" customFormat="1" hidden="1" x14ac:dyDescent="0.35">
      <c r="B515" s="5"/>
      <c r="C515" s="5"/>
      <c r="D515" s="3"/>
      <c r="E515" s="50"/>
      <c r="F515" s="50"/>
      <c r="G515" s="50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W515" s="6"/>
      <c r="X515" s="4"/>
      <c r="Y515" s="4"/>
      <c r="Z515" s="4"/>
      <c r="AB515" s="4"/>
    </row>
    <row r="516" spans="2:28" s="1" customFormat="1" hidden="1" x14ac:dyDescent="0.35">
      <c r="B516" s="5"/>
      <c r="C516" s="5"/>
      <c r="D516" s="3"/>
      <c r="E516" s="50"/>
      <c r="F516" s="50"/>
      <c r="G516" s="50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W516" s="6"/>
      <c r="X516" s="4"/>
      <c r="Y516" s="4"/>
      <c r="Z516" s="4"/>
      <c r="AB516" s="4"/>
    </row>
    <row r="517" spans="2:28" s="1" customFormat="1" hidden="1" x14ac:dyDescent="0.35">
      <c r="B517" s="5"/>
      <c r="C517" s="5"/>
      <c r="D517" s="3"/>
      <c r="E517" s="50"/>
      <c r="F517" s="50"/>
      <c r="G517" s="50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W517" s="6"/>
      <c r="X517" s="4"/>
      <c r="Y517" s="4"/>
      <c r="Z517" s="4"/>
      <c r="AB517" s="4"/>
    </row>
    <row r="518" spans="2:28" s="1" customFormat="1" hidden="1" x14ac:dyDescent="0.35">
      <c r="B518" s="5"/>
      <c r="C518" s="5"/>
      <c r="D518" s="3"/>
      <c r="E518" s="50"/>
      <c r="F518" s="50"/>
      <c r="G518" s="50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W518" s="6"/>
      <c r="X518" s="4"/>
      <c r="Y518" s="4"/>
      <c r="Z518" s="4"/>
      <c r="AB518" s="4"/>
    </row>
    <row r="519" spans="2:28" s="1" customFormat="1" hidden="1" x14ac:dyDescent="0.35">
      <c r="B519" s="5"/>
      <c r="C519" s="5"/>
      <c r="D519" s="3"/>
      <c r="E519" s="50"/>
      <c r="F519" s="50"/>
      <c r="G519" s="50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W519" s="6"/>
      <c r="X519" s="4"/>
      <c r="Y519" s="4"/>
      <c r="Z519" s="4"/>
      <c r="AB519" s="4"/>
    </row>
    <row r="520" spans="2:28" s="1" customFormat="1" hidden="1" x14ac:dyDescent="0.35">
      <c r="B520" s="5"/>
      <c r="C520" s="5"/>
      <c r="D520" s="3"/>
      <c r="E520" s="50"/>
      <c r="F520" s="50"/>
      <c r="G520" s="50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W520" s="6"/>
      <c r="X520" s="4"/>
      <c r="Y520" s="4"/>
      <c r="Z520" s="4"/>
      <c r="AB520" s="4"/>
    </row>
    <row r="521" spans="2:28" s="1" customFormat="1" hidden="1" x14ac:dyDescent="0.35">
      <c r="B521" s="5"/>
      <c r="C521" s="5"/>
      <c r="D521" s="3"/>
      <c r="E521" s="50"/>
      <c r="F521" s="50"/>
      <c r="G521" s="50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W521" s="6"/>
      <c r="X521" s="4"/>
      <c r="Y521" s="4"/>
      <c r="Z521" s="4"/>
      <c r="AB521" s="4"/>
    </row>
    <row r="522" spans="2:28" s="1" customFormat="1" hidden="1" x14ac:dyDescent="0.35">
      <c r="B522" s="5"/>
      <c r="C522" s="5"/>
      <c r="D522" s="3"/>
      <c r="E522" s="50"/>
      <c r="F522" s="50"/>
      <c r="G522" s="50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W522" s="6"/>
      <c r="X522" s="4"/>
      <c r="Y522" s="4"/>
      <c r="Z522" s="4"/>
      <c r="AB522" s="4"/>
    </row>
    <row r="523" spans="2:28" s="1" customFormat="1" hidden="1" x14ac:dyDescent="0.35">
      <c r="B523" s="5"/>
      <c r="C523" s="5"/>
      <c r="D523" s="3"/>
      <c r="E523" s="50"/>
      <c r="F523" s="50"/>
      <c r="G523" s="50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W523" s="6"/>
      <c r="X523" s="4"/>
      <c r="Y523" s="4"/>
      <c r="Z523" s="4"/>
      <c r="AB523" s="4"/>
    </row>
    <row r="524" spans="2:28" s="1" customFormat="1" hidden="1" x14ac:dyDescent="0.35">
      <c r="B524" s="5"/>
      <c r="C524" s="5"/>
      <c r="D524" s="3"/>
      <c r="E524" s="50"/>
      <c r="F524" s="50"/>
      <c r="G524" s="50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W524" s="6"/>
      <c r="X524" s="4"/>
      <c r="Y524" s="4"/>
      <c r="Z524" s="4"/>
      <c r="AB524" s="4"/>
    </row>
    <row r="525" spans="2:28" s="1" customFormat="1" hidden="1" x14ac:dyDescent="0.35">
      <c r="B525" s="5"/>
      <c r="C525" s="5"/>
      <c r="D525" s="3"/>
      <c r="E525" s="50"/>
      <c r="F525" s="50"/>
      <c r="G525" s="50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W525" s="6"/>
      <c r="X525" s="4"/>
      <c r="Y525" s="4"/>
      <c r="Z525" s="4"/>
      <c r="AB525" s="4"/>
    </row>
    <row r="526" spans="2:28" s="1" customFormat="1" hidden="1" x14ac:dyDescent="0.35">
      <c r="B526" s="5"/>
      <c r="C526" s="5"/>
      <c r="D526" s="3"/>
      <c r="E526" s="50"/>
      <c r="F526" s="50"/>
      <c r="G526" s="50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W526" s="6"/>
      <c r="X526" s="4"/>
      <c r="Y526" s="4"/>
      <c r="Z526" s="4"/>
      <c r="AB526" s="4"/>
    </row>
    <row r="527" spans="2:28" s="1" customFormat="1" hidden="1" x14ac:dyDescent="0.35">
      <c r="B527" s="5"/>
      <c r="C527" s="5"/>
      <c r="D527" s="3"/>
      <c r="E527" s="50"/>
      <c r="F527" s="50"/>
      <c r="G527" s="50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W527" s="6"/>
      <c r="X527" s="4"/>
      <c r="Y527" s="4"/>
      <c r="Z527" s="4"/>
      <c r="AB527" s="4"/>
    </row>
    <row r="528" spans="2:28" s="1" customFormat="1" hidden="1" x14ac:dyDescent="0.35">
      <c r="B528" s="5"/>
      <c r="C528" s="5"/>
      <c r="D528" s="3"/>
      <c r="E528" s="50"/>
      <c r="F528" s="50"/>
      <c r="G528" s="50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W528" s="6"/>
      <c r="X528" s="4"/>
      <c r="Y528" s="4"/>
      <c r="Z528" s="4"/>
      <c r="AB528" s="4"/>
    </row>
    <row r="529" spans="2:28" s="1" customFormat="1" hidden="1" x14ac:dyDescent="0.35">
      <c r="B529" s="5"/>
      <c r="C529" s="5"/>
      <c r="D529" s="3"/>
      <c r="E529" s="50"/>
      <c r="F529" s="50"/>
      <c r="G529" s="50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W529" s="6"/>
      <c r="X529" s="4"/>
      <c r="Y529" s="4"/>
      <c r="Z529" s="4"/>
      <c r="AB529" s="4"/>
    </row>
    <row r="530" spans="2:28" s="1" customFormat="1" hidden="1" x14ac:dyDescent="0.35">
      <c r="B530" s="5"/>
      <c r="C530" s="5"/>
      <c r="D530" s="3"/>
      <c r="E530" s="50"/>
      <c r="F530" s="50"/>
      <c r="G530" s="50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W530" s="6"/>
      <c r="X530" s="4"/>
      <c r="Y530" s="4"/>
      <c r="Z530" s="4"/>
      <c r="AB530" s="4"/>
    </row>
    <row r="531" spans="2:28" s="1" customFormat="1" hidden="1" x14ac:dyDescent="0.35">
      <c r="B531" s="5"/>
      <c r="C531" s="5"/>
      <c r="D531" s="3"/>
      <c r="E531" s="50"/>
      <c r="F531" s="50"/>
      <c r="G531" s="50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W531" s="6"/>
      <c r="X531" s="4"/>
      <c r="Y531" s="4"/>
      <c r="Z531" s="4"/>
      <c r="AB531" s="4"/>
    </row>
    <row r="532" spans="2:28" s="1" customFormat="1" hidden="1" x14ac:dyDescent="0.35">
      <c r="B532" s="5"/>
      <c r="C532" s="5"/>
      <c r="D532" s="3"/>
      <c r="E532" s="50"/>
      <c r="F532" s="50"/>
      <c r="G532" s="50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W532" s="6"/>
      <c r="X532" s="4"/>
      <c r="Y532" s="4"/>
      <c r="Z532" s="4"/>
      <c r="AB532" s="4"/>
    </row>
    <row r="533" spans="2:28" s="1" customFormat="1" hidden="1" x14ac:dyDescent="0.35">
      <c r="B533" s="5"/>
      <c r="C533" s="5"/>
      <c r="D533" s="3"/>
      <c r="E533" s="50"/>
      <c r="F533" s="50"/>
      <c r="G533" s="50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W533" s="6"/>
      <c r="X533" s="4"/>
      <c r="Y533" s="4"/>
      <c r="Z533" s="4"/>
      <c r="AB533" s="4"/>
    </row>
    <row r="534" spans="2:28" s="1" customFormat="1" hidden="1" x14ac:dyDescent="0.35">
      <c r="B534" s="5"/>
      <c r="C534" s="5"/>
      <c r="D534" s="3"/>
      <c r="E534" s="50"/>
      <c r="F534" s="50"/>
      <c r="G534" s="50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W534" s="6"/>
      <c r="X534" s="4"/>
      <c r="Y534" s="4"/>
      <c r="Z534" s="4"/>
      <c r="AB534" s="4"/>
    </row>
    <row r="535" spans="2:28" s="1" customFormat="1" hidden="1" x14ac:dyDescent="0.35">
      <c r="B535" s="5"/>
      <c r="C535" s="5"/>
      <c r="D535" s="3"/>
      <c r="E535" s="50"/>
      <c r="F535" s="50"/>
      <c r="G535" s="50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W535" s="6"/>
      <c r="X535" s="4"/>
      <c r="Y535" s="4"/>
      <c r="Z535" s="4"/>
      <c r="AB535" s="4"/>
    </row>
    <row r="536" spans="2:28" s="1" customFormat="1" hidden="1" x14ac:dyDescent="0.35">
      <c r="B536" s="5"/>
      <c r="C536" s="5"/>
      <c r="D536" s="3"/>
      <c r="E536" s="50"/>
      <c r="F536" s="50"/>
      <c r="G536" s="50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W536" s="6"/>
      <c r="X536" s="4"/>
      <c r="Y536" s="4"/>
      <c r="Z536" s="4"/>
      <c r="AB536" s="4"/>
    </row>
    <row r="537" spans="2:28" s="1" customFormat="1" hidden="1" x14ac:dyDescent="0.35">
      <c r="B537" s="5"/>
      <c r="C537" s="5"/>
      <c r="D537" s="3"/>
      <c r="E537" s="50"/>
      <c r="F537" s="50"/>
      <c r="G537" s="50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W537" s="6"/>
      <c r="X537" s="4"/>
      <c r="Y537" s="4"/>
      <c r="Z537" s="4"/>
      <c r="AB537" s="4"/>
    </row>
    <row r="538" spans="2:28" s="1" customFormat="1" hidden="1" x14ac:dyDescent="0.35">
      <c r="B538" s="5"/>
      <c r="C538" s="5"/>
      <c r="D538" s="3"/>
      <c r="E538" s="50"/>
      <c r="F538" s="50"/>
      <c r="G538" s="50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W538" s="6"/>
      <c r="X538" s="4"/>
      <c r="Y538" s="4"/>
      <c r="Z538" s="4"/>
      <c r="AB538" s="4"/>
    </row>
    <row r="539" spans="2:28" s="1" customFormat="1" hidden="1" x14ac:dyDescent="0.35">
      <c r="B539" s="5"/>
      <c r="C539" s="5"/>
      <c r="D539" s="3"/>
      <c r="E539" s="50"/>
      <c r="F539" s="50"/>
      <c r="G539" s="50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W539" s="6"/>
      <c r="X539" s="4"/>
      <c r="Y539" s="4"/>
      <c r="Z539" s="4"/>
      <c r="AB539" s="4"/>
    </row>
    <row r="540" spans="2:28" s="1" customFormat="1" hidden="1" x14ac:dyDescent="0.35">
      <c r="B540" s="5"/>
      <c r="C540" s="5"/>
      <c r="D540" s="3"/>
      <c r="E540" s="50"/>
      <c r="F540" s="50"/>
      <c r="G540" s="50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W540" s="6"/>
      <c r="X540" s="4"/>
      <c r="Y540" s="4"/>
      <c r="Z540" s="4"/>
      <c r="AB540" s="4"/>
    </row>
    <row r="541" spans="2:28" s="1" customFormat="1" hidden="1" x14ac:dyDescent="0.35">
      <c r="B541" s="5"/>
      <c r="C541" s="5"/>
      <c r="D541" s="3"/>
      <c r="E541" s="50"/>
      <c r="F541" s="50"/>
      <c r="G541" s="50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W541" s="6"/>
      <c r="X541" s="4"/>
      <c r="Y541" s="4"/>
      <c r="Z541" s="4"/>
      <c r="AB541" s="4"/>
    </row>
    <row r="542" spans="2:28" s="1" customFormat="1" hidden="1" x14ac:dyDescent="0.35">
      <c r="B542" s="5"/>
      <c r="C542" s="5"/>
      <c r="D542" s="3"/>
      <c r="E542" s="50"/>
      <c r="F542" s="50"/>
      <c r="G542" s="50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W542" s="6"/>
      <c r="X542" s="4"/>
      <c r="Y542" s="4"/>
      <c r="Z542" s="4"/>
      <c r="AB542" s="4"/>
    </row>
    <row r="543" spans="2:28" s="1" customFormat="1" hidden="1" x14ac:dyDescent="0.35">
      <c r="B543" s="5"/>
      <c r="C543" s="5"/>
      <c r="D543" s="3"/>
      <c r="E543" s="50"/>
      <c r="F543" s="50"/>
      <c r="G543" s="50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W543" s="6"/>
      <c r="X543" s="4"/>
      <c r="Y543" s="4"/>
      <c r="Z543" s="4"/>
      <c r="AB543" s="4"/>
    </row>
    <row r="544" spans="2:28" s="1" customFormat="1" hidden="1" x14ac:dyDescent="0.35">
      <c r="B544" s="5"/>
      <c r="C544" s="5"/>
      <c r="D544" s="3"/>
      <c r="E544" s="50"/>
      <c r="F544" s="50"/>
      <c r="G544" s="50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W544" s="6"/>
      <c r="X544" s="4"/>
      <c r="Y544" s="4"/>
      <c r="Z544" s="4"/>
      <c r="AB544" s="4"/>
    </row>
    <row r="545" spans="2:28" s="1" customFormat="1" hidden="1" x14ac:dyDescent="0.35">
      <c r="B545" s="5"/>
      <c r="C545" s="5"/>
      <c r="D545" s="3"/>
      <c r="E545" s="50"/>
      <c r="F545" s="50"/>
      <c r="G545" s="50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W545" s="6"/>
      <c r="X545" s="4"/>
      <c r="Y545" s="4"/>
      <c r="Z545" s="4"/>
      <c r="AB545" s="4"/>
    </row>
    <row r="546" spans="2:28" s="1" customFormat="1" hidden="1" x14ac:dyDescent="0.35">
      <c r="B546" s="5"/>
      <c r="C546" s="5"/>
      <c r="D546" s="3"/>
      <c r="E546" s="50"/>
      <c r="F546" s="50"/>
      <c r="G546" s="50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W546" s="6"/>
      <c r="X546" s="4"/>
      <c r="Y546" s="4"/>
      <c r="Z546" s="4"/>
      <c r="AB546" s="4"/>
    </row>
    <row r="547" spans="2:28" s="1" customFormat="1" hidden="1" x14ac:dyDescent="0.35">
      <c r="B547" s="5"/>
      <c r="C547" s="5"/>
      <c r="D547" s="3"/>
      <c r="E547" s="50"/>
      <c r="F547" s="50"/>
      <c r="G547" s="50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W547" s="6"/>
      <c r="X547" s="4"/>
      <c r="Y547" s="4"/>
      <c r="Z547" s="4"/>
      <c r="AB547" s="4"/>
    </row>
    <row r="548" spans="2:28" s="1" customFormat="1" hidden="1" x14ac:dyDescent="0.35">
      <c r="B548" s="5"/>
      <c r="C548" s="5"/>
      <c r="D548" s="3"/>
      <c r="E548" s="50"/>
      <c r="F548" s="50"/>
      <c r="G548" s="50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W548" s="6"/>
      <c r="X548" s="4"/>
      <c r="Y548" s="4"/>
      <c r="Z548" s="4"/>
      <c r="AB548" s="4"/>
    </row>
    <row r="549" spans="2:28" s="1" customFormat="1" hidden="1" x14ac:dyDescent="0.35">
      <c r="B549" s="5"/>
      <c r="C549" s="5"/>
      <c r="D549" s="3"/>
      <c r="E549" s="50"/>
      <c r="F549" s="50"/>
      <c r="G549" s="50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W549" s="6"/>
      <c r="X549" s="4"/>
      <c r="Y549" s="4"/>
      <c r="Z549" s="4"/>
      <c r="AB549" s="4"/>
    </row>
    <row r="550" spans="2:28" s="1" customFormat="1" hidden="1" x14ac:dyDescent="0.35">
      <c r="B550" s="5"/>
      <c r="C550" s="5"/>
      <c r="D550" s="3"/>
      <c r="E550" s="50"/>
      <c r="F550" s="50"/>
      <c r="G550" s="50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W550" s="6"/>
      <c r="X550" s="4"/>
      <c r="Y550" s="4"/>
      <c r="Z550" s="4"/>
      <c r="AB550" s="4"/>
    </row>
    <row r="551" spans="2:28" s="1" customFormat="1" hidden="1" x14ac:dyDescent="0.35">
      <c r="B551" s="5"/>
      <c r="C551" s="5"/>
      <c r="D551" s="3"/>
      <c r="E551" s="50"/>
      <c r="F551" s="50"/>
      <c r="G551" s="50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W551" s="6"/>
      <c r="X551" s="4"/>
      <c r="Y551" s="4"/>
      <c r="Z551" s="4"/>
      <c r="AB551" s="4"/>
    </row>
    <row r="552" spans="2:28" s="1" customFormat="1" hidden="1" x14ac:dyDescent="0.35">
      <c r="B552" s="5"/>
      <c r="C552" s="5"/>
      <c r="D552" s="3"/>
      <c r="E552" s="50"/>
      <c r="F552" s="50"/>
      <c r="G552" s="50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W552" s="6"/>
      <c r="X552" s="4"/>
      <c r="Y552" s="4"/>
      <c r="Z552" s="4"/>
      <c r="AB552" s="4"/>
    </row>
    <row r="553" spans="2:28" s="1" customFormat="1" hidden="1" x14ac:dyDescent="0.35">
      <c r="B553" s="5"/>
      <c r="C553" s="5"/>
      <c r="D553" s="3"/>
      <c r="E553" s="50"/>
      <c r="F553" s="50"/>
      <c r="G553" s="50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W553" s="6"/>
      <c r="X553" s="4"/>
      <c r="Y553" s="4"/>
      <c r="Z553" s="4"/>
      <c r="AB553" s="4"/>
    </row>
    <row r="554" spans="2:28" s="1" customFormat="1" hidden="1" x14ac:dyDescent="0.35">
      <c r="B554" s="5"/>
      <c r="C554" s="5"/>
      <c r="D554" s="3"/>
      <c r="E554" s="50"/>
      <c r="F554" s="50"/>
      <c r="G554" s="50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W554" s="6"/>
      <c r="X554" s="4"/>
      <c r="Y554" s="4"/>
      <c r="Z554" s="4"/>
      <c r="AB554" s="4"/>
    </row>
    <row r="555" spans="2:28" s="1" customFormat="1" hidden="1" x14ac:dyDescent="0.35">
      <c r="B555" s="5"/>
      <c r="C555" s="5"/>
      <c r="D555" s="3"/>
      <c r="E555" s="50"/>
      <c r="F555" s="50"/>
      <c r="G555" s="50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W555" s="6"/>
      <c r="X555" s="4"/>
      <c r="Y555" s="4"/>
      <c r="Z555" s="4"/>
      <c r="AB555" s="4"/>
    </row>
    <row r="556" spans="2:28" s="1" customFormat="1" hidden="1" x14ac:dyDescent="0.35">
      <c r="B556" s="5"/>
      <c r="C556" s="5"/>
      <c r="D556" s="3"/>
      <c r="E556" s="50"/>
      <c r="F556" s="50"/>
      <c r="G556" s="50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W556" s="6"/>
      <c r="X556" s="4"/>
      <c r="Y556" s="4"/>
      <c r="Z556" s="4"/>
      <c r="AB556" s="4"/>
    </row>
    <row r="557" spans="2:28" s="1" customFormat="1" hidden="1" x14ac:dyDescent="0.35">
      <c r="B557" s="5"/>
      <c r="C557" s="5"/>
      <c r="D557" s="3"/>
      <c r="E557" s="50"/>
      <c r="F557" s="50"/>
      <c r="G557" s="50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W557" s="6"/>
      <c r="X557" s="4"/>
      <c r="Y557" s="4"/>
      <c r="Z557" s="4"/>
      <c r="AB557" s="4"/>
    </row>
    <row r="558" spans="2:28" s="1" customFormat="1" hidden="1" x14ac:dyDescent="0.35">
      <c r="B558" s="5"/>
      <c r="C558" s="5"/>
      <c r="D558" s="3"/>
      <c r="E558" s="50"/>
      <c r="F558" s="50"/>
      <c r="G558" s="50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W558" s="6"/>
      <c r="X558" s="4"/>
      <c r="Y558" s="4"/>
      <c r="Z558" s="4"/>
      <c r="AB558" s="4"/>
    </row>
    <row r="559" spans="2:28" s="1" customFormat="1" hidden="1" x14ac:dyDescent="0.35">
      <c r="B559" s="5"/>
      <c r="C559" s="5"/>
      <c r="D559" s="3"/>
      <c r="E559" s="50"/>
      <c r="F559" s="50"/>
      <c r="G559" s="50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W559" s="6"/>
      <c r="X559" s="4"/>
      <c r="Y559" s="4"/>
      <c r="Z559" s="4"/>
      <c r="AB559" s="4"/>
    </row>
    <row r="560" spans="2:28" s="1" customFormat="1" hidden="1" x14ac:dyDescent="0.35">
      <c r="B560" s="5"/>
      <c r="C560" s="5"/>
      <c r="D560" s="3"/>
      <c r="E560" s="50"/>
      <c r="F560" s="50"/>
      <c r="G560" s="50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W560" s="6"/>
      <c r="X560" s="4"/>
      <c r="Y560" s="4"/>
      <c r="Z560" s="4"/>
      <c r="AB560" s="4"/>
    </row>
    <row r="561" spans="2:28" s="1" customFormat="1" hidden="1" x14ac:dyDescent="0.35">
      <c r="B561" s="5"/>
      <c r="C561" s="5"/>
      <c r="D561" s="3"/>
      <c r="E561" s="50"/>
      <c r="F561" s="50"/>
      <c r="G561" s="50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W561" s="6"/>
      <c r="X561" s="4"/>
      <c r="Y561" s="4"/>
      <c r="Z561" s="4"/>
      <c r="AB561" s="4"/>
    </row>
    <row r="562" spans="2:28" s="1" customFormat="1" hidden="1" x14ac:dyDescent="0.35">
      <c r="B562" s="5"/>
      <c r="C562" s="5"/>
      <c r="D562" s="3"/>
      <c r="E562" s="50"/>
      <c r="F562" s="50"/>
      <c r="G562" s="50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W562" s="6"/>
      <c r="X562" s="4"/>
      <c r="Y562" s="4"/>
      <c r="Z562" s="4"/>
      <c r="AB562" s="4"/>
    </row>
    <row r="563" spans="2:28" s="1" customFormat="1" hidden="1" x14ac:dyDescent="0.35">
      <c r="B563" s="5"/>
      <c r="C563" s="5"/>
      <c r="D563" s="3"/>
      <c r="E563" s="50"/>
      <c r="F563" s="50"/>
      <c r="G563" s="50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W563" s="6"/>
      <c r="X563" s="4"/>
      <c r="Y563" s="4"/>
      <c r="Z563" s="4"/>
      <c r="AB563" s="4"/>
    </row>
    <row r="564" spans="2:28" s="1" customFormat="1" hidden="1" x14ac:dyDescent="0.35">
      <c r="B564" s="5"/>
      <c r="C564" s="5"/>
      <c r="D564" s="3"/>
      <c r="E564" s="50"/>
      <c r="F564" s="50"/>
      <c r="G564" s="50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W564" s="6"/>
      <c r="X564" s="4"/>
      <c r="Y564" s="4"/>
      <c r="Z564" s="4"/>
      <c r="AB564" s="4"/>
    </row>
    <row r="565" spans="2:28" s="1" customFormat="1" hidden="1" x14ac:dyDescent="0.35">
      <c r="B565" s="5"/>
      <c r="C565" s="5"/>
      <c r="D565" s="3"/>
      <c r="E565" s="50"/>
      <c r="F565" s="50"/>
      <c r="G565" s="50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W565" s="6"/>
      <c r="X565" s="4"/>
      <c r="Y565" s="4"/>
      <c r="Z565" s="4"/>
      <c r="AB565" s="4"/>
    </row>
    <row r="566" spans="2:28" s="1" customFormat="1" hidden="1" x14ac:dyDescent="0.35">
      <c r="B566" s="5"/>
      <c r="C566" s="5"/>
      <c r="D566" s="3"/>
      <c r="E566" s="50"/>
      <c r="F566" s="50"/>
      <c r="G566" s="50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W566" s="6"/>
      <c r="X566" s="4"/>
      <c r="Y566" s="4"/>
      <c r="Z566" s="4"/>
      <c r="AB566" s="4"/>
    </row>
    <row r="567" spans="2:28" s="1" customFormat="1" hidden="1" x14ac:dyDescent="0.35">
      <c r="B567" s="5"/>
      <c r="C567" s="5"/>
      <c r="D567" s="3"/>
      <c r="E567" s="50"/>
      <c r="F567" s="50"/>
      <c r="G567" s="50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W567" s="6"/>
      <c r="X567" s="4"/>
      <c r="Y567" s="4"/>
      <c r="Z567" s="4"/>
      <c r="AB567" s="4"/>
    </row>
    <row r="568" spans="2:28" s="1" customFormat="1" hidden="1" x14ac:dyDescent="0.35">
      <c r="B568" s="5"/>
      <c r="C568" s="5"/>
      <c r="D568" s="3"/>
      <c r="E568" s="50"/>
      <c r="F568" s="50"/>
      <c r="G568" s="50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W568" s="6"/>
      <c r="X568" s="4"/>
      <c r="Y568" s="4"/>
      <c r="Z568" s="4"/>
      <c r="AB568" s="4"/>
    </row>
    <row r="569" spans="2:28" s="1" customFormat="1" hidden="1" x14ac:dyDescent="0.35">
      <c r="B569" s="5"/>
      <c r="C569" s="5"/>
      <c r="D569" s="3"/>
      <c r="E569" s="50"/>
      <c r="F569" s="50"/>
      <c r="G569" s="50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W569" s="6"/>
      <c r="X569" s="4"/>
      <c r="Y569" s="4"/>
      <c r="Z569" s="4"/>
      <c r="AB569" s="4"/>
    </row>
    <row r="570" spans="2:28" s="1" customFormat="1" hidden="1" x14ac:dyDescent="0.35">
      <c r="B570" s="5"/>
      <c r="C570" s="5"/>
      <c r="D570" s="3"/>
      <c r="E570" s="50"/>
      <c r="F570" s="50"/>
      <c r="G570" s="50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W570" s="6"/>
      <c r="X570" s="4"/>
      <c r="Y570" s="4"/>
      <c r="Z570" s="4"/>
      <c r="AB570" s="4"/>
    </row>
    <row r="571" spans="2:28" s="1" customFormat="1" hidden="1" x14ac:dyDescent="0.35">
      <c r="B571" s="5"/>
      <c r="C571" s="5"/>
      <c r="D571" s="3"/>
      <c r="E571" s="50"/>
      <c r="F571" s="50"/>
      <c r="G571" s="50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W571" s="6"/>
      <c r="X571" s="4"/>
      <c r="Y571" s="4"/>
      <c r="Z571" s="4"/>
      <c r="AB571" s="4"/>
    </row>
    <row r="572" spans="2:28" s="1" customFormat="1" hidden="1" x14ac:dyDescent="0.35">
      <c r="B572" s="5"/>
      <c r="C572" s="5"/>
      <c r="D572" s="3"/>
      <c r="E572" s="50"/>
      <c r="F572" s="50"/>
      <c r="G572" s="50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W572" s="6"/>
      <c r="X572" s="4"/>
      <c r="Y572" s="4"/>
      <c r="Z572" s="4"/>
      <c r="AB572" s="4"/>
    </row>
    <row r="573" spans="2:28" s="1" customFormat="1" hidden="1" x14ac:dyDescent="0.35">
      <c r="B573" s="5"/>
      <c r="C573" s="5"/>
      <c r="D573" s="3"/>
      <c r="E573" s="50"/>
      <c r="F573" s="50"/>
      <c r="G573" s="50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W573" s="6"/>
      <c r="X573" s="4"/>
      <c r="Y573" s="4"/>
      <c r="Z573" s="4"/>
      <c r="AB573" s="4"/>
    </row>
    <row r="574" spans="2:28" s="1" customFormat="1" hidden="1" x14ac:dyDescent="0.35">
      <c r="B574" s="5"/>
      <c r="C574" s="5"/>
      <c r="D574" s="3"/>
      <c r="E574" s="50"/>
      <c r="F574" s="50"/>
      <c r="G574" s="50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W574" s="6"/>
      <c r="X574" s="4"/>
      <c r="Y574" s="4"/>
      <c r="Z574" s="4"/>
      <c r="AB574" s="4"/>
    </row>
    <row r="575" spans="2:28" s="1" customFormat="1" hidden="1" x14ac:dyDescent="0.35">
      <c r="B575" s="5"/>
      <c r="C575" s="5"/>
      <c r="D575" s="3"/>
      <c r="E575" s="50"/>
      <c r="F575" s="50"/>
      <c r="G575" s="50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W575" s="6"/>
      <c r="X575" s="4"/>
      <c r="Y575" s="4"/>
      <c r="Z575" s="4"/>
      <c r="AB575" s="4"/>
    </row>
    <row r="576" spans="2:28" s="1" customFormat="1" hidden="1" x14ac:dyDescent="0.35">
      <c r="B576" s="5"/>
      <c r="C576" s="5"/>
      <c r="D576" s="3"/>
      <c r="E576" s="50"/>
      <c r="F576" s="50"/>
      <c r="G576" s="50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W576" s="6"/>
      <c r="X576" s="4"/>
      <c r="Y576" s="4"/>
      <c r="Z576" s="4"/>
      <c r="AB576" s="4"/>
    </row>
    <row r="577" spans="2:28" s="1" customFormat="1" hidden="1" x14ac:dyDescent="0.35">
      <c r="B577" s="5"/>
      <c r="C577" s="5"/>
      <c r="D577" s="3"/>
      <c r="E577" s="50"/>
      <c r="F577" s="50"/>
      <c r="G577" s="50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W577" s="6"/>
      <c r="X577" s="4"/>
      <c r="Y577" s="4"/>
      <c r="Z577" s="4"/>
      <c r="AB577" s="4"/>
    </row>
    <row r="578" spans="2:28" s="1" customFormat="1" hidden="1" x14ac:dyDescent="0.35">
      <c r="B578" s="5"/>
      <c r="C578" s="5"/>
      <c r="D578" s="3"/>
      <c r="E578" s="50"/>
      <c r="F578" s="50"/>
      <c r="G578" s="50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W578" s="6"/>
      <c r="X578" s="4"/>
      <c r="Y578" s="4"/>
      <c r="Z578" s="4"/>
      <c r="AB578" s="4"/>
    </row>
    <row r="579" spans="2:28" s="1" customFormat="1" hidden="1" x14ac:dyDescent="0.35">
      <c r="B579" s="5"/>
      <c r="C579" s="5"/>
      <c r="D579" s="3"/>
      <c r="E579" s="50"/>
      <c r="F579" s="50"/>
      <c r="G579" s="50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W579" s="6"/>
      <c r="X579" s="4"/>
      <c r="Y579" s="4"/>
      <c r="Z579" s="4"/>
      <c r="AB579" s="4"/>
    </row>
    <row r="580" spans="2:28" s="1" customFormat="1" hidden="1" x14ac:dyDescent="0.35">
      <c r="B580" s="5"/>
      <c r="C580" s="5"/>
      <c r="D580" s="3"/>
      <c r="E580" s="50"/>
      <c r="F580" s="50"/>
      <c r="G580" s="50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W580" s="6"/>
      <c r="X580" s="4"/>
      <c r="Y580" s="4"/>
      <c r="Z580" s="4"/>
      <c r="AB580" s="4"/>
    </row>
    <row r="581" spans="2:28" s="1" customFormat="1" hidden="1" x14ac:dyDescent="0.35">
      <c r="B581" s="5"/>
      <c r="C581" s="5"/>
      <c r="D581" s="3"/>
      <c r="E581" s="50"/>
      <c r="F581" s="50"/>
      <c r="G581" s="50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W581" s="6"/>
      <c r="X581" s="4"/>
      <c r="Y581" s="4"/>
      <c r="Z581" s="4"/>
      <c r="AB581" s="4"/>
    </row>
    <row r="582" spans="2:28" s="1" customFormat="1" hidden="1" x14ac:dyDescent="0.35">
      <c r="B582" s="5"/>
      <c r="C582" s="5"/>
      <c r="D582" s="3"/>
      <c r="E582" s="50"/>
      <c r="F582" s="50"/>
      <c r="G582" s="50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W582" s="6"/>
      <c r="X582" s="4"/>
      <c r="Y582" s="4"/>
      <c r="Z582" s="4"/>
      <c r="AB582" s="4"/>
    </row>
    <row r="583" spans="2:28" s="1" customFormat="1" hidden="1" x14ac:dyDescent="0.35">
      <c r="B583" s="5"/>
      <c r="C583" s="5"/>
      <c r="D583" s="3"/>
      <c r="E583" s="50"/>
      <c r="F583" s="50"/>
      <c r="G583" s="50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W583" s="6"/>
      <c r="X583" s="4"/>
      <c r="Y583" s="4"/>
      <c r="Z583" s="4"/>
      <c r="AB583" s="4"/>
    </row>
    <row r="584" spans="2:28" s="1" customFormat="1" hidden="1" x14ac:dyDescent="0.35">
      <c r="B584" s="5"/>
      <c r="C584" s="5"/>
      <c r="D584" s="3"/>
      <c r="E584" s="50"/>
      <c r="F584" s="50"/>
      <c r="G584" s="50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W584" s="6"/>
      <c r="X584" s="4"/>
      <c r="Y584" s="4"/>
      <c r="Z584" s="4"/>
      <c r="AB584" s="4"/>
    </row>
    <row r="585" spans="2:28" s="1" customFormat="1" hidden="1" x14ac:dyDescent="0.35">
      <c r="B585" s="5"/>
      <c r="C585" s="5"/>
      <c r="D585" s="3"/>
      <c r="E585" s="50"/>
      <c r="F585" s="50"/>
      <c r="G585" s="50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W585" s="6"/>
      <c r="X585" s="4"/>
      <c r="Y585" s="4"/>
      <c r="Z585" s="4"/>
      <c r="AB585" s="4"/>
    </row>
    <row r="586" spans="2:28" s="1" customFormat="1" hidden="1" x14ac:dyDescent="0.35">
      <c r="B586" s="5"/>
      <c r="C586" s="5"/>
      <c r="D586" s="3"/>
      <c r="E586" s="50"/>
      <c r="F586" s="50"/>
      <c r="G586" s="50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W586" s="6"/>
      <c r="X586" s="4"/>
      <c r="Y586" s="4"/>
      <c r="Z586" s="4"/>
      <c r="AB586" s="4"/>
    </row>
    <row r="587" spans="2:28" s="1" customFormat="1" hidden="1" x14ac:dyDescent="0.35">
      <c r="B587" s="5"/>
      <c r="C587" s="5"/>
      <c r="D587" s="3"/>
      <c r="E587" s="50"/>
      <c r="F587" s="50"/>
      <c r="G587" s="50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W587" s="6"/>
      <c r="X587" s="4"/>
      <c r="Y587" s="4"/>
      <c r="Z587" s="4"/>
      <c r="AB587" s="4"/>
    </row>
    <row r="588" spans="2:28" s="1" customFormat="1" hidden="1" x14ac:dyDescent="0.35">
      <c r="B588" s="5"/>
      <c r="C588" s="5"/>
      <c r="D588" s="3"/>
      <c r="E588" s="50"/>
      <c r="F588" s="50"/>
      <c r="G588" s="50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W588" s="6"/>
      <c r="X588" s="4"/>
      <c r="Y588" s="4"/>
      <c r="Z588" s="4"/>
      <c r="AB588" s="4"/>
    </row>
    <row r="589" spans="2:28" s="1" customFormat="1" hidden="1" x14ac:dyDescent="0.35">
      <c r="B589" s="5"/>
      <c r="C589" s="5"/>
      <c r="D589" s="3"/>
      <c r="E589" s="50"/>
      <c r="F589" s="50"/>
      <c r="G589" s="50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W589" s="6"/>
      <c r="X589" s="4"/>
      <c r="Y589" s="4"/>
      <c r="Z589" s="4"/>
      <c r="AB589" s="4"/>
    </row>
    <row r="590" spans="2:28" s="1" customFormat="1" hidden="1" x14ac:dyDescent="0.35">
      <c r="B590" s="5"/>
      <c r="C590" s="5"/>
      <c r="D590" s="3"/>
      <c r="E590" s="50"/>
      <c r="F590" s="50"/>
      <c r="G590" s="50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W590" s="6"/>
      <c r="X590" s="4"/>
      <c r="Y590" s="4"/>
      <c r="Z590" s="4"/>
      <c r="AB590" s="4"/>
    </row>
    <row r="591" spans="2:28" s="1" customFormat="1" hidden="1" x14ac:dyDescent="0.35">
      <c r="B591" s="5"/>
      <c r="C591" s="5"/>
      <c r="D591" s="3"/>
      <c r="E591" s="50"/>
      <c r="F591" s="50"/>
      <c r="G591" s="50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W591" s="6"/>
      <c r="X591" s="4"/>
      <c r="Y591" s="4"/>
      <c r="Z591" s="4"/>
      <c r="AB591" s="4"/>
    </row>
    <row r="592" spans="2:28" s="1" customFormat="1" hidden="1" x14ac:dyDescent="0.35">
      <c r="B592" s="5"/>
      <c r="C592" s="5"/>
      <c r="D592" s="3"/>
      <c r="E592" s="50"/>
      <c r="F592" s="50"/>
      <c r="G592" s="50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W592" s="6"/>
      <c r="X592" s="4"/>
      <c r="Y592" s="4"/>
      <c r="Z592" s="4"/>
      <c r="AB592" s="4"/>
    </row>
    <row r="593" spans="2:28" s="1" customFormat="1" hidden="1" x14ac:dyDescent="0.35">
      <c r="B593" s="5"/>
      <c r="C593" s="5"/>
      <c r="D593" s="3"/>
      <c r="E593" s="50"/>
      <c r="F593" s="50"/>
      <c r="G593" s="50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W593" s="6"/>
      <c r="X593" s="4"/>
      <c r="Y593" s="4"/>
      <c r="Z593" s="4"/>
      <c r="AB593" s="4"/>
    </row>
    <row r="594" spans="2:28" s="1" customFormat="1" hidden="1" x14ac:dyDescent="0.35">
      <c r="B594" s="5"/>
      <c r="C594" s="5"/>
      <c r="D594" s="3"/>
      <c r="E594" s="50"/>
      <c r="F594" s="50"/>
      <c r="G594" s="50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W594" s="6"/>
      <c r="X594" s="4"/>
      <c r="Y594" s="4"/>
      <c r="Z594" s="4"/>
      <c r="AB594" s="4"/>
    </row>
    <row r="595" spans="2:28" s="1" customFormat="1" hidden="1" x14ac:dyDescent="0.35">
      <c r="B595" s="5"/>
      <c r="C595" s="5"/>
      <c r="D595" s="3"/>
      <c r="E595" s="50"/>
      <c r="F595" s="50"/>
      <c r="G595" s="50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W595" s="6"/>
      <c r="X595" s="4"/>
      <c r="Y595" s="4"/>
      <c r="Z595" s="4"/>
      <c r="AB595" s="4"/>
    </row>
    <row r="596" spans="2:28" s="1" customFormat="1" hidden="1" x14ac:dyDescent="0.35">
      <c r="B596" s="5"/>
      <c r="C596" s="5"/>
      <c r="D596" s="3"/>
      <c r="E596" s="50"/>
      <c r="F596" s="50"/>
      <c r="G596" s="50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W596" s="6"/>
      <c r="X596" s="4"/>
      <c r="Y596" s="4"/>
      <c r="Z596" s="4"/>
      <c r="AB596" s="4"/>
    </row>
    <row r="597" spans="2:28" s="1" customFormat="1" hidden="1" x14ac:dyDescent="0.35">
      <c r="B597" s="5"/>
      <c r="C597" s="5"/>
      <c r="D597" s="3"/>
      <c r="E597" s="50"/>
      <c r="F597" s="50"/>
      <c r="G597" s="50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W597" s="6"/>
      <c r="X597" s="4"/>
      <c r="Y597" s="4"/>
      <c r="Z597" s="4"/>
      <c r="AB597" s="4"/>
    </row>
    <row r="598" spans="2:28" s="1" customFormat="1" hidden="1" x14ac:dyDescent="0.35">
      <c r="B598" s="5"/>
      <c r="C598" s="5"/>
      <c r="D598" s="3"/>
      <c r="E598" s="50"/>
      <c r="F598" s="50"/>
      <c r="G598" s="50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W598" s="6"/>
      <c r="X598" s="4"/>
      <c r="Y598" s="4"/>
      <c r="Z598" s="4"/>
      <c r="AB598" s="4"/>
    </row>
    <row r="599" spans="2:28" s="1" customFormat="1" hidden="1" x14ac:dyDescent="0.35">
      <c r="B599" s="5"/>
      <c r="C599" s="5"/>
      <c r="D599" s="3"/>
      <c r="E599" s="50"/>
      <c r="F599" s="50"/>
      <c r="G599" s="50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W599" s="6"/>
      <c r="X599" s="4"/>
      <c r="Y599" s="4"/>
      <c r="Z599" s="4"/>
      <c r="AB599" s="4"/>
    </row>
    <row r="600" spans="2:28" s="1" customFormat="1" hidden="1" x14ac:dyDescent="0.35">
      <c r="B600" s="5"/>
      <c r="C600" s="5"/>
      <c r="D600" s="3"/>
      <c r="E600" s="50"/>
      <c r="F600" s="50"/>
      <c r="G600" s="50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W600" s="6"/>
      <c r="X600" s="4"/>
      <c r="Y600" s="4"/>
      <c r="Z600" s="4"/>
      <c r="AB600" s="4"/>
    </row>
    <row r="601" spans="2:28" s="1" customFormat="1" hidden="1" x14ac:dyDescent="0.35">
      <c r="B601" s="5"/>
      <c r="C601" s="5"/>
      <c r="D601" s="3"/>
      <c r="E601" s="50"/>
      <c r="F601" s="50"/>
      <c r="G601" s="50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W601" s="6"/>
      <c r="X601" s="4"/>
      <c r="Y601" s="4"/>
      <c r="Z601" s="4"/>
      <c r="AB601" s="4"/>
    </row>
    <row r="602" spans="2:28" s="1" customFormat="1" hidden="1" x14ac:dyDescent="0.35">
      <c r="B602" s="5"/>
      <c r="C602" s="5"/>
      <c r="D602" s="3"/>
      <c r="E602" s="50"/>
      <c r="F602" s="50"/>
      <c r="G602" s="50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W602" s="6"/>
      <c r="X602" s="4"/>
      <c r="Y602" s="4"/>
      <c r="Z602" s="4"/>
      <c r="AB602" s="4"/>
    </row>
    <row r="603" spans="2:28" s="1" customFormat="1" hidden="1" x14ac:dyDescent="0.35">
      <c r="B603" s="5"/>
      <c r="C603" s="5"/>
      <c r="D603" s="3"/>
      <c r="E603" s="50"/>
      <c r="F603" s="50"/>
      <c r="G603" s="50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W603" s="6"/>
      <c r="X603" s="4"/>
      <c r="Y603" s="4"/>
      <c r="Z603" s="4"/>
      <c r="AB603" s="4"/>
    </row>
    <row r="604" spans="2:28" s="1" customFormat="1" hidden="1" x14ac:dyDescent="0.35">
      <c r="B604" s="5"/>
      <c r="C604" s="5"/>
      <c r="D604" s="3"/>
      <c r="E604" s="50"/>
      <c r="F604" s="50"/>
      <c r="G604" s="50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W604" s="6"/>
      <c r="X604" s="4"/>
      <c r="Y604" s="4"/>
      <c r="Z604" s="4"/>
      <c r="AB604" s="4"/>
    </row>
    <row r="605" spans="2:28" s="1" customFormat="1" hidden="1" x14ac:dyDescent="0.35">
      <c r="B605" s="5"/>
      <c r="C605" s="5"/>
      <c r="D605" s="3"/>
      <c r="E605" s="50"/>
      <c r="F605" s="50"/>
      <c r="G605" s="50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W605" s="6"/>
      <c r="X605" s="4"/>
      <c r="Y605" s="4"/>
      <c r="Z605" s="4"/>
      <c r="AB605" s="4"/>
    </row>
    <row r="606" spans="2:28" s="1" customFormat="1" hidden="1" x14ac:dyDescent="0.35">
      <c r="B606" s="5"/>
      <c r="C606" s="5"/>
      <c r="D606" s="3"/>
      <c r="E606" s="50"/>
      <c r="F606" s="50"/>
      <c r="G606" s="50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W606" s="6"/>
      <c r="X606" s="4"/>
      <c r="Y606" s="4"/>
      <c r="Z606" s="4"/>
      <c r="AB606" s="4"/>
    </row>
    <row r="607" spans="2:28" s="1" customFormat="1" hidden="1" x14ac:dyDescent="0.35">
      <c r="B607" s="5"/>
      <c r="C607" s="5"/>
      <c r="D607" s="3"/>
      <c r="E607" s="50"/>
      <c r="F607" s="50"/>
      <c r="G607" s="50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W607" s="6"/>
      <c r="X607" s="4"/>
      <c r="Y607" s="4"/>
      <c r="Z607" s="4"/>
      <c r="AB607" s="4"/>
    </row>
    <row r="608" spans="2:28" s="1" customFormat="1" hidden="1" x14ac:dyDescent="0.35">
      <c r="B608" s="5"/>
      <c r="C608" s="5"/>
      <c r="D608" s="3"/>
      <c r="E608" s="50"/>
      <c r="F608" s="50"/>
      <c r="G608" s="50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W608" s="6"/>
      <c r="X608" s="4"/>
      <c r="Y608" s="4"/>
      <c r="Z608" s="4"/>
      <c r="AB608" s="4"/>
    </row>
    <row r="609" spans="2:28" s="1" customFormat="1" hidden="1" x14ac:dyDescent="0.35">
      <c r="B609" s="5"/>
      <c r="C609" s="5"/>
      <c r="D609" s="3"/>
      <c r="E609" s="50"/>
      <c r="F609" s="50"/>
      <c r="G609" s="50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W609" s="6"/>
      <c r="X609" s="4"/>
      <c r="Y609" s="4"/>
      <c r="Z609" s="4"/>
      <c r="AB609" s="4"/>
    </row>
    <row r="610" spans="2:28" s="1" customFormat="1" hidden="1" x14ac:dyDescent="0.35">
      <c r="B610" s="5"/>
      <c r="C610" s="5"/>
      <c r="D610" s="3"/>
      <c r="E610" s="50"/>
      <c r="F610" s="50"/>
      <c r="G610" s="50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W610" s="6"/>
      <c r="X610" s="4"/>
      <c r="Y610" s="4"/>
      <c r="Z610" s="4"/>
      <c r="AB610" s="4"/>
    </row>
    <row r="611" spans="2:28" s="1" customFormat="1" hidden="1" x14ac:dyDescent="0.35">
      <c r="B611" s="5"/>
      <c r="C611" s="5"/>
      <c r="D611" s="3"/>
      <c r="E611" s="50"/>
      <c r="F611" s="50"/>
      <c r="G611" s="50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W611" s="6"/>
      <c r="X611" s="4"/>
      <c r="Y611" s="4"/>
      <c r="Z611" s="4"/>
      <c r="AB611" s="4"/>
    </row>
    <row r="612" spans="2:28" s="1" customFormat="1" hidden="1" x14ac:dyDescent="0.35">
      <c r="B612" s="5"/>
      <c r="C612" s="5"/>
      <c r="D612" s="3"/>
      <c r="E612" s="50"/>
      <c r="F612" s="50"/>
      <c r="G612" s="50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W612" s="6"/>
      <c r="X612" s="4"/>
      <c r="Y612" s="4"/>
      <c r="Z612" s="4"/>
      <c r="AB612" s="4"/>
    </row>
    <row r="613" spans="2:28" s="1" customFormat="1" hidden="1" x14ac:dyDescent="0.35">
      <c r="B613" s="5"/>
      <c r="C613" s="5"/>
      <c r="D613" s="3"/>
      <c r="E613" s="50"/>
      <c r="F613" s="50"/>
      <c r="G613" s="50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W613" s="6"/>
      <c r="X613" s="4"/>
      <c r="Y613" s="4"/>
      <c r="Z613" s="4"/>
      <c r="AB613" s="4"/>
    </row>
    <row r="614" spans="2:28" s="1" customFormat="1" hidden="1" x14ac:dyDescent="0.35">
      <c r="B614" s="5"/>
      <c r="C614" s="5"/>
      <c r="D614" s="3"/>
      <c r="E614" s="50"/>
      <c r="F614" s="50"/>
      <c r="G614" s="50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W614" s="6"/>
      <c r="X614" s="4"/>
      <c r="Y614" s="4"/>
      <c r="Z614" s="4"/>
      <c r="AB614" s="4"/>
    </row>
    <row r="615" spans="2:28" s="1" customFormat="1" hidden="1" x14ac:dyDescent="0.35">
      <c r="B615" s="5"/>
      <c r="C615" s="5"/>
      <c r="D615" s="3"/>
      <c r="E615" s="50"/>
      <c r="F615" s="50"/>
      <c r="G615" s="50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W615" s="6"/>
      <c r="X615" s="4"/>
      <c r="Y615" s="4"/>
      <c r="Z615" s="4"/>
      <c r="AB615" s="4"/>
    </row>
    <row r="616" spans="2:28" s="1" customFormat="1" hidden="1" x14ac:dyDescent="0.35">
      <c r="B616" s="5"/>
      <c r="C616" s="5"/>
      <c r="D616" s="3"/>
      <c r="E616" s="50"/>
      <c r="F616" s="50"/>
      <c r="G616" s="50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W616" s="6"/>
      <c r="X616" s="4"/>
      <c r="Y616" s="4"/>
      <c r="Z616" s="4"/>
      <c r="AB616" s="4"/>
    </row>
    <row r="617" spans="2:28" s="1" customFormat="1" hidden="1" x14ac:dyDescent="0.35">
      <c r="B617" s="5"/>
      <c r="C617" s="5"/>
      <c r="D617" s="3"/>
      <c r="E617" s="50"/>
      <c r="F617" s="50"/>
      <c r="G617" s="50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W617" s="6"/>
      <c r="X617" s="4"/>
      <c r="Y617" s="4"/>
      <c r="Z617" s="4"/>
      <c r="AB617" s="4"/>
    </row>
    <row r="618" spans="2:28" s="1" customFormat="1" hidden="1" x14ac:dyDescent="0.35">
      <c r="B618" s="5"/>
      <c r="C618" s="5"/>
      <c r="D618" s="3"/>
      <c r="E618" s="50"/>
      <c r="F618" s="50"/>
      <c r="G618" s="50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W618" s="6"/>
      <c r="X618" s="4"/>
      <c r="Y618" s="4"/>
      <c r="Z618" s="4"/>
      <c r="AB618" s="4"/>
    </row>
    <row r="619" spans="2:28" s="1" customFormat="1" hidden="1" x14ac:dyDescent="0.35">
      <c r="B619" s="5"/>
      <c r="C619" s="5"/>
      <c r="D619" s="3"/>
      <c r="E619" s="50"/>
      <c r="F619" s="50"/>
      <c r="G619" s="50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W619" s="6"/>
      <c r="X619" s="4"/>
      <c r="Y619" s="4"/>
      <c r="Z619" s="4"/>
      <c r="AB619" s="4"/>
    </row>
    <row r="620" spans="2:28" s="1" customFormat="1" hidden="1" x14ac:dyDescent="0.35">
      <c r="B620" s="5"/>
      <c r="C620" s="5"/>
      <c r="D620" s="3"/>
      <c r="E620" s="50"/>
      <c r="F620" s="50"/>
      <c r="G620" s="50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W620" s="6"/>
      <c r="X620" s="4"/>
      <c r="Y620" s="4"/>
      <c r="Z620" s="4"/>
      <c r="AB620" s="4"/>
    </row>
    <row r="621" spans="2:28" s="1" customFormat="1" hidden="1" x14ac:dyDescent="0.35">
      <c r="B621" s="5"/>
      <c r="C621" s="5"/>
      <c r="D621" s="3"/>
      <c r="E621" s="50"/>
      <c r="F621" s="50"/>
      <c r="G621" s="50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W621" s="6"/>
      <c r="X621" s="4"/>
      <c r="Y621" s="4"/>
      <c r="Z621" s="4"/>
      <c r="AB621" s="4"/>
    </row>
    <row r="622" spans="2:28" s="1" customFormat="1" hidden="1" x14ac:dyDescent="0.35">
      <c r="B622" s="5"/>
      <c r="C622" s="5"/>
      <c r="D622" s="3"/>
      <c r="E622" s="50"/>
      <c r="F622" s="50"/>
      <c r="G622" s="50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W622" s="6"/>
      <c r="X622" s="4"/>
      <c r="Y622" s="4"/>
      <c r="Z622" s="4"/>
      <c r="AB622" s="4"/>
    </row>
    <row r="623" spans="2:28" s="1" customFormat="1" hidden="1" x14ac:dyDescent="0.35">
      <c r="B623" s="5"/>
      <c r="C623" s="5"/>
      <c r="D623" s="3"/>
      <c r="E623" s="50"/>
      <c r="F623" s="50"/>
      <c r="G623" s="50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W623" s="6"/>
      <c r="X623" s="4"/>
      <c r="Y623" s="4"/>
      <c r="Z623" s="4"/>
      <c r="AB623" s="4"/>
    </row>
    <row r="624" spans="2:28" s="1" customFormat="1" hidden="1" x14ac:dyDescent="0.35">
      <c r="B624" s="5"/>
      <c r="C624" s="5"/>
      <c r="D624" s="3"/>
      <c r="E624" s="50"/>
      <c r="F624" s="50"/>
      <c r="G624" s="50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W624" s="6"/>
      <c r="X624" s="4"/>
      <c r="Y624" s="4"/>
      <c r="Z624" s="4"/>
      <c r="AB624" s="4"/>
    </row>
    <row r="625" spans="2:28" s="1" customFormat="1" hidden="1" x14ac:dyDescent="0.35">
      <c r="B625" s="5"/>
      <c r="C625" s="5"/>
      <c r="D625" s="3"/>
      <c r="E625" s="50"/>
      <c r="F625" s="50"/>
      <c r="G625" s="50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W625" s="6"/>
      <c r="X625" s="4"/>
      <c r="Y625" s="4"/>
      <c r="Z625" s="4"/>
      <c r="AB625" s="4"/>
    </row>
    <row r="626" spans="2:28" s="1" customFormat="1" hidden="1" x14ac:dyDescent="0.35">
      <c r="B626" s="5"/>
      <c r="C626" s="5"/>
      <c r="D626" s="3"/>
      <c r="E626" s="50"/>
      <c r="F626" s="50"/>
      <c r="G626" s="50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W626" s="6"/>
      <c r="X626" s="4"/>
      <c r="Y626" s="4"/>
      <c r="Z626" s="4"/>
      <c r="AB626" s="4"/>
    </row>
    <row r="627" spans="2:28" s="1" customFormat="1" hidden="1" x14ac:dyDescent="0.35">
      <c r="B627" s="5"/>
      <c r="C627" s="5"/>
      <c r="D627" s="3"/>
      <c r="E627" s="50"/>
      <c r="F627" s="50"/>
      <c r="G627" s="50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W627" s="6"/>
      <c r="X627" s="4"/>
      <c r="Y627" s="4"/>
      <c r="Z627" s="4"/>
      <c r="AB627" s="4"/>
    </row>
    <row r="628" spans="2:28" s="1" customFormat="1" hidden="1" x14ac:dyDescent="0.35">
      <c r="B628" s="5"/>
      <c r="C628" s="5"/>
      <c r="D628" s="3"/>
      <c r="E628" s="50"/>
      <c r="F628" s="50"/>
      <c r="G628" s="50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W628" s="6"/>
      <c r="X628" s="4"/>
      <c r="Y628" s="4"/>
      <c r="Z628" s="4"/>
      <c r="AB628" s="4"/>
    </row>
    <row r="629" spans="2:28" s="1" customFormat="1" hidden="1" x14ac:dyDescent="0.35">
      <c r="B629" s="5"/>
      <c r="C629" s="5"/>
      <c r="D629" s="3"/>
      <c r="E629" s="50"/>
      <c r="F629" s="50"/>
      <c r="G629" s="50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W629" s="6"/>
      <c r="X629" s="4"/>
      <c r="Y629" s="4"/>
      <c r="Z629" s="4"/>
      <c r="AB629" s="4"/>
    </row>
    <row r="630" spans="2:28" s="1" customFormat="1" hidden="1" x14ac:dyDescent="0.35">
      <c r="B630" s="5"/>
      <c r="C630" s="5"/>
      <c r="D630" s="3"/>
      <c r="E630" s="50"/>
      <c r="F630" s="50"/>
      <c r="G630" s="50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W630" s="6"/>
      <c r="X630" s="4"/>
      <c r="Y630" s="4"/>
      <c r="Z630" s="4"/>
      <c r="AB630" s="4"/>
    </row>
    <row r="631" spans="2:28" s="1" customFormat="1" hidden="1" x14ac:dyDescent="0.35">
      <c r="B631" s="5"/>
      <c r="C631" s="5"/>
      <c r="D631" s="3"/>
      <c r="E631" s="50"/>
      <c r="F631" s="50"/>
      <c r="G631" s="50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W631" s="6"/>
      <c r="X631" s="4"/>
      <c r="Y631" s="4"/>
      <c r="Z631" s="4"/>
      <c r="AB631" s="4"/>
    </row>
    <row r="632" spans="2:28" s="1" customFormat="1" hidden="1" x14ac:dyDescent="0.35">
      <c r="B632" s="5"/>
      <c r="C632" s="5"/>
      <c r="D632" s="3"/>
      <c r="E632" s="50"/>
      <c r="F632" s="50"/>
      <c r="G632" s="50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W632" s="6"/>
      <c r="X632" s="4"/>
      <c r="Y632" s="4"/>
      <c r="Z632" s="4"/>
      <c r="AB632" s="4"/>
    </row>
    <row r="633" spans="2:28" s="1" customFormat="1" hidden="1" x14ac:dyDescent="0.35">
      <c r="B633" s="5"/>
      <c r="C633" s="5"/>
      <c r="D633" s="3"/>
      <c r="E633" s="50"/>
      <c r="F633" s="50"/>
      <c r="G633" s="50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W633" s="6"/>
      <c r="X633" s="4"/>
      <c r="Y633" s="4"/>
      <c r="Z633" s="4"/>
      <c r="AB633" s="4"/>
    </row>
    <row r="634" spans="2:28" s="1" customFormat="1" hidden="1" x14ac:dyDescent="0.35">
      <c r="B634" s="5"/>
      <c r="C634" s="5"/>
      <c r="D634" s="3"/>
      <c r="E634" s="50"/>
      <c r="F634" s="50"/>
      <c r="G634" s="50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W634" s="6"/>
      <c r="X634" s="4"/>
      <c r="Y634" s="4"/>
      <c r="Z634" s="4"/>
      <c r="AB634" s="4"/>
    </row>
    <row r="635" spans="2:28" s="1" customFormat="1" hidden="1" x14ac:dyDescent="0.35">
      <c r="B635" s="5"/>
      <c r="C635" s="5"/>
      <c r="D635" s="3"/>
      <c r="E635" s="50"/>
      <c r="F635" s="50"/>
      <c r="G635" s="50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W635" s="6"/>
      <c r="X635" s="4"/>
      <c r="Y635" s="4"/>
      <c r="Z635" s="4"/>
      <c r="AB635" s="4"/>
    </row>
    <row r="636" spans="2:28" s="1" customFormat="1" hidden="1" x14ac:dyDescent="0.35">
      <c r="B636" s="5"/>
      <c r="C636" s="5"/>
      <c r="D636" s="3"/>
      <c r="E636" s="50"/>
      <c r="F636" s="50"/>
      <c r="G636" s="50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W636" s="6"/>
      <c r="X636" s="4"/>
      <c r="Y636" s="4"/>
      <c r="Z636" s="4"/>
      <c r="AB636" s="4"/>
    </row>
    <row r="637" spans="2:28" s="1" customFormat="1" hidden="1" x14ac:dyDescent="0.35">
      <c r="B637" s="5"/>
      <c r="C637" s="5"/>
      <c r="D637" s="3"/>
      <c r="E637" s="50"/>
      <c r="F637" s="50"/>
      <c r="G637" s="50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W637" s="6"/>
      <c r="X637" s="4"/>
      <c r="Y637" s="4"/>
      <c r="Z637" s="4"/>
      <c r="AB637" s="4"/>
    </row>
    <row r="638" spans="2:28" s="1" customFormat="1" hidden="1" x14ac:dyDescent="0.35">
      <c r="B638" s="5"/>
      <c r="C638" s="5"/>
      <c r="D638" s="3"/>
      <c r="E638" s="50"/>
      <c r="F638" s="50"/>
      <c r="G638" s="50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W638" s="6"/>
      <c r="X638" s="4"/>
      <c r="Y638" s="4"/>
      <c r="Z638" s="4"/>
      <c r="AB638" s="4"/>
    </row>
    <row r="639" spans="2:28" s="1" customFormat="1" hidden="1" x14ac:dyDescent="0.35">
      <c r="B639" s="5"/>
      <c r="C639" s="5"/>
      <c r="D639" s="3"/>
      <c r="E639" s="50"/>
      <c r="F639" s="50"/>
      <c r="G639" s="50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W639" s="6"/>
      <c r="X639" s="4"/>
      <c r="Y639" s="4"/>
      <c r="Z639" s="4"/>
      <c r="AB639" s="4"/>
    </row>
    <row r="640" spans="2:28" s="1" customFormat="1" hidden="1" x14ac:dyDescent="0.35">
      <c r="B640" s="5"/>
      <c r="C640" s="5"/>
      <c r="D640" s="3"/>
      <c r="E640" s="50"/>
      <c r="F640" s="50"/>
      <c r="G640" s="50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W640" s="6"/>
      <c r="X640" s="4"/>
      <c r="Y640" s="4"/>
      <c r="Z640" s="4"/>
      <c r="AB640" s="4"/>
    </row>
    <row r="641" spans="2:28" s="1" customFormat="1" hidden="1" x14ac:dyDescent="0.35">
      <c r="B641" s="5"/>
      <c r="C641" s="5"/>
      <c r="D641" s="3"/>
      <c r="E641" s="50"/>
      <c r="F641" s="50"/>
      <c r="G641" s="50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W641" s="6"/>
      <c r="X641" s="4"/>
      <c r="Y641" s="4"/>
      <c r="Z641" s="4"/>
      <c r="AB641" s="4"/>
    </row>
    <row r="642" spans="2:28" s="1" customFormat="1" hidden="1" x14ac:dyDescent="0.35">
      <c r="B642" s="5"/>
      <c r="C642" s="5"/>
      <c r="D642" s="3"/>
      <c r="E642" s="50"/>
      <c r="F642" s="50"/>
      <c r="G642" s="50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W642" s="6"/>
      <c r="X642" s="4"/>
      <c r="Y642" s="4"/>
      <c r="Z642" s="4"/>
      <c r="AB642" s="4"/>
    </row>
    <row r="643" spans="2:28" s="1" customFormat="1" hidden="1" x14ac:dyDescent="0.35">
      <c r="B643" s="5"/>
      <c r="C643" s="5"/>
      <c r="D643" s="3"/>
      <c r="E643" s="50"/>
      <c r="F643" s="50"/>
      <c r="G643" s="50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W643" s="6"/>
      <c r="X643" s="4"/>
      <c r="Y643" s="4"/>
      <c r="Z643" s="4"/>
      <c r="AB643" s="4"/>
    </row>
    <row r="644" spans="2:28" s="1" customFormat="1" hidden="1" x14ac:dyDescent="0.35">
      <c r="B644" s="5"/>
      <c r="C644" s="5"/>
      <c r="D644" s="3"/>
      <c r="E644" s="50"/>
      <c r="F644" s="50"/>
      <c r="G644" s="50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W644" s="6"/>
      <c r="X644" s="4"/>
      <c r="Y644" s="4"/>
      <c r="Z644" s="4"/>
      <c r="AB644" s="4"/>
    </row>
    <row r="645" spans="2:28" s="1" customFormat="1" hidden="1" x14ac:dyDescent="0.35">
      <c r="B645" s="5"/>
      <c r="C645" s="5"/>
      <c r="D645" s="3"/>
      <c r="E645" s="50"/>
      <c r="F645" s="50"/>
      <c r="G645" s="50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W645" s="6"/>
      <c r="X645" s="4"/>
      <c r="Y645" s="4"/>
      <c r="Z645" s="4"/>
      <c r="AB645" s="4"/>
    </row>
    <row r="646" spans="2:28" s="1" customFormat="1" hidden="1" x14ac:dyDescent="0.35">
      <c r="B646" s="5"/>
      <c r="C646" s="5"/>
      <c r="D646" s="3"/>
      <c r="E646" s="50"/>
      <c r="F646" s="50"/>
      <c r="G646" s="50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W646" s="6"/>
      <c r="X646" s="4"/>
      <c r="Y646" s="4"/>
      <c r="Z646" s="4"/>
      <c r="AB646" s="4"/>
    </row>
    <row r="647" spans="2:28" s="1" customFormat="1" hidden="1" x14ac:dyDescent="0.35">
      <c r="B647" s="5"/>
      <c r="C647" s="5"/>
      <c r="D647" s="3"/>
      <c r="E647" s="50"/>
      <c r="F647" s="50"/>
      <c r="G647" s="50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W647" s="6"/>
      <c r="X647" s="4"/>
      <c r="Y647" s="4"/>
      <c r="Z647" s="4"/>
      <c r="AB647" s="4"/>
    </row>
    <row r="648" spans="2:28" s="1" customFormat="1" hidden="1" x14ac:dyDescent="0.35">
      <c r="B648" s="5"/>
      <c r="C648" s="5"/>
      <c r="D648" s="3"/>
      <c r="E648" s="50"/>
      <c r="F648" s="50"/>
      <c r="G648" s="50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W648" s="6"/>
      <c r="X648" s="4"/>
      <c r="Y648" s="4"/>
      <c r="Z648" s="4"/>
      <c r="AB648" s="4"/>
    </row>
    <row r="649" spans="2:28" s="1" customFormat="1" hidden="1" x14ac:dyDescent="0.35">
      <c r="B649" s="5"/>
      <c r="C649" s="5"/>
      <c r="D649" s="3"/>
      <c r="E649" s="50"/>
      <c r="F649" s="50"/>
      <c r="G649" s="50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W649" s="6"/>
      <c r="X649" s="4"/>
      <c r="Y649" s="4"/>
      <c r="Z649" s="4"/>
      <c r="AB649" s="4"/>
    </row>
    <row r="650" spans="2:28" s="1" customFormat="1" hidden="1" x14ac:dyDescent="0.35">
      <c r="B650" s="5"/>
      <c r="C650" s="5"/>
      <c r="D650" s="3"/>
      <c r="E650" s="50"/>
      <c r="F650" s="50"/>
      <c r="G650" s="50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W650" s="6"/>
      <c r="X650" s="4"/>
      <c r="Y650" s="4"/>
      <c r="Z650" s="4"/>
      <c r="AB650" s="4"/>
    </row>
    <row r="651" spans="2:28" s="1" customFormat="1" hidden="1" x14ac:dyDescent="0.35">
      <c r="B651" s="5"/>
      <c r="C651" s="5"/>
      <c r="D651" s="3"/>
      <c r="E651" s="50"/>
      <c r="F651" s="50"/>
      <c r="G651" s="50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W651" s="6"/>
      <c r="X651" s="4"/>
      <c r="Y651" s="4"/>
      <c r="Z651" s="4"/>
      <c r="AB651" s="4"/>
    </row>
    <row r="652" spans="2:28" s="1" customFormat="1" hidden="1" x14ac:dyDescent="0.35">
      <c r="B652" s="5"/>
      <c r="C652" s="5"/>
      <c r="D652" s="3"/>
      <c r="E652" s="50"/>
      <c r="F652" s="50"/>
      <c r="G652" s="50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W652" s="6"/>
      <c r="X652" s="4"/>
      <c r="Y652" s="4"/>
      <c r="Z652" s="4"/>
      <c r="AB652" s="4"/>
    </row>
    <row r="653" spans="2:28" s="1" customFormat="1" hidden="1" x14ac:dyDescent="0.35">
      <c r="B653" s="5"/>
      <c r="C653" s="5"/>
      <c r="D653" s="3"/>
      <c r="E653" s="50"/>
      <c r="F653" s="50"/>
      <c r="G653" s="50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W653" s="6"/>
      <c r="X653" s="4"/>
      <c r="Y653" s="4"/>
      <c r="Z653" s="4"/>
      <c r="AB653" s="4"/>
    </row>
    <row r="654" spans="2:28" s="1" customFormat="1" hidden="1" x14ac:dyDescent="0.35">
      <c r="B654" s="5"/>
      <c r="C654" s="5"/>
      <c r="D654" s="3"/>
      <c r="E654" s="50"/>
      <c r="F654" s="50"/>
      <c r="G654" s="50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W654" s="6"/>
      <c r="X654" s="4"/>
      <c r="Y654" s="4"/>
      <c r="Z654" s="4"/>
      <c r="AB654" s="4"/>
    </row>
    <row r="655" spans="2:28" s="1" customFormat="1" hidden="1" x14ac:dyDescent="0.35">
      <c r="B655" s="5"/>
      <c r="C655" s="5"/>
      <c r="D655" s="3"/>
      <c r="E655" s="50"/>
      <c r="F655" s="50"/>
      <c r="G655" s="50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W655" s="6"/>
      <c r="X655" s="4"/>
      <c r="Y655" s="4"/>
      <c r="Z655" s="4"/>
      <c r="AB655" s="4"/>
    </row>
    <row r="656" spans="2:28" s="1" customFormat="1" hidden="1" x14ac:dyDescent="0.35">
      <c r="B656" s="5"/>
      <c r="C656" s="5"/>
      <c r="D656" s="3"/>
      <c r="E656" s="50"/>
      <c r="F656" s="50"/>
      <c r="G656" s="50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W656" s="6"/>
      <c r="X656" s="4"/>
      <c r="Y656" s="4"/>
      <c r="Z656" s="4"/>
      <c r="AB656" s="4"/>
    </row>
    <row r="657" spans="2:28" s="1" customFormat="1" hidden="1" x14ac:dyDescent="0.35">
      <c r="B657" s="5"/>
      <c r="C657" s="5"/>
      <c r="D657" s="3"/>
      <c r="E657" s="50"/>
      <c r="F657" s="50"/>
      <c r="G657" s="50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W657" s="6"/>
      <c r="X657" s="4"/>
      <c r="Y657" s="4"/>
      <c r="Z657" s="4"/>
      <c r="AB657" s="4"/>
    </row>
    <row r="658" spans="2:28" s="1" customFormat="1" hidden="1" x14ac:dyDescent="0.35">
      <c r="B658" s="5"/>
      <c r="C658" s="5"/>
      <c r="D658" s="3"/>
      <c r="E658" s="50"/>
      <c r="F658" s="50"/>
      <c r="G658" s="50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W658" s="6"/>
      <c r="X658" s="4"/>
      <c r="Y658" s="4"/>
      <c r="Z658" s="4"/>
      <c r="AB658" s="4"/>
    </row>
    <row r="659" spans="2:28" s="1" customFormat="1" hidden="1" x14ac:dyDescent="0.35">
      <c r="B659" s="5"/>
      <c r="C659" s="5"/>
      <c r="D659" s="3"/>
      <c r="E659" s="50"/>
      <c r="F659" s="50"/>
      <c r="G659" s="50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W659" s="6"/>
      <c r="X659" s="4"/>
      <c r="Y659" s="4"/>
      <c r="Z659" s="4"/>
      <c r="AB659" s="4"/>
    </row>
    <row r="660" spans="2:28" s="1" customFormat="1" hidden="1" x14ac:dyDescent="0.35">
      <c r="B660" s="5"/>
      <c r="C660" s="5"/>
      <c r="D660" s="3"/>
      <c r="E660" s="50"/>
      <c r="F660" s="50"/>
      <c r="G660" s="50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W660" s="6"/>
      <c r="X660" s="4"/>
      <c r="Y660" s="4"/>
      <c r="Z660" s="4"/>
      <c r="AB660" s="4"/>
    </row>
    <row r="661" spans="2:28" s="1" customFormat="1" hidden="1" x14ac:dyDescent="0.35">
      <c r="B661" s="5"/>
      <c r="C661" s="5"/>
      <c r="D661" s="3"/>
      <c r="E661" s="50"/>
      <c r="F661" s="50"/>
      <c r="G661" s="50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W661" s="6"/>
      <c r="X661" s="4"/>
      <c r="Y661" s="4"/>
      <c r="Z661" s="4"/>
      <c r="AB661" s="4"/>
    </row>
    <row r="662" spans="2:28" s="1" customFormat="1" hidden="1" x14ac:dyDescent="0.35">
      <c r="B662" s="5"/>
      <c r="C662" s="5"/>
      <c r="D662" s="3"/>
      <c r="E662" s="50"/>
      <c r="F662" s="50"/>
      <c r="G662" s="50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W662" s="6"/>
      <c r="X662" s="4"/>
      <c r="Y662" s="4"/>
      <c r="Z662" s="4"/>
      <c r="AB662" s="4"/>
    </row>
    <row r="663" spans="2:28" s="1" customFormat="1" hidden="1" x14ac:dyDescent="0.35">
      <c r="B663" s="5"/>
      <c r="C663" s="5"/>
      <c r="D663" s="3"/>
      <c r="E663" s="50"/>
      <c r="F663" s="50"/>
      <c r="G663" s="50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W663" s="6"/>
      <c r="X663" s="4"/>
      <c r="Y663" s="4"/>
      <c r="Z663" s="4"/>
      <c r="AB663" s="4"/>
    </row>
    <row r="664" spans="2:28" s="1" customFormat="1" hidden="1" x14ac:dyDescent="0.35">
      <c r="B664" s="5"/>
      <c r="C664" s="5"/>
      <c r="D664" s="3"/>
      <c r="E664" s="50"/>
      <c r="F664" s="50"/>
      <c r="G664" s="50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W664" s="6"/>
      <c r="X664" s="4"/>
      <c r="Y664" s="4"/>
      <c r="Z664" s="4"/>
      <c r="AB664" s="4"/>
    </row>
    <row r="665" spans="2:28" s="1" customFormat="1" hidden="1" x14ac:dyDescent="0.35">
      <c r="B665" s="5"/>
      <c r="C665" s="5"/>
      <c r="D665" s="3"/>
      <c r="E665" s="50"/>
      <c r="F665" s="50"/>
      <c r="G665" s="50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W665" s="6"/>
      <c r="X665" s="4"/>
      <c r="Y665" s="4"/>
      <c r="Z665" s="4"/>
      <c r="AB665" s="4"/>
    </row>
    <row r="666" spans="2:28" s="1" customFormat="1" hidden="1" x14ac:dyDescent="0.35">
      <c r="B666" s="5"/>
      <c r="C666" s="5"/>
      <c r="D666" s="3"/>
      <c r="E666" s="50"/>
      <c r="F666" s="50"/>
      <c r="G666" s="50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W666" s="6"/>
      <c r="X666" s="4"/>
      <c r="Y666" s="4"/>
      <c r="Z666" s="4"/>
      <c r="AB666" s="4"/>
    </row>
    <row r="667" spans="2:28" s="1" customFormat="1" hidden="1" x14ac:dyDescent="0.35">
      <c r="B667" s="5"/>
      <c r="C667" s="5"/>
      <c r="D667" s="3"/>
      <c r="E667" s="50"/>
      <c r="F667" s="50"/>
      <c r="G667" s="50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W667" s="6"/>
      <c r="X667" s="4"/>
      <c r="Y667" s="4"/>
      <c r="Z667" s="4"/>
      <c r="AB667" s="4"/>
    </row>
    <row r="668" spans="2:28" s="1" customFormat="1" hidden="1" x14ac:dyDescent="0.35">
      <c r="B668" s="5"/>
      <c r="C668" s="5"/>
      <c r="D668" s="3"/>
      <c r="E668" s="50"/>
      <c r="F668" s="50"/>
      <c r="G668" s="50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W668" s="6"/>
      <c r="X668" s="4"/>
      <c r="Y668" s="4"/>
      <c r="Z668" s="4"/>
      <c r="AB668" s="4"/>
    </row>
    <row r="669" spans="2:28" s="1" customFormat="1" hidden="1" x14ac:dyDescent="0.35">
      <c r="B669" s="5"/>
      <c r="C669" s="5"/>
      <c r="D669" s="3"/>
      <c r="E669" s="50"/>
      <c r="F669" s="50"/>
      <c r="G669" s="50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W669" s="6"/>
      <c r="X669" s="4"/>
      <c r="Y669" s="4"/>
      <c r="Z669" s="4"/>
      <c r="AB669" s="4"/>
    </row>
    <row r="670" spans="2:28" s="1" customFormat="1" hidden="1" x14ac:dyDescent="0.35">
      <c r="B670" s="5"/>
      <c r="C670" s="5"/>
      <c r="D670" s="3"/>
      <c r="E670" s="50"/>
      <c r="F670" s="50"/>
      <c r="G670" s="50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W670" s="6"/>
      <c r="X670" s="4"/>
      <c r="Y670" s="4"/>
      <c r="Z670" s="4"/>
      <c r="AB670" s="4"/>
    </row>
    <row r="671" spans="2:28" s="1" customFormat="1" hidden="1" x14ac:dyDescent="0.35">
      <c r="B671" s="5"/>
      <c r="C671" s="5"/>
      <c r="D671" s="3"/>
      <c r="E671" s="50"/>
      <c r="F671" s="50"/>
      <c r="G671" s="50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W671" s="6"/>
      <c r="X671" s="4"/>
      <c r="Y671" s="4"/>
      <c r="Z671" s="4"/>
      <c r="AB671" s="4"/>
    </row>
    <row r="672" spans="2:28" s="1" customFormat="1" hidden="1" x14ac:dyDescent="0.35">
      <c r="B672" s="5"/>
      <c r="C672" s="5"/>
      <c r="D672" s="3"/>
      <c r="E672" s="50"/>
      <c r="F672" s="50"/>
      <c r="G672" s="50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W672" s="6"/>
      <c r="X672" s="4"/>
      <c r="Y672" s="4"/>
      <c r="Z672" s="4"/>
      <c r="AB672" s="4"/>
    </row>
    <row r="673" spans="2:28" s="1" customFormat="1" hidden="1" x14ac:dyDescent="0.35">
      <c r="B673" s="5"/>
      <c r="C673" s="5"/>
      <c r="D673" s="3"/>
      <c r="E673" s="50"/>
      <c r="F673" s="50"/>
      <c r="G673" s="50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W673" s="6"/>
      <c r="X673" s="4"/>
      <c r="Y673" s="4"/>
      <c r="Z673" s="4"/>
      <c r="AB673" s="4"/>
    </row>
    <row r="674" spans="2:28" s="1" customFormat="1" hidden="1" x14ac:dyDescent="0.35">
      <c r="B674" s="5"/>
      <c r="C674" s="5"/>
      <c r="D674" s="3"/>
      <c r="E674" s="50"/>
      <c r="F674" s="50"/>
      <c r="G674" s="50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W674" s="6"/>
      <c r="X674" s="4"/>
      <c r="Y674" s="4"/>
      <c r="Z674" s="4"/>
      <c r="AB674" s="4"/>
    </row>
    <row r="675" spans="2:28" s="1" customFormat="1" hidden="1" x14ac:dyDescent="0.35">
      <c r="B675" s="5"/>
      <c r="C675" s="5"/>
      <c r="D675" s="3"/>
      <c r="E675" s="50"/>
      <c r="F675" s="50"/>
      <c r="G675" s="50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W675" s="6"/>
      <c r="X675" s="4"/>
      <c r="Y675" s="4"/>
      <c r="Z675" s="4"/>
      <c r="AB675" s="4"/>
    </row>
    <row r="676" spans="2:28" s="1" customFormat="1" hidden="1" x14ac:dyDescent="0.35">
      <c r="B676" s="5"/>
      <c r="C676" s="5"/>
      <c r="D676" s="3"/>
      <c r="E676" s="50"/>
      <c r="F676" s="50"/>
      <c r="G676" s="50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W676" s="6"/>
      <c r="X676" s="4"/>
      <c r="Y676" s="4"/>
      <c r="Z676" s="4"/>
      <c r="AB676" s="4"/>
    </row>
    <row r="677" spans="2:28" s="1" customFormat="1" hidden="1" x14ac:dyDescent="0.35">
      <c r="B677" s="5"/>
      <c r="C677" s="5"/>
      <c r="D677" s="3"/>
      <c r="E677" s="50"/>
      <c r="F677" s="50"/>
      <c r="G677" s="50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W677" s="6"/>
      <c r="X677" s="4"/>
      <c r="Y677" s="4"/>
      <c r="Z677" s="4"/>
      <c r="AB677" s="4"/>
    </row>
    <row r="678" spans="2:28" s="1" customFormat="1" hidden="1" x14ac:dyDescent="0.35">
      <c r="B678" s="5"/>
      <c r="C678" s="5"/>
      <c r="D678" s="3"/>
      <c r="E678" s="50"/>
      <c r="F678" s="50"/>
      <c r="G678" s="50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W678" s="6"/>
      <c r="X678" s="4"/>
      <c r="Y678" s="4"/>
      <c r="Z678" s="4"/>
      <c r="AB678" s="4"/>
    </row>
    <row r="679" spans="2:28" s="1" customFormat="1" hidden="1" x14ac:dyDescent="0.35">
      <c r="B679" s="5"/>
      <c r="C679" s="5"/>
      <c r="D679" s="3"/>
      <c r="E679" s="50"/>
      <c r="F679" s="50"/>
      <c r="G679" s="50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W679" s="6"/>
      <c r="X679" s="4"/>
      <c r="Y679" s="4"/>
      <c r="Z679" s="4"/>
      <c r="AB679" s="4"/>
    </row>
    <row r="680" spans="2:28" s="1" customFormat="1" hidden="1" x14ac:dyDescent="0.35">
      <c r="B680" s="5"/>
      <c r="C680" s="5"/>
      <c r="D680" s="3"/>
      <c r="E680" s="50"/>
      <c r="F680" s="50"/>
      <c r="G680" s="50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W680" s="6"/>
      <c r="X680" s="4"/>
      <c r="Y680" s="4"/>
      <c r="Z680" s="4"/>
      <c r="AB680" s="4"/>
    </row>
    <row r="681" spans="2:28" s="1" customFormat="1" hidden="1" x14ac:dyDescent="0.35">
      <c r="B681" s="5"/>
      <c r="C681" s="5"/>
      <c r="D681" s="3"/>
      <c r="E681" s="50"/>
      <c r="F681" s="50"/>
      <c r="G681" s="50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W681" s="6"/>
      <c r="X681" s="4"/>
      <c r="Y681" s="4"/>
      <c r="Z681" s="4"/>
      <c r="AB681" s="4"/>
    </row>
    <row r="682" spans="2:28" s="1" customFormat="1" hidden="1" x14ac:dyDescent="0.35">
      <c r="B682" s="5"/>
      <c r="C682" s="5"/>
      <c r="D682" s="3"/>
      <c r="E682" s="50"/>
      <c r="F682" s="50"/>
      <c r="G682" s="50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W682" s="6"/>
      <c r="X682" s="4"/>
      <c r="Y682" s="4"/>
      <c r="Z682" s="4"/>
      <c r="AB682" s="4"/>
    </row>
    <row r="683" spans="2:28" s="1" customFormat="1" hidden="1" x14ac:dyDescent="0.35">
      <c r="B683" s="5"/>
      <c r="C683" s="5"/>
      <c r="D683" s="3"/>
      <c r="E683" s="50"/>
      <c r="F683" s="50"/>
      <c r="G683" s="50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W683" s="6"/>
      <c r="X683" s="4"/>
      <c r="Y683" s="4"/>
      <c r="Z683" s="4"/>
      <c r="AB683" s="4"/>
    </row>
    <row r="684" spans="2:28" s="1" customFormat="1" hidden="1" x14ac:dyDescent="0.35">
      <c r="B684" s="5"/>
      <c r="C684" s="5"/>
      <c r="D684" s="3"/>
      <c r="E684" s="50"/>
      <c r="F684" s="50"/>
      <c r="G684" s="50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W684" s="6"/>
      <c r="X684" s="4"/>
      <c r="Y684" s="4"/>
      <c r="Z684" s="4"/>
      <c r="AB684" s="4"/>
    </row>
    <row r="685" spans="2:28" s="1" customFormat="1" hidden="1" x14ac:dyDescent="0.35">
      <c r="B685" s="5"/>
      <c r="C685" s="5"/>
      <c r="D685" s="3"/>
      <c r="E685" s="50"/>
      <c r="F685" s="50"/>
      <c r="G685" s="50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W685" s="6"/>
      <c r="X685" s="4"/>
      <c r="Y685" s="4"/>
      <c r="Z685" s="4"/>
      <c r="AB685" s="4"/>
    </row>
    <row r="686" spans="2:28" s="1" customFormat="1" hidden="1" x14ac:dyDescent="0.35">
      <c r="B686" s="5"/>
      <c r="C686" s="5"/>
      <c r="D686" s="3"/>
      <c r="E686" s="50"/>
      <c r="F686" s="50"/>
      <c r="G686" s="50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W686" s="6"/>
      <c r="X686" s="4"/>
      <c r="Y686" s="4"/>
      <c r="Z686" s="4"/>
      <c r="AB686" s="4"/>
    </row>
    <row r="687" spans="2:28" s="1" customFormat="1" hidden="1" x14ac:dyDescent="0.35">
      <c r="B687" s="5"/>
      <c r="C687" s="5"/>
      <c r="D687" s="3"/>
      <c r="E687" s="50"/>
      <c r="F687" s="50"/>
      <c r="G687" s="50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W687" s="6"/>
      <c r="X687" s="4"/>
      <c r="Y687" s="4"/>
      <c r="Z687" s="4"/>
      <c r="AB687" s="4"/>
    </row>
    <row r="688" spans="2:28" s="1" customFormat="1" hidden="1" x14ac:dyDescent="0.35">
      <c r="B688" s="5"/>
      <c r="C688" s="5"/>
      <c r="D688" s="3"/>
      <c r="E688" s="50"/>
      <c r="F688" s="50"/>
      <c r="G688" s="50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W688" s="6"/>
      <c r="X688" s="4"/>
      <c r="Y688" s="4"/>
      <c r="Z688" s="4"/>
      <c r="AB688" s="4"/>
    </row>
    <row r="689" spans="2:28" s="1" customFormat="1" hidden="1" x14ac:dyDescent="0.35">
      <c r="B689" s="5"/>
      <c r="C689" s="5"/>
      <c r="D689" s="3"/>
      <c r="E689" s="50"/>
      <c r="F689" s="50"/>
      <c r="G689" s="50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W689" s="6"/>
      <c r="X689" s="4"/>
      <c r="Y689" s="4"/>
      <c r="Z689" s="4"/>
      <c r="AB689" s="4"/>
    </row>
    <row r="690" spans="2:28" s="1" customFormat="1" hidden="1" x14ac:dyDescent="0.35">
      <c r="B690" s="5"/>
      <c r="C690" s="5"/>
      <c r="D690" s="3"/>
      <c r="E690" s="50"/>
      <c r="F690" s="50"/>
      <c r="G690" s="50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W690" s="6"/>
      <c r="X690" s="4"/>
      <c r="Y690" s="4"/>
      <c r="Z690" s="4"/>
      <c r="AB690" s="4"/>
    </row>
    <row r="691" spans="2:28" s="1" customFormat="1" hidden="1" x14ac:dyDescent="0.35">
      <c r="B691" s="5"/>
      <c r="C691" s="5"/>
      <c r="D691" s="3"/>
      <c r="E691" s="50"/>
      <c r="F691" s="50"/>
      <c r="G691" s="50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W691" s="6"/>
      <c r="X691" s="4"/>
      <c r="Y691" s="4"/>
      <c r="Z691" s="4"/>
      <c r="AB691" s="4"/>
    </row>
    <row r="692" spans="2:28" s="1" customFormat="1" hidden="1" x14ac:dyDescent="0.35">
      <c r="B692" s="5"/>
      <c r="C692" s="5"/>
      <c r="D692" s="3"/>
      <c r="E692" s="50"/>
      <c r="F692" s="50"/>
      <c r="G692" s="50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W692" s="6"/>
      <c r="X692" s="4"/>
      <c r="Y692" s="4"/>
      <c r="Z692" s="4"/>
      <c r="AB692" s="4"/>
    </row>
    <row r="693" spans="2:28" s="1" customFormat="1" hidden="1" x14ac:dyDescent="0.35">
      <c r="B693" s="5"/>
      <c r="C693" s="5"/>
      <c r="D693" s="3"/>
      <c r="E693" s="50"/>
      <c r="F693" s="50"/>
      <c r="G693" s="50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W693" s="6"/>
      <c r="X693" s="4"/>
      <c r="Y693" s="4"/>
      <c r="Z693" s="4"/>
      <c r="AB693" s="4"/>
    </row>
    <row r="694" spans="2:28" s="1" customFormat="1" hidden="1" x14ac:dyDescent="0.35">
      <c r="B694" s="5"/>
      <c r="C694" s="5"/>
      <c r="D694" s="3"/>
      <c r="E694" s="50"/>
      <c r="F694" s="50"/>
      <c r="G694" s="50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W694" s="6"/>
      <c r="X694" s="4"/>
      <c r="Y694" s="4"/>
      <c r="Z694" s="4"/>
      <c r="AB694" s="4"/>
    </row>
    <row r="695" spans="2:28" s="1" customFormat="1" hidden="1" x14ac:dyDescent="0.35">
      <c r="B695" s="5"/>
      <c r="C695" s="5"/>
      <c r="D695" s="3"/>
      <c r="E695" s="50"/>
      <c r="F695" s="50"/>
      <c r="G695" s="50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W695" s="6"/>
      <c r="X695" s="4"/>
      <c r="Y695" s="4"/>
      <c r="Z695" s="4"/>
      <c r="AB695" s="4"/>
    </row>
    <row r="696" spans="2:28" s="1" customFormat="1" hidden="1" x14ac:dyDescent="0.35">
      <c r="B696" s="5"/>
      <c r="C696" s="5"/>
      <c r="D696" s="3"/>
      <c r="E696" s="50"/>
      <c r="F696" s="50"/>
      <c r="G696" s="50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W696" s="6"/>
      <c r="X696" s="4"/>
      <c r="Y696" s="4"/>
      <c r="Z696" s="4"/>
      <c r="AB696" s="4"/>
    </row>
    <row r="697" spans="2:28" s="1" customFormat="1" hidden="1" x14ac:dyDescent="0.35">
      <c r="B697" s="5"/>
      <c r="C697" s="5"/>
      <c r="D697" s="3"/>
      <c r="E697" s="50"/>
      <c r="F697" s="50"/>
      <c r="G697" s="50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W697" s="6"/>
      <c r="X697" s="4"/>
      <c r="Y697" s="4"/>
      <c r="Z697" s="4"/>
      <c r="AB697" s="4"/>
    </row>
    <row r="698" spans="2:28" s="1" customFormat="1" hidden="1" x14ac:dyDescent="0.35">
      <c r="B698" s="5"/>
      <c r="C698" s="5"/>
      <c r="D698" s="3"/>
      <c r="E698" s="50"/>
      <c r="F698" s="50"/>
      <c r="G698" s="50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W698" s="6"/>
      <c r="X698" s="4"/>
      <c r="Y698" s="4"/>
      <c r="Z698" s="4"/>
      <c r="AB698" s="4"/>
    </row>
    <row r="699" spans="2:28" s="1" customFormat="1" hidden="1" x14ac:dyDescent="0.35">
      <c r="B699" s="5"/>
      <c r="C699" s="5"/>
      <c r="D699" s="3"/>
      <c r="E699" s="50"/>
      <c r="F699" s="50"/>
      <c r="G699" s="50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W699" s="6"/>
      <c r="X699" s="4"/>
      <c r="Y699" s="4"/>
      <c r="Z699" s="4"/>
      <c r="AB699" s="4"/>
    </row>
    <row r="700" spans="2:28" s="1" customFormat="1" hidden="1" x14ac:dyDescent="0.35">
      <c r="B700" s="5"/>
      <c r="C700" s="5"/>
      <c r="D700" s="3"/>
      <c r="E700" s="50"/>
      <c r="F700" s="50"/>
      <c r="G700" s="50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W700" s="6"/>
      <c r="X700" s="4"/>
      <c r="Y700" s="4"/>
      <c r="Z700" s="4"/>
      <c r="AB700" s="4"/>
    </row>
    <row r="701" spans="2:28" s="1" customFormat="1" hidden="1" x14ac:dyDescent="0.35">
      <c r="B701" s="5"/>
      <c r="C701" s="5"/>
      <c r="D701" s="3"/>
      <c r="E701" s="50"/>
      <c r="F701" s="50"/>
      <c r="G701" s="50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W701" s="6"/>
      <c r="X701" s="4"/>
      <c r="Y701" s="4"/>
      <c r="Z701" s="4"/>
      <c r="AB701" s="4"/>
    </row>
    <row r="702" spans="2:28" s="1" customFormat="1" hidden="1" x14ac:dyDescent="0.35">
      <c r="B702" s="5"/>
      <c r="C702" s="5"/>
      <c r="D702" s="3"/>
      <c r="E702" s="50"/>
      <c r="F702" s="50"/>
      <c r="G702" s="50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W702" s="6"/>
      <c r="X702" s="4"/>
      <c r="Y702" s="4"/>
      <c r="Z702" s="4"/>
      <c r="AB702" s="4"/>
    </row>
    <row r="703" spans="2:28" s="1" customFormat="1" hidden="1" x14ac:dyDescent="0.35">
      <c r="B703" s="5"/>
      <c r="C703" s="5"/>
      <c r="D703" s="3"/>
      <c r="E703" s="50"/>
      <c r="F703" s="50"/>
      <c r="G703" s="50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W703" s="6"/>
      <c r="X703" s="4"/>
      <c r="Y703" s="4"/>
      <c r="Z703" s="4"/>
      <c r="AB703" s="4"/>
    </row>
    <row r="704" spans="2:28" s="1" customFormat="1" hidden="1" x14ac:dyDescent="0.35">
      <c r="B704" s="5"/>
      <c r="C704" s="5"/>
      <c r="D704" s="3"/>
      <c r="E704" s="50"/>
      <c r="F704" s="50"/>
      <c r="G704" s="50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W704" s="6"/>
      <c r="X704" s="4"/>
      <c r="Y704" s="4"/>
      <c r="Z704" s="4"/>
      <c r="AB704" s="4"/>
    </row>
    <row r="705" spans="2:28" s="1" customFormat="1" hidden="1" x14ac:dyDescent="0.35">
      <c r="B705" s="5"/>
      <c r="C705" s="5"/>
      <c r="D705" s="3"/>
      <c r="E705" s="50"/>
      <c r="F705" s="50"/>
      <c r="G705" s="50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W705" s="6"/>
      <c r="X705" s="4"/>
      <c r="Y705" s="4"/>
      <c r="Z705" s="4"/>
      <c r="AB705" s="4"/>
    </row>
    <row r="706" spans="2:28" s="1" customFormat="1" hidden="1" x14ac:dyDescent="0.35">
      <c r="B706" s="5"/>
      <c r="C706" s="5"/>
      <c r="D706" s="3"/>
      <c r="E706" s="50"/>
      <c r="F706" s="50"/>
      <c r="G706" s="50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W706" s="6"/>
      <c r="X706" s="4"/>
      <c r="Y706" s="4"/>
      <c r="Z706" s="4"/>
      <c r="AB706" s="4"/>
    </row>
    <row r="707" spans="2:28" s="1" customFormat="1" hidden="1" x14ac:dyDescent="0.35">
      <c r="B707" s="5"/>
      <c r="C707" s="5"/>
      <c r="D707" s="3"/>
      <c r="E707" s="50"/>
      <c r="F707" s="50"/>
      <c r="G707" s="50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W707" s="6"/>
      <c r="X707" s="4"/>
      <c r="Y707" s="4"/>
      <c r="Z707" s="4"/>
      <c r="AB707" s="4"/>
    </row>
    <row r="708" spans="2:28" s="1" customFormat="1" hidden="1" x14ac:dyDescent="0.35">
      <c r="B708" s="5"/>
      <c r="C708" s="5"/>
      <c r="D708" s="3"/>
      <c r="E708" s="50"/>
      <c r="F708" s="50"/>
      <c r="G708" s="50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W708" s="6"/>
      <c r="X708" s="4"/>
      <c r="Y708" s="4"/>
      <c r="Z708" s="4"/>
      <c r="AB708" s="4"/>
    </row>
    <row r="709" spans="2:28" s="1" customFormat="1" hidden="1" x14ac:dyDescent="0.35">
      <c r="B709" s="5"/>
      <c r="C709" s="5"/>
      <c r="D709" s="3"/>
      <c r="E709" s="50"/>
      <c r="F709" s="50"/>
      <c r="G709" s="50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W709" s="6"/>
      <c r="X709" s="4"/>
      <c r="Y709" s="4"/>
      <c r="Z709" s="4"/>
      <c r="AB709" s="4"/>
    </row>
    <row r="710" spans="2:28" s="1" customFormat="1" hidden="1" x14ac:dyDescent="0.35">
      <c r="B710" s="5"/>
      <c r="C710" s="5"/>
      <c r="D710" s="3"/>
      <c r="E710" s="50"/>
      <c r="F710" s="50"/>
      <c r="G710" s="50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W710" s="6"/>
      <c r="X710" s="4"/>
      <c r="Y710" s="4"/>
      <c r="Z710" s="4"/>
      <c r="AB710" s="4"/>
    </row>
    <row r="711" spans="2:28" s="1" customFormat="1" hidden="1" x14ac:dyDescent="0.35">
      <c r="B711" s="5"/>
      <c r="C711" s="5"/>
      <c r="D711" s="3"/>
      <c r="E711" s="50"/>
      <c r="F711" s="50"/>
      <c r="G711" s="50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W711" s="6"/>
      <c r="X711" s="4"/>
      <c r="Y711" s="4"/>
      <c r="Z711" s="4"/>
      <c r="AB711" s="4"/>
    </row>
    <row r="712" spans="2:28" s="1" customFormat="1" hidden="1" x14ac:dyDescent="0.35">
      <c r="B712" s="5"/>
      <c r="C712" s="5"/>
      <c r="D712" s="3"/>
      <c r="E712" s="50"/>
      <c r="F712" s="50"/>
      <c r="G712" s="50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W712" s="6"/>
      <c r="X712" s="4"/>
      <c r="Y712" s="4"/>
      <c r="Z712" s="4"/>
      <c r="AB712" s="4"/>
    </row>
    <row r="713" spans="2:28" s="1" customFormat="1" hidden="1" x14ac:dyDescent="0.35">
      <c r="B713" s="5"/>
      <c r="C713" s="5"/>
      <c r="D713" s="3"/>
      <c r="E713" s="50"/>
      <c r="F713" s="50"/>
      <c r="G713" s="50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W713" s="6"/>
      <c r="X713" s="4"/>
      <c r="Y713" s="4"/>
      <c r="Z713" s="4"/>
      <c r="AB713" s="4"/>
    </row>
    <row r="714" spans="2:28" s="1" customFormat="1" hidden="1" x14ac:dyDescent="0.35">
      <c r="B714" s="5"/>
      <c r="C714" s="5"/>
      <c r="D714" s="3"/>
      <c r="E714" s="50"/>
      <c r="F714" s="50"/>
      <c r="G714" s="50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W714" s="6"/>
      <c r="X714" s="4"/>
      <c r="Y714" s="4"/>
      <c r="Z714" s="4"/>
      <c r="AB714" s="4"/>
    </row>
    <row r="715" spans="2:28" s="1" customFormat="1" hidden="1" x14ac:dyDescent="0.35">
      <c r="B715" s="5"/>
      <c r="C715" s="5"/>
      <c r="D715" s="3"/>
      <c r="E715" s="50"/>
      <c r="F715" s="50"/>
      <c r="G715" s="50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W715" s="6"/>
      <c r="X715" s="4"/>
      <c r="Y715" s="4"/>
      <c r="Z715" s="4"/>
      <c r="AB715" s="4"/>
    </row>
    <row r="716" spans="2:28" s="1" customFormat="1" hidden="1" x14ac:dyDescent="0.35">
      <c r="B716" s="5"/>
      <c r="C716" s="5"/>
      <c r="D716" s="3"/>
      <c r="E716" s="50"/>
      <c r="F716" s="50"/>
      <c r="G716" s="50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W716" s="6"/>
      <c r="X716" s="4"/>
      <c r="Y716" s="4"/>
      <c r="Z716" s="4"/>
      <c r="AB716" s="4"/>
    </row>
    <row r="717" spans="2:28" hidden="1" x14ac:dyDescent="0.35">
      <c r="E717" s="51"/>
      <c r="G717" s="50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2:28" hidden="1" x14ac:dyDescent="0.35">
      <c r="E718" s="51"/>
      <c r="G718" s="50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2:28" hidden="1" x14ac:dyDescent="0.35">
      <c r="E719" s="51"/>
      <c r="G719" s="50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2:28" hidden="1" x14ac:dyDescent="0.35">
      <c r="E720" s="51"/>
      <c r="G720" s="50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35">
      <c r="E721" s="51"/>
    </row>
    <row r="722" spans="2:5" hidden="1" x14ac:dyDescent="0.35">
      <c r="E722" s="51"/>
    </row>
    <row r="723" spans="2:5" hidden="1" x14ac:dyDescent="0.35">
      <c r="E723" s="51"/>
    </row>
    <row r="724" spans="2:5" hidden="1" x14ac:dyDescent="0.35">
      <c r="E724" s="51"/>
    </row>
    <row r="725" spans="2:5" hidden="1" x14ac:dyDescent="0.35">
      <c r="E725" s="51"/>
    </row>
    <row r="726" spans="2:5" ht="15" thickBot="1" x14ac:dyDescent="0.4">
      <c r="E726" s="51"/>
    </row>
    <row r="727" spans="2:5" x14ac:dyDescent="0.35">
      <c r="B727" s="20"/>
      <c r="C727" s="20"/>
    </row>
    <row r="728" spans="2:5" x14ac:dyDescent="0.35">
      <c r="B728"/>
      <c r="C728"/>
    </row>
    <row r="729" spans="2:5" ht="15" thickBot="1" x14ac:dyDescent="0.4">
      <c r="B729" s="19"/>
      <c r="C729" s="19"/>
    </row>
  </sheetData>
  <conditionalFormatting sqref="B47:B96">
    <cfRule type="top10" dxfId="37" priority="26" percent="1" bottom="1" rank="5"/>
    <cfRule type="top10" dxfId="36" priority="29" percent="1" rank="5"/>
  </conditionalFormatting>
  <conditionalFormatting sqref="B97:B316">
    <cfRule type="top10" dxfId="35" priority="27" percent="1" bottom="1" rank="5"/>
    <cfRule type="top10" dxfId="34" priority="28" percent="1" rank="5"/>
  </conditionalFormatting>
  <conditionalFormatting sqref="C47:C96">
    <cfRule type="top10" dxfId="33" priority="9" percent="1" bottom="1" rank="5"/>
    <cfRule type="top10" dxfId="32" priority="12" percent="1" rank="5"/>
  </conditionalFormatting>
  <conditionalFormatting sqref="C97:C316">
    <cfRule type="top10" dxfId="31" priority="10" percent="1" bottom="1" rank="5"/>
    <cfRule type="top10" dxfId="30" priority="11" percent="1" rank="5"/>
  </conditionalFormatting>
  <conditionalFormatting sqref="D47:D316">
    <cfRule type="cellIs" dxfId="29" priority="25" operator="greaterThan">
      <formula>0</formula>
    </cfRule>
  </conditionalFormatting>
  <conditionalFormatting sqref="E47:F716">
    <cfRule type="cellIs" dxfId="28" priority="22" operator="greaterThan">
      <formula>0</formula>
    </cfRule>
  </conditionalFormatting>
  <conditionalFormatting sqref="G47:G720">
    <cfRule type="cellIs" dxfId="27" priority="21" operator="greaterThan">
      <formula>0</formula>
    </cfRule>
  </conditionalFormatting>
  <conditionalFormatting sqref="H47:H96">
    <cfRule type="top10" dxfId="26" priority="17" percent="1" bottom="1" rank="5"/>
    <cfRule type="top10" dxfId="25" priority="20" percent="1" rank="5"/>
  </conditionalFormatting>
  <conditionalFormatting sqref="H97:H316">
    <cfRule type="top10" dxfId="24" priority="18" percent="1" bottom="1" rank="5"/>
    <cfRule type="top10" dxfId="23" priority="19" percent="1" rank="5"/>
  </conditionalFormatting>
  <conditionalFormatting sqref="I47:I96">
    <cfRule type="top10" dxfId="22" priority="13" percent="1" bottom="1" rank="5"/>
    <cfRule type="top10" dxfId="21" priority="16" percent="1" rank="5"/>
  </conditionalFormatting>
  <conditionalFormatting sqref="I97:I316">
    <cfRule type="top10" dxfId="20" priority="14" percent="1" bottom="1" rank="5"/>
    <cfRule type="top10" dxfId="19" priority="15" percent="1" rank="5"/>
  </conditionalFormatting>
  <conditionalFormatting sqref="J47:J316">
    <cfRule type="top10" dxfId="18" priority="8" percent="1" rank="5"/>
  </conditionalFormatting>
  <conditionalFormatting sqref="K47:K316">
    <cfRule type="top10" dxfId="17" priority="7" percent="1" rank="5"/>
  </conditionalFormatting>
  <conditionalFormatting sqref="L47:L96">
    <cfRule type="top10" dxfId="16" priority="6" percent="1" rank="5"/>
  </conditionalFormatting>
  <conditionalFormatting sqref="M47:M316">
    <cfRule type="top10" dxfId="15" priority="5" percent="1" rank="5"/>
  </conditionalFormatting>
  <conditionalFormatting sqref="N47:Q316">
    <cfRule type="cellIs" dxfId="14" priority="1" operator="greaterThan">
      <formula>0</formula>
    </cfRule>
  </conditionalFormatting>
  <conditionalFormatting sqref="W37:W316">
    <cfRule type="containsText" dxfId="13" priority="38" operator="containsText" text="FAIL">
      <formula>NOT(ISERROR(SEARCH("FAIL",W37)))</formula>
    </cfRule>
    <cfRule type="containsText" dxfId="12" priority="39" operator="containsText" text="W/IN 98%">
      <formula>NOT(ISERROR(SEARCH("W/IN 98%",W37)))</formula>
    </cfRule>
  </conditionalFormatting>
  <conditionalFormatting sqref="X6:X316">
    <cfRule type="containsText" dxfId="11" priority="40" operator="containsText" text="TRUE">
      <formula>NOT(ISERROR(SEARCH("TRUE",X6)))</formula>
    </cfRule>
    <cfRule type="containsText" dxfId="10" priority="41" operator="containsText" text="FALSE">
      <formula>NOT(ISERROR(SEARCH("FALSE",X6)))</formula>
    </cfRule>
  </conditionalFormatting>
  <conditionalFormatting sqref="X7:X716">
    <cfRule type="containsText" dxfId="9" priority="42" operator="containsText" text="TRUE">
      <formula>NOT(ISERROR(SEARCH("TRUE",X7)))</formula>
    </cfRule>
    <cfRule type="containsText" dxfId="8" priority="43" operator="containsText" text="FALSE">
      <formula>NOT(ISERROR(SEARCH("FALSE",X7)))</formula>
    </cfRule>
  </conditionalFormatting>
  <conditionalFormatting sqref="Y6:Y716">
    <cfRule type="containsText" dxfId="7" priority="34" operator="containsText" text="TRUE">
      <formula>NOT(ISERROR(SEARCH("TRUE",Y6)))</formula>
    </cfRule>
    <cfRule type="containsText" dxfId="6" priority="35" operator="containsText" text="FALSE">
      <formula>NOT(ISERROR(SEARCH("FALSE",Y6)))</formula>
    </cfRule>
  </conditionalFormatting>
  <conditionalFormatting sqref="Y7:Y716">
    <cfRule type="containsText" dxfId="5" priority="36" operator="containsText" text="TRUE">
      <formula>NOT(ISERROR(SEARCH("TRUE",Y7)))</formula>
    </cfRule>
    <cfRule type="containsText" dxfId="4" priority="37" operator="containsText" text="FALSE">
      <formula>NOT(ISERROR(SEARCH("FALSE",Y7)))</formula>
    </cfRule>
  </conditionalFormatting>
  <conditionalFormatting sqref="Z37:Z720">
    <cfRule type="containsText" dxfId="3" priority="30" operator="containsText" text="TRUE">
      <formula>NOT(ISERROR(SEARCH("TRUE",Z37)))</formula>
    </cfRule>
    <cfRule type="containsText" dxfId="2" priority="31" operator="containsText" text="FALSE">
      <formula>NOT(ISERROR(SEARCH("FALSE",Z37)))</formula>
    </cfRule>
    <cfRule type="containsText" dxfId="1" priority="32" operator="containsText" text="TRUE">
      <formula>NOT(ISERROR(SEARCH("TRUE",Z37)))</formula>
    </cfRule>
    <cfRule type="containsText" dxfId="0" priority="33" operator="containsText" text="FALSE">
      <formula>NOT(ISERROR(SEARCH("FALSE",Z37)))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Wei Bin Ting</cp:lastModifiedBy>
  <dcterms:created xsi:type="dcterms:W3CDTF">2021-10-03T14:47:21Z</dcterms:created>
  <dcterms:modified xsi:type="dcterms:W3CDTF">2025-09-17T07:08:40Z</dcterms:modified>
</cp:coreProperties>
</file>